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userName="Hirasawa, Yukiko" algorithmName="SHA-512" hashValue="lkynDSEgw+CVMz8YmfNF97EI7HCAJWXhO+ZtVvabwCG/TaZE/YTs2QrCuYdqMVu8UJ6L4tUv7p6qdz8FfKn2+g==" saltValue="+p25rsro/uiFjPpNEbYWfg==" spinCount="100000"/>
  <workbookPr filterPrivacy="1" codeName="ThisWorkbook"/>
  <xr:revisionPtr revIDLastSave="0" documentId="13_ncr:10001_{EC5CFB68-C2EF-4299-9CE9-65EF5B23912C}" xr6:coauthVersionLast="47" xr6:coauthVersionMax="47" xr10:uidLastSave="{00000000-0000-0000-0000-000000000000}"/>
  <bookViews>
    <workbookView xWindow="-108" yWindow="-108" windowWidth="23256" windowHeight="12456" tabRatio="891" xr2:uid="{00000000-000D-0000-FFFF-FFFF00000000}"/>
  </bookViews>
  <sheets>
    <sheet name="モニター" sheetId="13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モニター!$B$3:$BX$44</definedName>
    <definedName name="_hk1">[1]TYPE!$B$4:$K$800</definedName>
    <definedName name="_RD1">[2]CBG!$AF$3:$AF$11</definedName>
    <definedName name="_RD2">[2]CBG!$AF$12:$AF$23</definedName>
    <definedName name="a" localSheetId="0">#REF!</definedName>
    <definedName name="a">#REF!</definedName>
    <definedName name="aaa" localSheetId="0">#REF!</definedName>
    <definedName name="aaa">#REF!</definedName>
    <definedName name="ACQ">[2]CBG!$AF$34:$AF$36</definedName>
    <definedName name="Agency" localSheetId="0">#REF!</definedName>
    <definedName name="Agency">#REF!</definedName>
    <definedName name="Broadcast" localSheetId="0">#REF!</definedName>
    <definedName name="Broadcast">#REF!</definedName>
    <definedName name="Cal" localSheetId="0">#REF!</definedName>
    <definedName name="Cal">#REF!</definedName>
    <definedName name="CBG">[2]CBG!$DI$3:$DI$8</definedName>
    <definedName name="ChannelList" localSheetId="0">#REF!</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 localSheetId="0">#REF!</definedName>
    <definedName name="CMP">#REF!</definedName>
    <definedName name="Country" localSheetId="0">#REF!</definedName>
    <definedName name="Country">#REF!</definedName>
    <definedName name="curr_Ship_apcc">'[4]Current Shipment'!$B$4:$B$300</definedName>
    <definedName name="curr_Ship_ord">'[4]Current Shipment'!$E$4:$E$300</definedName>
    <definedName name="Currency" localSheetId="0">#REF!</definedName>
    <definedName name="Currency">#REF!</definedName>
    <definedName name="Data" localSheetId="0">#REF!</definedName>
    <definedName name="Data">#REF!</definedName>
    <definedName name="dbo_Crm_Export_Profile1" localSheetId="0">#REF!</definedName>
    <definedName name="dbo_Crm_Export_Profile1">#REF!</definedName>
    <definedName name="dbo_Crm_Export_Profile2">#REF!</definedName>
    <definedName name="ｄｄｄ">'[5]PART#'!$A$1:$F$65536</definedName>
    <definedName name="Desk">[2]CBG!$DK$19:$DK$22</definedName>
    <definedName name="Digital" localSheetId="0">#REF!</definedName>
    <definedName name="Digital">#REF!</definedName>
    <definedName name="Direct_Mail" localSheetId="0">#REF!</definedName>
    <definedName name="Direct_Mail">#REF!</definedName>
    <definedName name="dist">[6]TYPE!$AL$4:$AU$500</definedName>
    <definedName name="dist1">[6]TYPE!$AL$4:$AU$500</definedName>
    <definedName name="EA">[7]G_Data!$DJ$22</definedName>
    <definedName name="Ent">[2]CBG!$DK$26:$DK$31</definedName>
    <definedName name="ewrqwrqw" localSheetId="0">#REF!</definedName>
    <definedName name="ewrqwrqw">#REF!</definedName>
    <definedName name="Excel_BuiltIn_Print_Area_1" localSheetId="0">#REF!</definedName>
    <definedName name="Excel_BuiltIn_Print_Area_1">#REF!</definedName>
    <definedName name="Excel_BuiltIn_Print_Area_2">"$#REF!.$A$4"</definedName>
    <definedName name="Excel_BuiltIn_Print_Area_4_1">"$#REF!.$A$2:$H$116"</definedName>
    <definedName name="_xlnm.Extract" localSheetId="0">#REF!</definedName>
    <definedName name="_xlnm.Extract">#REF!</definedName>
    <definedName name="Global">[2]CBG!$DG$6:$DG$16</definedName>
    <definedName name="GSJ">[2]CBG!$AF$37:$AF$47</definedName>
    <definedName name="HK">[1]TYPE!$B$4:$K$800</definedName>
    <definedName name="HKD">[8]TPM!$E$2:$I$1200</definedName>
    <definedName name="JBPrice" localSheetId="0">#REF!</definedName>
    <definedName name="JBPrice">#REF!</definedName>
    <definedName name="JBProducts" localSheetId="0">#REF!</definedName>
    <definedName name="JBProducts">#REF!</definedName>
    <definedName name="LCA">[2]CBG!$DI$3:$DI$7</definedName>
    <definedName name="LOB">[2]CBG!$DK$3:$DK$15</definedName>
    <definedName name="Media_Category" localSheetId="0">#REF!</definedName>
    <definedName name="Media_Category">#REF!</definedName>
    <definedName name="MOJAVE" localSheetId="0">#REF!</definedName>
    <definedName name="MOJAVE">#REF!</definedName>
    <definedName name="Note">[2]CBG!$DK$23:$DK$25</definedName>
    <definedName name="Other" localSheetId="0">#REF!</definedName>
    <definedName name="Other">#REF!</definedName>
    <definedName name="Portable_Data">[9]Portable_Data!$1:$1048576</definedName>
    <definedName name="Price">[10]Sku_Prices!$B$2:$AJ$107</definedName>
    <definedName name="Prices" localSheetId="0">#REF!</definedName>
    <definedName name="Prices">#REF!</definedName>
    <definedName name="Print_Advertising" localSheetId="0">#REF!</definedName>
    <definedName name="Print_Advertising">#REF!</definedName>
    <definedName name="Procprice">[10]Processor!$A$2:$Y$22</definedName>
    <definedName name="Product">[2]CBG!$DN$3:$DN$6</definedName>
    <definedName name="Product1年_44" localSheetId="0">#REF!</definedName>
    <definedName name="Product1年_44">#REF!</definedName>
    <definedName name="Product1年4HR_45" localSheetId="0">#REF!</definedName>
    <definedName name="Product1年4HR_45">#REF!</definedName>
    <definedName name="Product1年END_47" localSheetId="0">#REF!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 localSheetId="0">#REF!</definedName>
    <definedName name="SKU_DESC_JP">#REF!</definedName>
    <definedName name="SKU_LOB" localSheetId="0">#REF!</definedName>
    <definedName name="SKU_LOB">#REF!</definedName>
    <definedName name="SKUリスト">'[11]PART#'!$A$1:$F$65536</definedName>
    <definedName name="SMBDrop">[12]Control!$N$3:$N$8</definedName>
    <definedName name="ｓｓ">'[5]PART#'!$A$1:$A$65536</definedName>
    <definedName name="Table_Peripherals_Dimension" localSheetId="0">#REF!</definedName>
    <definedName name="Table_Peripherals_Dimension">#REF!</definedName>
    <definedName name="Table_Peripherals_Monitors" localSheetId="0">#REF!</definedName>
    <definedName name="Table_Peripherals_Monitors">#REF!</definedName>
    <definedName name="Table_Peripherals_Optiplex" localSheetId="0">#REF!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 localSheetId="0">#REF!</definedName>
    <definedName name="Vehicle_Type">#REF!</definedName>
    <definedName name="Week" localSheetId="0">#REF!</definedName>
    <definedName name="Week">#REF!</definedName>
    <definedName name="week1" localSheetId="0">#REF!</definedName>
    <definedName name="week1">#REF!</definedName>
    <definedName name="West">[2]CBG!$AF$24:$AF$33</definedName>
    <definedName name="Wly" localSheetId="0">#REF!,#REF!,#REF!,#REF!,#REF!,#REF!,#REF!,#REF!,#REF!,#REF!,#REF!,#REF!,#REF!,#REF!</definedName>
    <definedName name="Wly">#REF!,#REF!,#REF!,#REF!,#REF!,#REF!,#REF!,#REF!,#REF!,#REF!,#REF!,#REF!,#REF!,#REF!</definedName>
    <definedName name="クエリ" localSheetId="0">#REF!</definedName>
    <definedName name="クエリ">#REF!</definedName>
    <definedName name="クエリ1" localSheetId="0">#REF!</definedName>
    <definedName name="クエリ1">#REF!</definedName>
    <definedName name="セグメント">[15]選択項目!$E$2:$E$6</definedName>
    <definedName name="価格リスト" localSheetId="0">#REF!</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1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8" authorId="0" shapeId="0" xr:uid="{34483C72-010B-45BC-81B0-5B9283432E96}">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<sst xmlns="http://schemas.openxmlformats.org/spreadsheetml/2006/main" count="2568" uniqueCount="821">
  <si>
    <t>シリーズ名</t>
    <rPh sb="4" eb="5">
      <t>メイ</t>
    </rPh>
    <phoneticPr fontId="11"/>
  </si>
  <si>
    <t>-</t>
  </si>
  <si>
    <t>〇</t>
  </si>
  <si>
    <t>製品名</t>
    <rPh sb="0" eb="3">
      <t>セイヒンメイ</t>
    </rPh>
    <phoneticPr fontId="11"/>
  </si>
  <si>
    <t>○</t>
  </si>
  <si>
    <t>×</t>
  </si>
  <si>
    <t>フリッカーフリー対応</t>
    <rPh sb="8" eb="10">
      <t>タイオウ</t>
    </rPh>
    <phoneticPr fontId="15"/>
  </si>
  <si>
    <t>ブルーライト低減機能</t>
    <rPh sb="6" eb="8">
      <t>テイゲン</t>
    </rPh>
    <rPh sb="8" eb="10">
      <t>キノウ</t>
    </rPh>
    <phoneticPr fontId="15"/>
  </si>
  <si>
    <t>解像度</t>
    <rPh sb="0" eb="3">
      <t>カイゾウド</t>
    </rPh>
    <phoneticPr fontId="16"/>
  </si>
  <si>
    <t>アスペクト比</t>
    <rPh sb="5" eb="6">
      <t>ヒ</t>
    </rPh>
    <phoneticPr fontId="16"/>
  </si>
  <si>
    <t>パネル</t>
    <phoneticPr fontId="16"/>
  </si>
  <si>
    <t>コントラスト比</t>
    <rPh sb="6" eb="7">
      <t>ヒ</t>
    </rPh>
    <phoneticPr fontId="16"/>
  </si>
  <si>
    <t>輝度</t>
    <rPh sb="0" eb="2">
      <t>キド</t>
    </rPh>
    <phoneticPr fontId="16"/>
  </si>
  <si>
    <t>視野角
(垂直･水平)</t>
    <rPh sb="0" eb="3">
      <t>シヤカク</t>
    </rPh>
    <rPh sb="5" eb="7">
      <t>スイチョク</t>
    </rPh>
    <rPh sb="8" eb="10">
      <t>スイヘイ</t>
    </rPh>
    <phoneticPr fontId="16"/>
  </si>
  <si>
    <t>表示色</t>
    <rPh sb="0" eb="3">
      <t>ヒョウジショク</t>
    </rPh>
    <phoneticPr fontId="16"/>
  </si>
  <si>
    <t>色域</t>
    <phoneticPr fontId="11"/>
  </si>
  <si>
    <t>高さ調節</t>
    <rPh sb="0" eb="1">
      <t>タカ</t>
    </rPh>
    <rPh sb="2" eb="4">
      <t>チョウセツ</t>
    </rPh>
    <phoneticPr fontId="16"/>
  </si>
  <si>
    <t>90度回転</t>
    <rPh sb="2" eb="3">
      <t>ド</t>
    </rPh>
    <rPh sb="3" eb="5">
      <t>カイテン</t>
    </rPh>
    <phoneticPr fontId="16"/>
  </si>
  <si>
    <t>チルト / スィベル</t>
    <phoneticPr fontId="16"/>
  </si>
  <si>
    <t>ピッチ</t>
  </si>
  <si>
    <t>応答速度</t>
  </si>
  <si>
    <t>走査周波数(水平)</t>
  </si>
  <si>
    <t>走査周波数(垂直)　</t>
  </si>
  <si>
    <t>電源</t>
  </si>
  <si>
    <t>消費電力</t>
  </si>
  <si>
    <t>環境に関する法令等の順守</t>
  </si>
  <si>
    <t>VGA</t>
    <phoneticPr fontId="16"/>
  </si>
  <si>
    <t>DVI-D</t>
    <phoneticPr fontId="16"/>
  </si>
  <si>
    <t>DP</t>
    <phoneticPr fontId="16"/>
  </si>
  <si>
    <t>mini DP</t>
    <phoneticPr fontId="16"/>
  </si>
  <si>
    <t>HDMI</t>
    <phoneticPr fontId="16"/>
  </si>
  <si>
    <t>Media Card Reader</t>
    <phoneticPr fontId="16"/>
  </si>
  <si>
    <t>デイジーチェーン対応</t>
    <rPh sb="8" eb="10">
      <t>タイオウ</t>
    </rPh>
    <phoneticPr fontId="16"/>
  </si>
  <si>
    <t>マウント・アーム・スタンド対応</t>
    <rPh sb="13" eb="15">
      <t>タイオウ</t>
    </rPh>
    <phoneticPr fontId="11"/>
  </si>
  <si>
    <t>液晶部サイズ</t>
    <rPh sb="0" eb="2">
      <t>エキショウ</t>
    </rPh>
    <rPh sb="2" eb="3">
      <t>ブ</t>
    </rPh>
    <phoneticPr fontId="11"/>
  </si>
  <si>
    <t>適合するプライバシーフィルタ</t>
    <rPh sb="0" eb="2">
      <t>テキゴウ</t>
    </rPh>
    <phoneticPr fontId="15"/>
  </si>
  <si>
    <t>規格対応</t>
  </si>
  <si>
    <t>本体サイズ</t>
  </si>
  <si>
    <t>重量</t>
    <rPh sb="0" eb="2">
      <t>ジュウリョウ</t>
    </rPh>
    <phoneticPr fontId="11"/>
  </si>
  <si>
    <t>前モデル</t>
    <rPh sb="0" eb="1">
      <t>ゼン</t>
    </rPh>
    <phoneticPr fontId="11"/>
  </si>
  <si>
    <t>インチ数</t>
    <rPh sb="3" eb="4">
      <t>スウ</t>
    </rPh>
    <phoneticPr fontId="11"/>
  </si>
  <si>
    <t>現行 
or
 EOL</t>
    <rPh sb="0" eb="2">
      <t>ゲンコウ</t>
    </rPh>
    <phoneticPr fontId="11"/>
  </si>
  <si>
    <t>eカタログサイト</t>
  </si>
  <si>
    <t>ちらつき防止</t>
    <rPh sb="4" eb="6">
      <t>ボウシ</t>
    </rPh>
    <phoneticPr fontId="15"/>
  </si>
  <si>
    <t>目に優しいブルーライト低減機能(Comfort View)</t>
    <rPh sb="0" eb="1">
      <t>メ</t>
    </rPh>
    <rPh sb="2" eb="3">
      <t>ヤサ</t>
    </rPh>
    <rPh sb="11" eb="13">
      <t>テイゲン</t>
    </rPh>
    <rPh sb="13" eb="15">
      <t>キノウ</t>
    </rPh>
    <phoneticPr fontId="15"/>
  </si>
  <si>
    <t>解像度が高いほど細かい表示が可能</t>
    <phoneticPr fontId="16"/>
  </si>
  <si>
    <t>光沢
or
非光沢
or
ローヘイズ(半光沢)</t>
    <rPh sb="0" eb="2">
      <t>コウタク</t>
    </rPh>
    <rPh sb="6" eb="7">
      <t>ヒ</t>
    </rPh>
    <rPh sb="7" eb="9">
      <t>コウタク</t>
    </rPh>
    <rPh sb="19" eb="20">
      <t>ハン</t>
    </rPh>
    <rPh sb="20" eb="22">
      <t>コウタク</t>
    </rPh>
    <phoneticPr fontId="16"/>
  </si>
  <si>
    <t>黒と白の輝度比</t>
    <rPh sb="0" eb="1">
      <t>クロ</t>
    </rPh>
    <rPh sb="2" eb="3">
      <t>シロ</t>
    </rPh>
    <rPh sb="4" eb="6">
      <t>キド</t>
    </rPh>
    <rPh sb="6" eb="7">
      <t>ヒ</t>
    </rPh>
    <phoneticPr fontId="16"/>
  </si>
  <si>
    <t>単位：「カンデラ/m2」
画面の明るさ</t>
    <rPh sb="0" eb="2">
      <t>タンイ</t>
    </rPh>
    <rPh sb="13" eb="15">
      <t>ガメン</t>
    </rPh>
    <rPh sb="16" eb="17">
      <t>アカ</t>
    </rPh>
    <phoneticPr fontId="16"/>
  </si>
  <si>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6"/>
  </si>
  <si>
    <t>16.7Million=
約1,677万色
1.07 Billion=
約10億7,000万色</t>
    <rPh sb="13" eb="14">
      <t>ヤク</t>
    </rPh>
    <rPh sb="36" eb="37">
      <t>ヤク</t>
    </rPh>
    <rPh sb="39" eb="40">
      <t>オク</t>
    </rPh>
    <rPh sb="45" eb="46">
      <t>マン</t>
    </rPh>
    <rPh sb="46" eb="47">
      <t>ショク</t>
    </rPh>
    <phoneticPr fontId="16"/>
  </si>
  <si>
    <t>色域のカバー率</t>
    <rPh sb="6" eb="7">
      <t>リツ</t>
    </rPh>
    <phoneticPr fontId="11"/>
  </si>
  <si>
    <t>ピクセルピッチ</t>
  </si>
  <si>
    <t>スリープ時消費電力</t>
  </si>
  <si>
    <t>電源OFF時消費電力</t>
  </si>
  <si>
    <t>電気用品安全法
(PSEマーク)
モニタ本体は対象外。電源ケーブル・ACアダプタすべて準拠</t>
  </si>
  <si>
    <t>SDカード Reader</t>
    <phoneticPr fontId="16"/>
  </si>
  <si>
    <t>DP Out</t>
    <phoneticPr fontId="16"/>
  </si>
  <si>
    <t>可否</t>
    <rPh sb="0" eb="2">
      <t>カヒ</t>
    </rPh>
    <phoneticPr fontId="16"/>
  </si>
  <si>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</si>
  <si>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MDA17
(マウントするモニタ2台は同一が必須 SnP SKU:452-BCMK)</t>
    <rPh sb="17" eb="18">
      <t>ダイ</t>
    </rPh>
    <rPh sb="19" eb="21">
      <t>ドウイツ</t>
    </rPh>
    <rPh sb="22" eb="24">
      <t>ヒッス</t>
    </rPh>
    <phoneticPr fontId="15"/>
  </si>
  <si>
    <t>横</t>
    <rPh sb="0" eb="1">
      <t>ヨコ</t>
    </rPh>
    <phoneticPr fontId="11"/>
  </si>
  <si>
    <t>縦</t>
    <rPh sb="0" eb="1">
      <t>タテ</t>
    </rPh>
    <phoneticPr fontId="11"/>
  </si>
  <si>
    <t>3M製 SKU
(製品ページへのリンク)</t>
    <rPh sb="2" eb="3">
      <t>セイ</t>
    </rPh>
    <phoneticPr fontId="15"/>
  </si>
  <si>
    <t>エレコム製 SKU</t>
    <rPh sb="4" eb="5">
      <t>セイ</t>
    </rPh>
    <phoneticPr fontId="15"/>
  </si>
  <si>
    <t>エレコム型番
(製品ページへのリンク)</t>
    <rPh sb="4" eb="6">
      <t>カタバン</t>
    </rPh>
    <rPh sb="8" eb="10">
      <t>セイヒン</t>
    </rPh>
    <phoneticPr fontId="15"/>
  </si>
  <si>
    <t>VESA</t>
  </si>
  <si>
    <t>パネルのみ
Height x Width x Depth</t>
  </si>
  <si>
    <t xml:space="preserve">
モニタ本体
(スタンド含む)</t>
    <rPh sb="6" eb="8">
      <t>ホンタイ</t>
    </rPh>
    <rPh sb="14" eb="15">
      <t>フク</t>
    </rPh>
    <phoneticPr fontId="11"/>
  </si>
  <si>
    <t>Comm</t>
  </si>
  <si>
    <t>16:9</t>
  </si>
  <si>
    <t>IPS</t>
  </si>
  <si>
    <t>1000:1 (標準)</t>
  </si>
  <si>
    <t>178°/178°</t>
  </si>
  <si>
    <t>約1670万色</t>
  </si>
  <si>
    <t>x</t>
  </si>
  <si>
    <t>0.3W未満</t>
  </si>
  <si>
    <t>Yes</t>
  </si>
  <si>
    <t>VGA</t>
  </si>
  <si>
    <t>HDMI</t>
  </si>
  <si>
    <t>No</t>
  </si>
  <si>
    <t>Cons</t>
  </si>
  <si>
    <t>ゲーミング</t>
  </si>
  <si>
    <t>400 cd/m² (標準)</t>
  </si>
  <si>
    <t>0.5W未満</t>
  </si>
  <si>
    <t>DP</t>
  </si>
  <si>
    <t>NA</t>
  </si>
  <si>
    <t>302.62 mm (11.91 inches)</t>
  </si>
  <si>
    <t>21:9</t>
  </si>
  <si>
    <t>300 cd/m² (標準)</t>
  </si>
  <si>
    <t>約1677万色</t>
  </si>
  <si>
    <t>0.234 mm x 0.234 mm</t>
  </si>
  <si>
    <t>現行</t>
  </si>
  <si>
    <t xml:space="preserve">1000 to 1 (標準)
</t>
  </si>
  <si>
    <t>6 ms (標準) for FAST mode (GTG)</t>
  </si>
  <si>
    <t>6.9 kg (15.21 lb)</t>
  </si>
  <si>
    <t>3840x2160</t>
  </si>
  <si>
    <t>約10億7千万色</t>
  </si>
  <si>
    <t>VA</t>
  </si>
  <si>
    <t>178° / 178°</t>
  </si>
  <si>
    <t>TBD</t>
  </si>
  <si>
    <t>1280x1024</t>
  </si>
  <si>
    <t>5:4</t>
  </si>
  <si>
    <t xml:space="preserve">30 kHz ~ 81 kHz </t>
  </si>
  <si>
    <t>296.46 mm (11.67 inches)</t>
  </si>
  <si>
    <t>プロフェッショナル</t>
  </si>
  <si>
    <t>P1914S</t>
  </si>
  <si>
    <t>1000:1 (標準)/
4 Million:1 (DCR)</t>
  </si>
  <si>
    <t>250 cd/m ²(標準)</t>
  </si>
  <si>
    <t>84% (CIE 1976)
72% (CIE 1931)</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</si>
  <si>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</si>
  <si>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</si>
  <si>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</si>
  <si>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</si>
  <si>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</si>
  <si>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</si>
  <si>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</si>
  <si>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</si>
  <si>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</si>
  <si>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</si>
  <si>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</si>
  <si>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</si>
  <si>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DP-Out</t>
  </si>
  <si>
    <t>99% sRGB</t>
  </si>
  <si>
    <t>0.2745 mm x 0.2745 mm</t>
  </si>
  <si>
    <t>-</t>
    <phoneticPr fontId="15"/>
  </si>
  <si>
    <t>5ms (標準) (GTG)</t>
  </si>
  <si>
    <t>約1678万色</t>
  </si>
  <si>
    <t xml:space="preserve"> チルト: 5°/21°, スィベル:30°/30°</t>
  </si>
  <si>
    <t>350 cd/m² (標準)</t>
  </si>
  <si>
    <t>Sシリーズ</t>
  </si>
  <si>
    <t>0.2058 mm x 0.2058 mm</t>
  </si>
  <si>
    <t>350 cd/m ²(標準)</t>
  </si>
  <si>
    <t>100 VAC to 240 VAC / 50 Hz or 60 Hz ± 3 Hz / 1.5 A</t>
  </si>
  <si>
    <t>0.2331 mm x 0.2331 mm</t>
  </si>
  <si>
    <t>596.74 mm (23.49 inches)</t>
  </si>
  <si>
    <t>335.66 mm (13.21 inches)</t>
  </si>
  <si>
    <t>0.3W</t>
  </si>
  <si>
    <t>デジタルハイエンド</t>
  </si>
  <si>
    <t>DP
(Ver 1.4)</t>
  </si>
  <si>
    <t>0.233 mm x 0.233 mm</t>
  </si>
  <si>
    <t>3.77 kg (8.31 lb)</t>
  </si>
  <si>
    <t>4.48 kg (9.88 lb)</t>
  </si>
  <si>
    <t>0.1554 mm x 0.1554 mm</t>
  </si>
  <si>
    <t xml:space="preserve">約1670万色 </t>
  </si>
  <si>
    <t>プレミアムカラー</t>
  </si>
  <si>
    <t xml:space="preserve">350 cd/m² (標準)
</t>
  </si>
  <si>
    <t>1300:1 (標準)</t>
  </si>
  <si>
    <t>30 kHz ~ 90 kHz</t>
  </si>
  <si>
    <t>2xHDMI
(ver 2.0)</t>
  </si>
  <si>
    <t>32:9</t>
  </si>
  <si>
    <t>5.98 kg (13.18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</si>
  <si>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</si>
  <si>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</si>
  <si>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</si>
  <si>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</si>
  <si>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</si>
  <si>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</si>
  <si>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</si>
  <si>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</si>
  <si>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</si>
  <si>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</si>
  <si>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5"/>
  </si>
  <si>
    <t>←スペック</t>
    <phoneticPr fontId="15"/>
  </si>
  <si>
    <t>←入出力端子</t>
    <phoneticPr fontId="15"/>
  </si>
  <si>
    <t>←マウント・アーム・スタンド対応</t>
    <phoneticPr fontId="15"/>
  </si>
  <si>
    <t>Picture by Picture(PBP)に対応しているか</t>
    <rPh sb="24" eb="26">
      <t>タイオウ</t>
    </rPh>
    <phoneticPr fontId="15"/>
  </si>
  <si>
    <t>応答速度
(BTW=Black : White=黒から白, 
GTG= Gray : Gray=中間色)</t>
  </si>
  <si>
    <t>○</t>
    <phoneticPr fontId="15"/>
  </si>
  <si>
    <t>非光沢</t>
    <rPh sb="0" eb="1">
      <t>ヒ</t>
    </rPh>
    <rPh sb="1" eb="3">
      <t>コウタク</t>
    </rPh>
    <phoneticPr fontId="15"/>
  </si>
  <si>
    <t>DP</t>
    <phoneticPr fontId="15"/>
  </si>
  <si>
    <t>HDMI</t>
    <phoneticPr fontId="15"/>
  </si>
  <si>
    <t>NA</t>
    <phoneticPr fontId="15"/>
  </si>
  <si>
    <t>×</t>
    <phoneticPr fontId="15"/>
  </si>
  <si>
    <t>Cons</t>
    <phoneticPr fontId="15"/>
  </si>
  <si>
    <t xml:space="preserve">
99% sRGB
</t>
  </si>
  <si>
    <t>IPS</t>
    <phoneticPr fontId="15"/>
  </si>
  <si>
    <t>非光沢</t>
    <rPh sb="0" eb="1">
      <t>ヒ</t>
    </rPh>
    <rPh sb="1" eb="3">
      <t>コウタク</t>
    </rPh>
    <phoneticPr fontId="31"/>
  </si>
  <si>
    <t>現行</t>
    <rPh sb="0" eb="2">
      <t>ゲンコウ</t>
    </rPh>
    <phoneticPr fontId="31"/>
  </si>
  <si>
    <t>非光沢加工</t>
    <rPh sb="0" eb="1">
      <t>ヒ</t>
    </rPh>
    <rPh sb="1" eb="3">
      <t>コウタク</t>
    </rPh>
    <rPh sb="3" eb="5">
      <t>カコウ</t>
    </rPh>
    <phoneticPr fontId="15"/>
  </si>
  <si>
    <t>Comm</t>
    <phoneticPr fontId="15"/>
  </si>
  <si>
    <t>VGA</t>
    <phoneticPr fontId="15"/>
  </si>
  <si>
    <t>VA</t>
    <phoneticPr fontId="15"/>
  </si>
  <si>
    <t>0.5W未満</t>
    <phoneticPr fontId="15"/>
  </si>
  <si>
    <t>Yes(8.0)</t>
  </si>
  <si>
    <t>AC511M / AE515M</t>
  </si>
  <si>
    <t>現行</t>
    <phoneticPr fontId="15"/>
  </si>
  <si>
    <t>4.54 kg (10.01 lb)</t>
  </si>
  <si>
    <t>P1917S</t>
  </si>
  <si>
    <t xml:space="preserve"> チルト: -5°/21°, スィベル:45°</t>
  </si>
  <si>
    <t xml:space="preserve"> チルト: -5°/21°, スィベル:45°/45°</t>
  </si>
  <si>
    <t>526.85 mm (20.75 in.)</t>
  </si>
  <si>
    <t>296.35 mm (11.67 in.)</t>
  </si>
  <si>
    <t>5.76 kg (12.70 lb)</t>
  </si>
  <si>
    <t>596.74 mm (23.49 in.)</t>
  </si>
  <si>
    <t>335.66 mm (13.76 in.)</t>
  </si>
  <si>
    <t>電源ケーブル
HDMIケーブル
USBアップストリームケーブル</t>
    <rPh sb="0" eb="2">
      <t>デンゲン</t>
    </rPh>
    <phoneticPr fontId="15"/>
  </si>
  <si>
    <t>0.3W未満</t>
    <phoneticPr fontId="15"/>
  </si>
  <si>
    <t>2560 x 1440 at 165Hz (DP)
2560 x 1440 at 144Hz (HDMI)</t>
  </si>
  <si>
    <t xml:space="preserve"> チルト: -5°/21°, スィベル:30°/30°</t>
  </si>
  <si>
    <t>0.2724 mm x 0.2724 mm</t>
  </si>
  <si>
    <t>30 kHz ~ 83 kHz (auto)</t>
  </si>
  <si>
    <t>Normal: 8ms (gtg)
Fast:  5ms (gtg)
Extreme:  4ms (gtg)</t>
  </si>
  <si>
    <t>1300 : 1 (標準)</t>
  </si>
  <si>
    <t>0.2451 mm x 0.2451 mm</t>
  </si>
  <si>
    <t>941.18 mm (37.05 inches)</t>
  </si>
  <si>
    <t>529.42 mm (20.84 inches)</t>
  </si>
  <si>
    <t>8ms (標準) ; 6ms (Fast) (GTG)</t>
  </si>
  <si>
    <t>15 kHz to 135 kHz</t>
  </si>
  <si>
    <t>23 Hz to 86 Hz</t>
  </si>
  <si>
    <t xml:space="preserve">100-240 VAC / 50 or 60 Hz ± 3 Hz / 2.8 A </t>
  </si>
  <si>
    <t>44W - 230W</t>
  </si>
  <si>
    <t>376.8 mm (14.83 inches) x  611.9 (24.09 inches) x  51.0 mm (2.01 inches)</t>
  </si>
  <si>
    <t>5.55 kg (12.24 lb)</t>
  </si>
  <si>
    <t>9.71 kg (21.41 lb)</t>
  </si>
  <si>
    <t>低反射</t>
    <rPh sb="0" eb="3">
      <t>テイハンシャ</t>
    </rPh>
    <phoneticPr fontId="15"/>
  </si>
  <si>
    <t>100-240 VAC / 50 or 60 Hz ± 3 Hz / 2.1 A</t>
    <phoneticPr fontId="15"/>
  </si>
  <si>
    <t>24 Hz to 86 Hz (automatic)</t>
  </si>
  <si>
    <t>360.7 mm (14.20 in.) x 611.6 mm (24.08 in.) x 52.1 mm (2.05 in.)</t>
  </si>
  <si>
    <t>8 ms (normal) ; 5 ms (Fast) - (gray to gray)</t>
  </si>
  <si>
    <t>335.66 mm (13.21 in.)</t>
  </si>
  <si>
    <t>約1677万色</t>
    <rPh sb="0" eb="1">
      <t>ヤク</t>
    </rPh>
    <rPh sb="5" eb="6">
      <t>マン</t>
    </rPh>
    <rPh sb="6" eb="7">
      <t>ショク</t>
    </rPh>
    <phoneticPr fontId="15"/>
  </si>
  <si>
    <t xml:space="preserve"> チルト: -5°/21°</t>
  </si>
  <si>
    <t>5 ms (gray to gray - FAST mode), 8 ms (gray to gray - NORMAL mode)</t>
  </si>
  <si>
    <t>RJ-45</t>
  </si>
  <si>
    <t>内蔵</t>
    <rPh sb="0" eb="2">
      <t>ナイゾウ</t>
    </rPh>
    <phoneticPr fontId="15"/>
  </si>
  <si>
    <t>TB3(DP1.4)</t>
  </si>
  <si>
    <t>392.23 mm (15.44 inches)</t>
  </si>
  <si>
    <t>約1670万色</t>
    <rPh sb="0" eb="1">
      <t>ヤク</t>
    </rPh>
    <rPh sb="5" eb="6">
      <t>マン</t>
    </rPh>
    <rPh sb="6" eb="7">
      <t>ショク</t>
    </rPh>
    <phoneticPr fontId="15"/>
  </si>
  <si>
    <t>56 Hz to 76 Hz (automatic)</t>
  </si>
  <si>
    <t>1920 x 1080</t>
  </si>
  <si>
    <t xml:space="preserve">300 cd/m² </t>
  </si>
  <si>
    <t xml:space="preserve">350 cd/m² </t>
  </si>
  <si>
    <t>0.2331 x 0.2331 mm</t>
  </si>
  <si>
    <t>48 Hz ~ 75 Hz (auto)</t>
  </si>
  <si>
    <t>364.6 x 611.6 x 55.4mm
(14.35" x 24.08" x 2.18")</t>
  </si>
  <si>
    <t>3840 x 2160 @ 60 Hz</t>
  </si>
  <si>
    <t>0.1554 x 0.1554 mm</t>
  </si>
  <si>
    <t>130 kHz ~ 137 kHz (auto)</t>
  </si>
  <si>
    <t>40 Hz ~ 60 Hz (auto)</t>
  </si>
  <si>
    <t>3840 x 2160 @ 60 Hz</t>
    <phoneticPr fontId="15"/>
  </si>
  <si>
    <t xml:space="preserve">
99% sRGB,
90% DCI-P3</t>
  </si>
  <si>
    <t>0.18159 mm x 0.18159 mm</t>
  </si>
  <si>
    <t>29 kHz ~ 140 kHz (auto)</t>
  </si>
  <si>
    <t>697.3mm (27.5")</t>
  </si>
  <si>
    <t>392.3mm (15.4")</t>
  </si>
  <si>
    <t>424.8 x 709.2 x 64.0mm
(16.72" x 27.92" x 2.52")</t>
  </si>
  <si>
    <t>7.4 kg (16.25 lb)</t>
  </si>
  <si>
    <t>10.9 kg (24.12 lb)</t>
  </si>
  <si>
    <t>Commercial
or
Consumer</t>
  </si>
  <si>
    <t>○(ComfortView Plus)</t>
  </si>
  <si>
    <t>Yes (tilt: 5°/21°, Swivel:30°/30°)</t>
  </si>
  <si>
    <t>Thunderbolt3
(DP1.4/PD90W)</t>
  </si>
  <si>
    <t>HDMI(Ver 2.0)</t>
  </si>
  <si>
    <t>56 Hz to 76 Hz</t>
  </si>
  <si>
    <t>30 kHz to 90 kHz</t>
  </si>
  <si>
    <t>21:9</t>
    <phoneticPr fontId="15"/>
  </si>
  <si>
    <t>0.2W未満</t>
  </si>
  <si>
    <t>Yes (tilt: 5°/21°, Swivel:45°/45°)</t>
  </si>
  <si>
    <t>USB
(アップストリームポートを除く)</t>
    <rPh sb="17" eb="18">
      <t>ノゾ</t>
    </rPh>
    <phoneticPr fontId="16"/>
  </si>
  <si>
    <t>417.17 mm (16.42 in.) x 712.40 mm (28.05 in.) x 56.18 mm (2.21 in.)</t>
  </si>
  <si>
    <t>392.23 mm (15.44 in.)</t>
  </si>
  <si>
    <t>697.31 mm (27.45 in.)</t>
  </si>
  <si>
    <t>24 Hz to 75 Hz</t>
  </si>
  <si>
    <t>30 kHz to 140 kHz</t>
  </si>
  <si>
    <t>5 ms (Fast mode)
8 ms (Normal mode)</t>
  </si>
  <si>
    <t>sRGB 99%</t>
  </si>
  <si>
    <t xml:space="preserve"> True 1ms  (gray to gray) - Extreme Mode</t>
  </si>
  <si>
    <t>0.2W</t>
  </si>
  <si>
    <t>0.2829 mm x 0.2802 mm</t>
  </si>
  <si>
    <t>10.38 kg (22.88 lb.)</t>
  </si>
  <si>
    <t>7.71 kg (16.99 lb)</t>
  </si>
  <si>
    <t>366.36 mm (14.42")
807.90 mm (31.81 in)
85.81mm (3.38")</t>
  </si>
  <si>
    <t>333.7 mm (13.14")</t>
  </si>
  <si>
    <t>797.2 mm (31.19")</t>
  </si>
  <si>
    <t xml:space="preserve"> 30W ~ 90W</t>
  </si>
  <si>
    <t>48 Hz to 100 Hz (HDMI 2.0)
48 Hz to 144 Hz (DP 1.4)</t>
  </si>
  <si>
    <t>30 kHz to 200 kHz</t>
  </si>
  <si>
    <t>1ms  (MPRT)/ 2ms Gray-to-Gray (Extreme mode)</t>
  </si>
  <si>
    <t>0.23175 x 0.23175 mm</t>
  </si>
  <si>
    <t>10.16 kg (22.40lb)</t>
  </si>
  <si>
    <t>7.44 kg (16.40 lb)</t>
  </si>
  <si>
    <t>424.20 mm (16.70") x 
708.76 mm (27.90") x
82.29 mm (3.24 ")</t>
  </si>
  <si>
    <t>392.3 mm (15.4 ")</t>
  </si>
  <si>
    <t>697.3 mm (27.5 ")</t>
  </si>
  <si>
    <t>0.25W</t>
    <phoneticPr fontId="15"/>
  </si>
  <si>
    <t>0.3W</t>
    <phoneticPr fontId="15"/>
  </si>
  <si>
    <t xml:space="preserve"> 26W ~ 50W</t>
  </si>
  <si>
    <t>48 Hz to 144 Hz (HDMI 2.0)
48 Hz to 165 Hz (DP 1.2)</t>
  </si>
  <si>
    <t xml:space="preserve">30 kHz to 250 kHz
</t>
  </si>
  <si>
    <t>2560 x 1440 @ 75 Hz</t>
  </si>
  <si>
    <t>7.16 kg (15.78 lb)</t>
  </si>
  <si>
    <t>5.40 kg (11.91 lb)</t>
  </si>
  <si>
    <t xml:space="preserve"> 17.7W ~ 155W</t>
    <phoneticPr fontId="15"/>
  </si>
  <si>
    <t xml:space="preserve">100 VAC to 240 VAC / 50 Hz or 60 Hz ± 3 Hz / 2 A </t>
  </si>
  <si>
    <t>30 kHz ~ 114 kHz (auto)</t>
  </si>
  <si>
    <t>7.10 kg (15.65 lb)</t>
  </si>
  <si>
    <t>5.37 kg (11.84 lb)</t>
  </si>
  <si>
    <t>DP1.4/PD65W/USB</t>
    <phoneticPr fontId="15"/>
  </si>
  <si>
    <t xml:space="preserve"> 24.8W ~ 155W</t>
    <phoneticPr fontId="15"/>
  </si>
  <si>
    <t>P2723QE</t>
  </si>
  <si>
    <t>P2423DE</t>
  </si>
  <si>
    <t>P2723DE</t>
  </si>
  <si>
    <t>P2723D</t>
  </si>
  <si>
    <t>U2723QE</t>
  </si>
  <si>
    <t>P2423D</t>
  </si>
  <si>
    <t>SB521A/SB522A</t>
    <phoneticPr fontId="15"/>
  </si>
  <si>
    <t>TBU</t>
  </si>
  <si>
    <t>318.50 mm (12.54 in.)x
537.8 mm (21.17 in.)x
52.15 mm (2.05 in.)</t>
  </si>
  <si>
    <t>DP/PD(90W)</t>
  </si>
  <si>
    <t xml:space="preserve"> 20W ~ 170W</t>
    <phoneticPr fontId="15"/>
  </si>
  <si>
    <t>49 Hz to 86 Hz (automatic)</t>
  </si>
  <si>
    <t>29 kHz to 113 kHz (automatic)</t>
  </si>
  <si>
    <t>7.34 kg (16.18 lb)</t>
  </si>
  <si>
    <t>5.07 kg (11.18 lb)</t>
  </si>
  <si>
    <t>360.80 mm (14.20 in.)x 611.60 mm (24.08 in.)x 52.18 mm (2.05 in.)</t>
  </si>
  <si>
    <t xml:space="preserve"> 26W ~ 175W</t>
    <phoneticPr fontId="15"/>
  </si>
  <si>
    <t>6.76 kg (14.90 lb)</t>
  </si>
  <si>
    <t>電源ケーブル(1.8m)
DPケーブル(1.8m)
USBアップストリームケーブル(1.8m)</t>
    <rPh sb="0" eb="2">
      <t>デンゲン</t>
    </rPh>
    <phoneticPr fontId="15"/>
  </si>
  <si>
    <t xml:space="preserve"> 21W ~ 55W</t>
    <phoneticPr fontId="15"/>
  </si>
  <si>
    <t>3.92 kg (8.64 lb)</t>
  </si>
  <si>
    <t>x</t>
    <phoneticPr fontId="15"/>
  </si>
  <si>
    <t xml:space="preserve"> 16W ~ 55W</t>
    <phoneticPr fontId="15"/>
  </si>
  <si>
    <t xml:space="preserve">2560 x 1440 at 60 Hz (HDMI/DP)
</t>
  </si>
  <si>
    <t>7.21 kg (15.90 lb)</t>
  </si>
  <si>
    <t>5.05 kg (11.13 lb)</t>
  </si>
  <si>
    <t xml:space="preserve"> 26W ~ 169W</t>
    <phoneticPr fontId="15"/>
  </si>
  <si>
    <t>100 VAC to 240 VAC/50 Hz or 60 Hz ± 3 Hz/2.5 A</t>
  </si>
  <si>
    <t>15 kHz to 135 kHz (automatic)</t>
  </si>
  <si>
    <t>3840 x 2160 at 60 Hz</t>
  </si>
  <si>
    <t>11.70 kg (25.79 lb.)</t>
  </si>
  <si>
    <t>7.06 kg (15.56 lb.)</t>
  </si>
  <si>
    <t>417.10 mm (16.42 in.)x 712.42 mm (28.05 in.)x 54.05 mm (2.13 in.)</t>
  </si>
  <si>
    <t>392.69 mm (15.46 in.)</t>
  </si>
  <si>
    <t>698.11 mm (27.48 in.)</t>
  </si>
  <si>
    <t xml:space="preserve"> 29.9W ~ 183W</t>
    <phoneticPr fontId="15"/>
  </si>
  <si>
    <t>0.2727 mm x 0.2727 mm</t>
  </si>
  <si>
    <t>2560 x 1440 at 60 Hz</t>
  </si>
  <si>
    <t>10.36 kg (22.84 lb)</t>
  </si>
  <si>
    <t>5.65 kg (12.46 lb)</t>
  </si>
  <si>
    <t>410.04 mm (16.14 inches) x 712.61 mm (28.06 inches) x 55.78 mm (2.20 inches)</t>
  </si>
  <si>
    <t>697.31 mm (27.45 inches)</t>
  </si>
  <si>
    <t xml:space="preserve">Yes </t>
  </si>
  <si>
    <t>HDMI
(ver 2.0)</t>
  </si>
  <si>
    <t xml:space="preserve"> 29.4W ~ 220W</t>
    <phoneticPr fontId="15"/>
  </si>
  <si>
    <t>23 Hz to 86 Hz (automatic)</t>
  </si>
  <si>
    <t>15 kHz to 140 kHz (automatic)</t>
  </si>
  <si>
    <t>IPS Black</t>
  </si>
  <si>
    <t>3840 x 2160 at 60 Hz</t>
    <phoneticPr fontId="15"/>
  </si>
  <si>
    <t>337.10mm (13.27")</t>
  </si>
  <si>
    <t>800.10mm (31.50")</t>
  </si>
  <si>
    <t xml:space="preserve"> 0.1ms gray-to-gray (native)</t>
  </si>
  <si>
    <t>0.23 mm x 0.23 mm</t>
  </si>
  <si>
    <t>Yes (tilt: -5° to 21°, Swivel: -20° to 20°)</t>
  </si>
  <si>
    <t>99.3% DCI-P3/ 149% sRGB</t>
  </si>
  <si>
    <t>IPS Black</t>
    <phoneticPr fontId="15"/>
  </si>
  <si>
    <t>6.64 kg (14.64 lb)</t>
  </si>
  <si>
    <t>353.01 mm (13.89 inches) x 611.44 mm (24.07 inches) x 54.33 mm (2.14 inches)</t>
  </si>
  <si>
    <t>DP 1.4(with DSC Support)/PD(90W)/</t>
  </si>
  <si>
    <t>DP
(Ver 1.4 w/DSC)</t>
  </si>
  <si>
    <t xml:space="preserve"> 25.9W ~ 220W</t>
    <phoneticPr fontId="15"/>
  </si>
  <si>
    <t>サウンドバー対応
AC511M:520-AAOT / AE515M:520-AAOR / 
SB521A:520-AASC /
SB522A:520-AAWH</t>
    <rPh sb="6" eb="8">
      <t>タイオウ</t>
    </rPh>
    <phoneticPr fontId="16"/>
  </si>
  <si>
    <t>DP*2
(Ver1.4)</t>
  </si>
  <si>
    <t>4
(2x USB 3.2 Gen2, 2x USB 3.2 Gen1)</t>
  </si>
  <si>
    <t>10.53 kg (23.21 lb)</t>
  </si>
  <si>
    <t>6.65 kg (14.66 lb) (no cables)</t>
  </si>
  <si>
    <t>364.50 x 808.16 x 64.03mm 
(14.35" x 31.82" x 2.52")</t>
  </si>
  <si>
    <t>DP1.4/PD65W/USB3.2 Gen1</t>
    <phoneticPr fontId="15"/>
  </si>
  <si>
    <t>2x HDMI(Ver 2.0)</t>
  </si>
  <si>
    <t>100 to 240 VAC / 50 or 60 Hz ± 3Hz / 2.0 A (max)</t>
  </si>
  <si>
    <t xml:space="preserve">48 Hz to 100 Hz </t>
  </si>
  <si>
    <t>30 kHz to 160 kHz</t>
  </si>
  <si>
    <t>0.2318 x 0.2318 mm</t>
  </si>
  <si>
    <t>3440 x 1440 at 100 Hz</t>
  </si>
  <si>
    <t xml:space="preserve"> 電源ケーブル
DP_1.4 ケーブル(1.8m)
HDMI_2.0 ケーブル(1.8m)
USBアップストリームケーブル(1.8m)</t>
  </si>
  <si>
    <t>3440 x 1440 at 144Hz (DP)
3440 x 1440 at 100Hz (HDMI)</t>
  </si>
  <si>
    <t xml:space="preserve"> 電源ケーブル
DPケーブル(1.8m)
HDMI_2.0 ケーブル(1.8m)</t>
  </si>
  <si>
    <t>2xHDMI(Ver 2.0)</t>
  </si>
  <si>
    <t>3840 x 2160</t>
    <phoneticPr fontId="15"/>
  </si>
  <si>
    <t>9.90 kg (21.83 lb.)</t>
  </si>
  <si>
    <t>5.28 kg (11.64 lb.)</t>
  </si>
  <si>
    <t>DP1.4/PD90W/USB3.2 Gen1</t>
    <phoneticPr fontId="15"/>
  </si>
  <si>
    <t>P3223QE</t>
  </si>
  <si>
    <t>2560 x 1440 at 60 Hz (HDMI/DP)</t>
  </si>
  <si>
    <t>Fast IPS</t>
  </si>
  <si>
    <t>約1678万色</t>
    <rPh sb="0" eb="1">
      <t>ヤク</t>
    </rPh>
    <rPh sb="5" eb="6">
      <t>マン</t>
    </rPh>
    <rPh sb="6" eb="7">
      <t>ショク</t>
    </rPh>
    <phoneticPr fontId="15"/>
  </si>
  <si>
    <t>9.34 kg (20.59 lb)</t>
  </si>
  <si>
    <t>5.71 kg (12.58 lb)</t>
  </si>
  <si>
    <t>354.29 mm (13.95") x 
606.60 mm (23.88 ") x
67 mm (2.64")</t>
  </si>
  <si>
    <t xml:space="preserve">
電源ケーブル
DPケーブル(1.8m)
mDP to DPケーブル (1.0m)
USB 3.2 Gen1 アップストリームケーブル (1.8m)
HDMI 2.0 ケーブル (1.0m)</t>
    <rPh sb="1" eb="3">
      <t>デンゲン</t>
    </rPh>
    <phoneticPr fontId="15"/>
  </si>
  <si>
    <t>•DisplayPort 1.4: 48 Hz to 240 Hz (automatic)
•DisplayPort 1.4: 48 Hz to 280 Hz (automatic)(with overclock)
•HDMI 2.0: 48 Hz to 144 Hz (automatic)</t>
  </si>
  <si>
    <t>DisplayPort 1.4: 27 kHz to 389 kHz (automatic)
•DisplayPort 1.4: 27 kHz to 415 kHz(automatic)(with overclock)
•HDMI 2.0: 27 kHz to 223 kHz (automatic)</t>
  </si>
  <si>
    <t>0.23mm x 0.23mm</t>
  </si>
  <si>
    <t>2560 x 1440 at 280Hz (with DP/ with overclock)
2560 x 1440 at 144Hz ( with HDMI)</t>
  </si>
  <si>
    <t>5.77kg (12.72lb)</t>
  </si>
  <si>
    <t>3.45 kg (7.60 lb)</t>
  </si>
  <si>
    <t>325.84 mm (12.80 ") x 
555.19 mm (21.90 ") x
66.65 mm (2.60 ")</t>
  </si>
  <si>
    <t>543.17 mm (21.38")</t>
  </si>
  <si>
    <t xml:space="preserve"> 0.5ms (gray-to-gray min), 1ms (gray-to-gray most observed) - Extreme Mode</t>
  </si>
  <si>
    <t>1980 x 1080 at 360Hz (Native with DP)
1980 x 1080 at 255Hz (Native with HDMI)</t>
  </si>
  <si>
    <t xml:space="preserve">
(パネルのみ)</t>
  </si>
  <si>
    <t>CFS22
(SnP_SKU:
482-BBED)</t>
  </si>
  <si>
    <t>MFS22
(SnP_SKU:
482-BBEB)</t>
  </si>
  <si>
    <t>MFS18
(SnP_SKU:
452-BCSI)</t>
  </si>
  <si>
    <t>OSS17
(SKU:452-BDBH)
OSS21
(SKU:413-BBCI)</t>
  </si>
  <si>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SKU:452-BCZU)
</t>
    </r>
    <r>
      <rPr>
        <b/>
        <sz val="10"/>
        <color rgb="FFFF0000"/>
        <rFont val="Meiryo UI"/>
        <family val="3"/>
        <charset val="128"/>
      </rPr>
      <t>(Opti xx50~xx00に互換有)
※DPケーブル(短)同梱有</t>
    </r>
    <rPh sb="81" eb="83">
      <t>ゴカン</t>
    </rPh>
    <rPh sb="83" eb="84">
      <t>ア</t>
    </rPh>
    <rPh sb="98" eb="99">
      <t>ア</t>
    </rPh>
    <phoneticPr fontId="15"/>
  </si>
  <si>
    <t>MDS14(EOL)</t>
  </si>
  <si>
    <t>MDA20
SnP_SKU(
482-BBDL)</t>
  </si>
  <si>
    <t>MDS19
(SnP SKU:482-BBCU)</t>
  </si>
  <si>
    <t>MDS14A
(EOL)</t>
  </si>
  <si>
    <t>MSA20
SnP_SKU(
482-BBDJ)</t>
  </si>
  <si>
    <t>MSSA18
(Slim Sigle Arm)</t>
  </si>
  <si>
    <t>MSA14
(SnP SKU:452-11657)</t>
  </si>
  <si>
    <t>Energy Star7.0(8.0)</t>
  </si>
  <si>
    <t>タッチパネル</t>
    <phoneticPr fontId="15"/>
  </si>
  <si>
    <t>RJ-45
(Ethernet)</t>
  </si>
  <si>
    <t>(システムマニュアルは
こちらから)</t>
  </si>
  <si>
    <t>18.55 kg (40.90 lb)</t>
  </si>
  <si>
    <t>13.16 kg (29.01 lb)</t>
  </si>
  <si>
    <t>560.5 mm (22.07 inches) x 967.2 mm (38.08 inches) x 64.08 mm (2.52 inches)</t>
  </si>
  <si>
    <t xml:space="preserve">電源ケーブル(1.8m)
DPケーブル(1.8m)
HDMIケーブル(1.8)
USB アップストリームケーブル Type A to C(1.8m)
USB Type-C ケーブル(1m)
</t>
    <rPh sb="0" eb="2">
      <t>デンゲン</t>
    </rPh>
    <phoneticPr fontId="15"/>
  </si>
  <si>
    <t>No</t>
    <phoneticPr fontId="15"/>
  </si>
  <si>
    <t>DP/PD(90W)/USB 3.2 Gen2</t>
    <phoneticPr fontId="15"/>
  </si>
  <si>
    <t>2x HDMI(Ver 2.1)</t>
    <phoneticPr fontId="15"/>
  </si>
  <si>
    <t>2x DP
(Ver 1.4)</t>
    <phoneticPr fontId="15"/>
  </si>
  <si>
    <t>52.1W (標準) ~ 250W (最大)</t>
    <rPh sb="7" eb="9">
      <t>ヒョウジュン</t>
    </rPh>
    <rPh sb="19" eb="21">
      <t>サイダイ</t>
    </rPh>
    <phoneticPr fontId="15"/>
  </si>
  <si>
    <t>100 VAC to 240 VAC / 50 Hz or 60 Hz + 3 Hz /2.6 A (最大)</t>
  </si>
  <si>
    <t>29 Hz to 76 Hz</t>
    <phoneticPr fontId="15"/>
  </si>
  <si>
    <t>30 kHz to 140 kH</t>
    <phoneticPr fontId="15"/>
  </si>
  <si>
    <t>〇</t>
    <phoneticPr fontId="15"/>
  </si>
  <si>
    <t>Yes (チルト: 5°/10°, スィベル:20°/20°)</t>
  </si>
  <si>
    <t>約10億7,000万色</t>
  </si>
  <si>
    <t>〇 (ComfortView Plus)</t>
    <phoneticPr fontId="15"/>
  </si>
  <si>
    <t>100 VAC to 240 VAC / 50 Hz or 60 Hz + 3 Hz / 3 A (標準)</t>
  </si>
  <si>
    <t>〇 (ComfortView Plus)</t>
  </si>
  <si>
    <t>1000: 1 (標準)</t>
  </si>
  <si>
    <t xml:space="preserve">400 cd/m² (標準)
</t>
  </si>
  <si>
    <t>2000:1 (標準)</t>
  </si>
  <si>
    <t>100 VAC to 240 VAC / 50 Hz or 60 Hz + 3 Hz / 2.7 A (標準)</t>
  </si>
  <si>
    <t>HDMI(Ver 2.0)</t>
    <phoneticPr fontId="15"/>
  </si>
  <si>
    <t>1,000:1 (標準)</t>
  </si>
  <si>
    <t>31W (標準) ~ 160W (max)</t>
  </si>
  <si>
    <t>3000:1 (標準)</t>
  </si>
  <si>
    <t>100 to 240 VAC / 50 or 60 Hz ± 3Hz / 1.6 A (最大)</t>
  </si>
  <si>
    <t>3000 to 1 (標準)</t>
  </si>
  <si>
    <t>100 VAC to 240 VAC / 50 Hz or 60 Hz ± 3 Hz / 1.6 A (最大)</t>
  </si>
  <si>
    <t>製品ページ</t>
    <rPh sb="0" eb="2">
      <t>セイヒン</t>
    </rPh>
    <phoneticPr fontId="15"/>
  </si>
  <si>
    <t>30.6W (標準) ~ 180W (max)</t>
  </si>
  <si>
    <t>100-240 VAC / 50 or 60Hz ± 3Hz / 2.3A (最大</t>
  </si>
  <si>
    <t>100-240 VAC / 50 or 60 Hz 2.3 A (最大)</t>
  </si>
  <si>
    <t>DP/PD(90W)/USB 3.2 Gen1</t>
    <phoneticPr fontId="15"/>
  </si>
  <si>
    <t>100 VAC to 240 VAC /
50 Hz or 60 Hz ± 3 Hz /
2 A (標準)</t>
  </si>
  <si>
    <t>100 VAC to 240 VAC / 50 Hz or 60 Hz ± 3 Hz / 1.5 A
(標準)</t>
  </si>
  <si>
    <t>100 VAC to 240 VAC / 50
Hz or 60 Hz ± 3 Hz / 2 A
(標準)</t>
  </si>
  <si>
    <t xml:space="preserve">450 cd/m² (標準)
</t>
  </si>
  <si>
    <t>9.65 kg (21.27 lb)</t>
  </si>
  <si>
    <t>6.27 kg (13.82 lb)</t>
  </si>
  <si>
    <t>364.15 mm (14.34 ") x 
815.25 mm (32.10 ") x
127.11 mm (5.0 ")</t>
  </si>
  <si>
    <t>電源ケーブル
DPケーブル(1.8m)
Type C to DP ケーブル(1.0m)
 USB アップストリームケーブル(1.8m)</t>
    <rPh sb="0" eb="2">
      <t>デンゲン</t>
    </rPh>
    <phoneticPr fontId="15"/>
  </si>
  <si>
    <t>34W (標準) ~ 200W (最大)</t>
    <rPh sb="5" eb="7">
      <t>ヒョウジュン</t>
    </rPh>
    <rPh sb="17" eb="19">
      <t>サイダイ</t>
    </rPh>
    <phoneticPr fontId="15"/>
  </si>
  <si>
    <t>DP 1.4: 48 Hz to 165 Hz 
HDMI 2.0: 48 Hz to 120 Hz</t>
    <phoneticPr fontId="15"/>
  </si>
  <si>
    <t>DP 1.4: 27 kHz to 285 kHz
HDMI 2.0: 27 kHz to 151 kHz</t>
    <phoneticPr fontId="15"/>
  </si>
  <si>
    <t>Yes (チルト: -5° to 21°, スィベル: -20° to 20°)</t>
  </si>
  <si>
    <t>250 cd/m² (標準)
1000 cd/m² (最大)</t>
  </si>
  <si>
    <t xml:space="preserve">1M: 1 (標準) </t>
  </si>
  <si>
    <t>QD-OLED</t>
  </si>
  <si>
    <t>3440 x 1440 @ 165 Hz(DP)
3440 x 1440 @ 100Hz(HDMI)</t>
    <phoneticPr fontId="15"/>
  </si>
  <si>
    <t>100 VAC to 240 VAC / 50 Hz or 60 Hz + 3 Hz /1.5 A (標準)</t>
  </si>
  <si>
    <t>DCI-P3 95% (標準)</t>
  </si>
  <si>
    <t>電源ケーブル
DPケーブル
mDP to DPケーブル
USB アップストリームケーブル</t>
    <rPh sb="0" eb="2">
      <t>デンゲン</t>
    </rPh>
    <phoneticPr fontId="15"/>
  </si>
  <si>
    <t>2x HDMI(Ver 2.0)</t>
    <phoneticPr fontId="15"/>
  </si>
  <si>
    <t>16.31W (標準) ~ 74.5W (max)</t>
  </si>
  <si>
    <t>100 VAC to 240 VAC / 50 Hz or 60 Hz + 3 Hz /1.5A (最大)</t>
  </si>
  <si>
    <t>DP 1.4: 48 to 360 kHz
HDMI 2.0: 30 to 283 kHz</t>
    <phoneticPr fontId="15"/>
  </si>
  <si>
    <t>DP 1.4: 30 to 413 kHz
HDMI 2.0: 30 to 283 kHz</t>
    <phoneticPr fontId="15"/>
  </si>
  <si>
    <t>電源ケーブル(1.8m) 
Thunderbolt 3 (USB-Type-C) アクティブケーブル
HDMIケーブル(1.8M) 
Display Portケーブル(1.8m)
USB Type -C to Type A ケーブル(1.8m)</t>
    <rPh sb="0" eb="2">
      <t>デンゲン</t>
    </rPh>
    <phoneticPr fontId="15"/>
  </si>
  <si>
    <t>電源ケーブル(1.8m)
DPケーブル(1.8m)
USB Type-Cケーブル(1m)
USB Type-A to Cケーブル(1m)</t>
    <rPh sb="0" eb="2">
      <t>デンゲン</t>
    </rPh>
    <phoneticPr fontId="15"/>
  </si>
  <si>
    <t>電源ケーブル(1.8m)
DPケーブル(1.8m)
USB Type-Cケーブル(1.8m)
USB Type-A to Cケーブル</t>
    <rPh sb="0" eb="2">
      <t>デンゲン</t>
    </rPh>
    <phoneticPr fontId="15"/>
  </si>
  <si>
    <t>電源ケーブル
USB Type-C to USB Type-C (SuperSpeed 10 Gbps, 3.2 Gen 2) ケーブル (1.0m)
USB 3.2 Gen 1 Type-B アップストリームケーブル</t>
    <rPh sb="0" eb="2">
      <t>デンゲン</t>
    </rPh>
    <phoneticPr fontId="15"/>
  </si>
  <si>
    <t xml:space="preserve"> 電源ケーブル
USB Type-Cケーブル(1.8m)</t>
    <phoneticPr fontId="15"/>
  </si>
  <si>
    <t>電源ケーブル
Display Portケーブル(1.8m)
USB Type-C ケーブル (C to C) 1m
USB Type-C ケーブル (C to A) 1.8m</t>
    <rPh sb="0" eb="2">
      <t>デンゲン</t>
    </rPh>
    <phoneticPr fontId="15"/>
  </si>
  <si>
    <t>UP3218K</t>
  </si>
  <si>
    <t>CIE 1931 Adobe 100% (平均 E &lt;2)
CIE DCI-P3 98%
CIE BT 2020 80%</t>
  </si>
  <si>
    <t>UP2720Q</t>
  </si>
  <si>
    <t>95% sRGB(最小)</t>
  </si>
  <si>
    <t>100% sRGB, 100% Rec 709, 98% DCI-P3, Delta E &lt; 2 (平均) for sRGB, Rec709,DCI-P3</t>
  </si>
  <si>
    <t>U3223QE</t>
  </si>
  <si>
    <t xml:space="preserve">
sRGB 99%
</t>
  </si>
  <si>
    <t>S3423DWC</t>
  </si>
  <si>
    <t>S3422DWG</t>
  </si>
  <si>
    <t>S3221QS</t>
  </si>
  <si>
    <t>P3223DE</t>
  </si>
  <si>
    <t>AW3423DWF</t>
  </si>
  <si>
    <t>AW2723DF</t>
  </si>
  <si>
    <t>AW2523HF</t>
  </si>
  <si>
    <t>16.30 kg
35.93 lb</t>
  </si>
  <si>
    <t>12.15 kg
36.79 lb</t>
  </si>
  <si>
    <t>365.95 mm (14.41 in) x 1,214.90 mm (47.83 in) x (112.09 mm (4.41 in)</t>
  </si>
  <si>
    <t>336.96 mm
13.27 in</t>
  </si>
  <si>
    <t>1,198.08 mm
47.17 in</t>
  </si>
  <si>
    <t>内臓</t>
    <rPh sb="0" eb="2">
      <t>ナイゾウ</t>
    </rPh>
    <phoneticPr fontId="15"/>
  </si>
  <si>
    <t>電源ケーブル(1.8m)
DPケーブル(1.8m)
HDMIケーブル(1.8m)
USB type C ケーブル(1m)
USB type A to C アップストリームケーブル(1.8m)</t>
    <rPh sb="0" eb="2">
      <t>デンゲン</t>
    </rPh>
    <phoneticPr fontId="15"/>
  </si>
  <si>
    <t>RJ45</t>
  </si>
  <si>
    <t>DP1.4/PD(90W)/USB</t>
    <phoneticPr fontId="15"/>
  </si>
  <si>
    <t>2 x HDMI(Ver 2.1)</t>
    <phoneticPr fontId="15"/>
  </si>
  <si>
    <t>45W (標準) ~ 290W (最大)</t>
    <rPh sb="5" eb="7">
      <t>ヒョウジュン</t>
    </rPh>
    <rPh sb="17" eb="19">
      <t>サイダイ</t>
    </rPh>
    <phoneticPr fontId="15"/>
  </si>
  <si>
    <t>100 VAC to 240 VAC / 50 Hz or 60 Hz + 3 Hz /3.6 A (最大)</t>
    <rPh sb="51" eb="53">
      <t>サイダイ</t>
    </rPh>
    <phoneticPr fontId="15"/>
  </si>
  <si>
    <t>24 Hz to 86 Hz (自動)</t>
    <rPh sb="16" eb="18">
      <t>ジドウ</t>
    </rPh>
    <phoneticPr fontId="15"/>
  </si>
  <si>
    <t>25 kHz to 115 kHz (自動)</t>
    <rPh sb="19" eb="21">
      <t>ジドウ</t>
    </rPh>
    <phoneticPr fontId="15"/>
  </si>
  <si>
    <t>14 ms (Typical)
8 ms (Normal)
5 ms (Fast)</t>
  </si>
  <si>
    <t>Yes (チルト: -5°/21°, スィベル:-170°/170°, Slant adjust:-2°/2°)</t>
    <phoneticPr fontId="15"/>
  </si>
  <si>
    <t>DCI-P3 98%
Display P3 98%
sRGB 100%
Rec.709 100%</t>
  </si>
  <si>
    <t>350 cd/m² (標準)</t>
    <rPh sb="11" eb="13">
      <t>ヒョウジュン</t>
    </rPh>
    <phoneticPr fontId="15"/>
  </si>
  <si>
    <t>2000:1 (標準)</t>
    <rPh sb="8" eb="10">
      <t>ヒョウジュン</t>
    </rPh>
    <phoneticPr fontId="15"/>
  </si>
  <si>
    <t>5120 x 1440 at 60 Hz</t>
  </si>
  <si>
    <t>U4924DW</t>
    <phoneticPr fontId="15"/>
  </si>
  <si>
    <t>U4323QE</t>
    <phoneticPr fontId="15"/>
  </si>
  <si>
    <r>
      <rPr>
        <b/>
        <u/>
        <sz val="10"/>
        <color theme="10"/>
        <rFont val="Meiryo UI"/>
        <family val="3"/>
        <charset val="128"/>
      </rPr>
      <t>製品ページ</t>
    </r>
    <rPh sb="0" eb="2">
      <t>セイヒン</t>
    </rPh>
    <phoneticPr fontId="15"/>
  </si>
  <si>
    <t>製品ページ</t>
    <phoneticPr fontId="15"/>
  </si>
  <si>
    <t>6
(5x USB 3.2 Gen2, 1x Type-C :USB  3.2 Gen2 )</t>
  </si>
  <si>
    <t xml:space="preserve"> 電源ケーブル
USB Type-Cケーブル(1.0m)</t>
  </si>
  <si>
    <t>S2722QCとの違いはComfort view Plus機能のみ(ブルーライトカット)</t>
    <rPh sb="9" eb="10">
      <t>チガ</t>
    </rPh>
    <rPh sb="29" eb="31">
      <t>キノウ</t>
    </rPh>
    <phoneticPr fontId="15"/>
  </si>
  <si>
    <r>
      <t>S2722QC</t>
    </r>
    <r>
      <rPr>
        <b/>
        <sz val="10"/>
        <color rgb="FFFF0000"/>
        <rFont val="Meiryo UI"/>
        <family val="3"/>
        <charset val="128"/>
      </rPr>
      <t>M</t>
    </r>
    <phoneticPr fontId="15"/>
  </si>
  <si>
    <t>S2722DCとの違いはComfort view Plus機能のみ(ブルーライトカット)</t>
    <rPh sb="9" eb="10">
      <t>チガ</t>
    </rPh>
    <rPh sb="29" eb="31">
      <t>キノウ</t>
    </rPh>
    <phoneticPr fontId="15"/>
  </si>
  <si>
    <r>
      <t>S2722DC</t>
    </r>
    <r>
      <rPr>
        <b/>
        <sz val="10"/>
        <color rgb="FFFF0000"/>
        <rFont val="Meiryo UI"/>
        <family val="3"/>
        <charset val="128"/>
      </rPr>
      <t>M</t>
    </r>
    <phoneticPr fontId="15"/>
  </si>
  <si>
    <t>300 cd/m² (標準)</t>
    <rPh sb="11" eb="13">
      <t>ヒョウジュン</t>
    </rPh>
    <phoneticPr fontId="15"/>
  </si>
  <si>
    <r>
      <rPr>
        <b/>
        <u/>
        <sz val="10"/>
        <color theme="10"/>
        <rFont val="Meiryo UI"/>
        <family val="3"/>
        <charset val="128"/>
      </rPr>
      <t>製品ページ</t>
    </r>
    <phoneticPr fontId="15"/>
  </si>
  <si>
    <t>グリーン購入法
(ES8.0以上にに適合していれば対象)
※2022年12月時点</t>
    <rPh sb="14" eb="16">
      <t>イジョウ</t>
    </rPh>
    <rPh sb="25" eb="27">
      <t>タイショウ</t>
    </rPh>
    <rPh sb="34" eb="35">
      <t>ネン</t>
    </rPh>
    <rPh sb="37" eb="38">
      <t>ガツ</t>
    </rPh>
    <rPh sb="38" eb="39">
      <t>ジ</t>
    </rPh>
    <rPh sb="39" eb="40">
      <t>テン</t>
    </rPh>
    <phoneticPr fontId="15"/>
  </si>
  <si>
    <t>USB Type C
(Alt Mode)</t>
  </si>
  <si>
    <t>0.59 kg (1.3 lb)</t>
  </si>
  <si>
    <t>173.99 mm (6.85 inches)</t>
  </si>
  <si>
    <t xml:space="preserve">309.31 mm  (12.18 inches) 
</t>
  </si>
  <si>
    <t>USB Type-C ケーブル</t>
    <phoneticPr fontId="15"/>
  </si>
  <si>
    <t>2x Type-C(DP1.2)</t>
  </si>
  <si>
    <t>n/a</t>
    <phoneticPr fontId="15"/>
  </si>
  <si>
    <t>56 Hz to 61 Hz</t>
  </si>
  <si>
    <t>30 kHz to 80 kHz</t>
  </si>
  <si>
    <t>6 ms (normal)</t>
  </si>
  <si>
    <t>0.1611 mm x 0.1611 mm</t>
  </si>
  <si>
    <t xml:space="preserve"> チルト: 10°/90°</t>
    <phoneticPr fontId="15"/>
  </si>
  <si>
    <t>72% NTSC (CIE1931)</t>
  </si>
  <si>
    <t>700:1 (標準)</t>
  </si>
  <si>
    <t>0.64 kg (1.41 lbs)*モニタ+ケーブル</t>
    <phoneticPr fontId="15"/>
  </si>
  <si>
    <t>202.69 mm x 322.37 mm  x 14.3 mm</t>
    <phoneticPr fontId="15"/>
  </si>
  <si>
    <t xml:space="preserve"> 5W ~ 7.5W</t>
    <phoneticPr fontId="15"/>
  </si>
  <si>
    <t>C1422H</t>
    <phoneticPr fontId="15"/>
  </si>
  <si>
    <t>P1424H</t>
    <phoneticPr fontId="15"/>
  </si>
  <si>
    <t>U4919DW</t>
    <phoneticPr fontId="15"/>
  </si>
  <si>
    <t>13.3 kg (29.25 lb)</t>
  </si>
  <si>
    <t>8.8 kg (19.40 lb)</t>
  </si>
  <si>
    <t>392.3 mm (15.44 inches) x 894.3 mm (35.21 inches) x 102.4 mm (4.03 inches)</t>
  </si>
  <si>
    <t>366.53 mm (14.43 inches)</t>
  </si>
  <si>
    <t>879.67 mm (34.63 inches)</t>
  </si>
  <si>
    <t>電源ケーブル
Display Portケーブル(1.8m)
HDMIケーブル(1.8m)
USB Type-A to Cケーブル(1m)
USB Type-C to C ケーブル(1m)</t>
    <rPh sb="0" eb="2">
      <t>デンゲン</t>
    </rPh>
    <phoneticPr fontId="15"/>
  </si>
  <si>
    <t>7
(5x Type-A, 2xType-C)</t>
    <phoneticPr fontId="15"/>
  </si>
  <si>
    <t>DP1.4/PD90W/USB</t>
  </si>
  <si>
    <t>2 x HDMI2.1</t>
    <phoneticPr fontId="15"/>
  </si>
  <si>
    <t xml:space="preserve">DP 1.4 </t>
    <phoneticPr fontId="15"/>
  </si>
  <si>
    <t>0.４W未満</t>
    <phoneticPr fontId="15"/>
  </si>
  <si>
    <t xml:space="preserve">34.8 W (標準)  ~                                                                                                                                                                             245W (Max)  </t>
    <rPh sb="8" eb="10">
      <t>ヒョウジュン</t>
    </rPh>
    <phoneticPr fontId="15"/>
  </si>
  <si>
    <t>100 VAC to 240 VAC / 50 Hz or 60 Hz + 3 Hz / 3.2 A (typical)</t>
  </si>
  <si>
    <t>30 kHz to 100 kHz (automatic)</t>
  </si>
  <si>
    <t>0.22908 mm x 0.22908 mm</t>
  </si>
  <si>
    <t>Yes (チルト: 5°/21°, スィベル:30°/30°)</t>
    <phoneticPr fontId="15"/>
  </si>
  <si>
    <t>300 cd/m²</t>
    <phoneticPr fontId="15"/>
  </si>
  <si>
    <t>3840 x 1600 at 60Hz</t>
  </si>
  <si>
    <t>U3821DW</t>
    <phoneticPr fontId="15"/>
  </si>
  <si>
    <t>U3824DW</t>
    <phoneticPr fontId="15"/>
  </si>
  <si>
    <t>38W (標準) ~ 91W (max)</t>
    <phoneticPr fontId="15"/>
  </si>
  <si>
    <t>製品ページ</t>
    <phoneticPr fontId="31"/>
  </si>
  <si>
    <t>7.37 Kg (16.25 lb)</t>
  </si>
  <si>
    <t>5.23 Kg (11.53 lb)</t>
  </si>
  <si>
    <t>352.51 mm (13.88 inches) x 612.24 mm (24.10 inches) x 50.12 mm (1.97 inches)</t>
  </si>
  <si>
    <t>335.66 mm (13.22 inches)</t>
  </si>
  <si>
    <t>SB521A/SB522A</t>
  </si>
  <si>
    <t>電源ケーブル
Display Portケーブル(1.8m)
USB Type-Cケーブル(1m)
Thunderbolt4ケーブル(1m)</t>
    <rPh sb="0" eb="2">
      <t>デンゲン</t>
    </rPh>
    <phoneticPr fontId="15"/>
  </si>
  <si>
    <t>DP-Out/Thunderbolt4
(15W)</t>
    <phoneticPr fontId="31"/>
  </si>
  <si>
    <t>5
(4x Type-A, 1xType-C)</t>
  </si>
  <si>
    <t xml:space="preserve">Thunderbolt4/DP1.4/PD90W
</t>
    <phoneticPr fontId="31"/>
  </si>
  <si>
    <t>0.3W未満</t>
    <rPh sb="4" eb="6">
      <t>ミマン</t>
    </rPh>
    <phoneticPr fontId="31"/>
  </si>
  <si>
    <t xml:space="preserve"> 24.4W ~ 225W</t>
    <phoneticPr fontId="31"/>
  </si>
  <si>
    <t>100 VAC to 240 VAC / 50 Hz or 60 Hz + 3 Hz / 2.65 A ( maximum)</t>
  </si>
  <si>
    <t>48 Hz to 120 Hz (automatic)</t>
  </si>
  <si>
    <t>30 kHz to 178 kHz (automatic)</t>
  </si>
  <si>
    <t>100% sRGB, 100% BT.709, 98% DCI-P3, and 98% Display P3</t>
  </si>
  <si>
    <t>350 cdm/m2 ( typical )</t>
  </si>
  <si>
    <t xml:space="preserve">Contrast Ratio: 2000:1 (typical) 
</t>
  </si>
  <si>
    <t>2560 x 1440 at 120Hz</t>
  </si>
  <si>
    <t>U2722DE</t>
    <phoneticPr fontId="15"/>
  </si>
  <si>
    <t>U2724DE</t>
  </si>
  <si>
    <t>6.56 Kg (14.46 lb)</t>
  </si>
  <si>
    <t>4.49 Kg (9.90 lb)</t>
  </si>
  <si>
    <t xml:space="preserve">電源ケーブル
Display Portケーブル(1.8m)
USBアップストリームケーブル(Type-A to C) </t>
    <rPh sb="0" eb="2">
      <t>デンゲン</t>
    </rPh>
    <phoneticPr fontId="15"/>
  </si>
  <si>
    <t>4
(3x Type-A, 1xType-C)</t>
  </si>
  <si>
    <t xml:space="preserve"> 23.9W ~ 85W</t>
    <phoneticPr fontId="31"/>
  </si>
  <si>
    <t>100 VAC to 240 VAC / 50 Hz or 60 Hz + 3 Hz / 1.6 A ( maximum)</t>
  </si>
  <si>
    <t>U2722D</t>
    <phoneticPr fontId="15"/>
  </si>
  <si>
    <t>U2724D</t>
  </si>
  <si>
    <r>
      <rPr>
        <b/>
        <u/>
        <sz val="10"/>
        <color theme="10"/>
        <rFont val="Meiryo UI"/>
        <family val="3"/>
        <charset val="128"/>
      </rPr>
      <t>製品ページ</t>
    </r>
  </si>
  <si>
    <t>5.91 Kg (13.03 lb)</t>
  </si>
  <si>
    <t>3.98 Kg (8.77 lb)</t>
  </si>
  <si>
    <t>311.21 mm (12.25 inches) x 538.64 mm (21.21 inches) x 49.1 mm (1.93 inches)</t>
  </si>
  <si>
    <t>527.04 mm (20.75 inches)</t>
  </si>
  <si>
    <t xml:space="preserve">電源ケーブル
Display Portケーブル(1.8m)
USB Type-Cケーブル(1m)
USBアップストリームケーブル(Type-A to C) </t>
    <rPh sb="0" eb="2">
      <t>デンゲン</t>
    </rPh>
    <phoneticPr fontId="15"/>
  </si>
  <si>
    <t>5
(4x Type-A, 1xType-C)</t>
    <phoneticPr fontId="31"/>
  </si>
  <si>
    <t>DP1.4/PD90W</t>
    <phoneticPr fontId="15"/>
  </si>
  <si>
    <t xml:space="preserve"> 14.5W ~ 210W</t>
    <phoneticPr fontId="31"/>
  </si>
  <si>
    <t>100 VAC to 240 VAC / 50 Hz or 60 Hz + 3 Hz / 2.2 A (typical)</t>
  </si>
  <si>
    <t>31 kHz to 135 kHz (automatic)</t>
  </si>
  <si>
    <t>100% sRGB, 85% DCI-P3, and 100% BT.709</t>
  </si>
  <si>
    <t>250 cdm/m2 ( typical )</t>
  </si>
  <si>
    <t xml:space="preserve">Contrast Ratio: 1000:1 (typical) 
</t>
  </si>
  <si>
    <t>1920 x 1080 at 120Hz</t>
  </si>
  <si>
    <t>U2422HE</t>
    <phoneticPr fontId="15"/>
  </si>
  <si>
    <t>U2424HE</t>
  </si>
  <si>
    <t>5.38 Kg (11.86 lb)</t>
  </si>
  <si>
    <t>3.52 Kg (7.76 lb)</t>
  </si>
  <si>
    <t>DP-Out</t>
    <phoneticPr fontId="31"/>
  </si>
  <si>
    <t>4
(3x Type-A, 1xType-C)</t>
    <phoneticPr fontId="31"/>
  </si>
  <si>
    <t xml:space="preserve"> 13.7W ~ 72W</t>
    <phoneticPr fontId="31"/>
  </si>
  <si>
    <t>100 VAC to 240 VAC / 50 Hz or 60 Hz + 3 Hz / 1.5 A ( typical)</t>
  </si>
  <si>
    <t>デジタルハイエンド</t>
    <phoneticPr fontId="31"/>
  </si>
  <si>
    <t>U2422H</t>
    <phoneticPr fontId="15"/>
  </si>
  <si>
    <t>U2424H</t>
  </si>
  <si>
    <r>
      <rPr>
        <b/>
        <u/>
        <sz val="10"/>
        <color theme="10"/>
        <rFont val="Meiryo UI"/>
        <family val="3"/>
        <charset val="128"/>
      </rPr>
      <t>製品ページ</t>
    </r>
    <phoneticPr fontId="31"/>
  </si>
  <si>
    <t>S3222DGM</t>
    <phoneticPr fontId="31"/>
  </si>
  <si>
    <t>DP1.2/PD65W/USB</t>
    <phoneticPr fontId="31"/>
  </si>
  <si>
    <t>2xHDMI
(ver 1.4)</t>
    <phoneticPr fontId="31"/>
  </si>
  <si>
    <t>×</t>
    <phoneticPr fontId="31"/>
  </si>
  <si>
    <t>DP/PD(90W)/USB</t>
    <phoneticPr fontId="15"/>
  </si>
  <si>
    <t>〇</t>
    <phoneticPr fontId="31"/>
  </si>
  <si>
    <t>ES 8.0</t>
  </si>
  <si>
    <t>0.5W未満</t>
    <phoneticPr fontId="31"/>
  </si>
  <si>
    <t>30 kHz to 140 kHz (DP/HDMI/USB-C DP Alt-mode)</t>
  </si>
  <si>
    <t>8 ms typical (G to G), 12 ms max. (G to G)</t>
  </si>
  <si>
    <t xml:space="preserve">350 cd/m² </t>
    <phoneticPr fontId="15"/>
  </si>
  <si>
    <t>◯</t>
    <phoneticPr fontId="31"/>
  </si>
  <si>
    <t>TBA</t>
    <phoneticPr fontId="31"/>
  </si>
  <si>
    <t>プロフェッショナル</t>
    <phoneticPr fontId="15"/>
  </si>
  <si>
    <t>65.2 kg (143.74lbs)</t>
  </si>
  <si>
    <t>64.0 kg (141.1lbs)</t>
  </si>
  <si>
    <t>1017.44 mm (40.06 inches) x 1735.02 mm (68.31 inches) x 79.1 mm (3.11 inches)</t>
  </si>
  <si>
    <t>1735.02 mm (68.31 inches)</t>
  </si>
  <si>
    <t>1017.44 mm (40.06 inches)</t>
  </si>
  <si>
    <t>電源ケーブル
電源ケーブル(Optiplex システムをディスプレイに接続)
USB 3.0 アップストリームケーブル
DPケーブル
VGAケーブル
HDMIケーブル</t>
    <rPh sb="0" eb="2">
      <t>デンゲン</t>
    </rPh>
    <phoneticPr fontId="15"/>
  </si>
  <si>
    <t>-</t>
    <phoneticPr fontId="31"/>
  </si>
  <si>
    <t>3 x HDMI</t>
  </si>
  <si>
    <t>140W (標準) ~ 290W (max)</t>
    <phoneticPr fontId="15"/>
  </si>
  <si>
    <t>100-240 VAC / 50 or 60 Hz ± 3 Hz / 5.5 A (max)</t>
  </si>
  <si>
    <t>30 kHz to 140 kHz (DP/HDMI)</t>
  </si>
  <si>
    <t>0.429mm x 0.429mm</t>
  </si>
  <si>
    <t>NTSC 72% (CIE 1931)</t>
  </si>
  <si>
    <t xml:space="preserve">C7520QT </t>
  </si>
  <si>
    <t>P7524QT</t>
    <phoneticPr fontId="15"/>
  </si>
  <si>
    <t>46.4 kgs (102.29 lb)</t>
  </si>
  <si>
    <t>45.2 kgs (99.65 lb)</t>
  </si>
  <si>
    <t>892.92 mm (35.15 in.) x 1517.88 mm (59.76 in.) x 78.7 mm (3.10 in.)</t>
  </si>
  <si>
    <t>1517.88 mm (59.76 in.)</t>
  </si>
  <si>
    <t>892.92 mm (35.15 in.)</t>
  </si>
  <si>
    <t>電源ケーブル
電源ケーブル(Optiplex システムをディスプレイに接続)
USB 3.1 アップストリームケーブル
DPケーブル
HDMIケーブル
USB Type-Cケーブル</t>
    <rPh sb="0" eb="2">
      <t>デンゲン</t>
    </rPh>
    <phoneticPr fontId="15"/>
  </si>
  <si>
    <t>0.4W未満</t>
    <phoneticPr fontId="31"/>
  </si>
  <si>
    <t>101W (標準) ~ 370W (max)</t>
    <phoneticPr fontId="15"/>
  </si>
  <si>
    <t>100-240 VAC / 50 or 60 Hz ± 3 Hz / 6.0 A (maximum)</t>
  </si>
  <si>
    <t>24 Hz to 75 Hz (DP/HDMI/USB-C DP Alt-mode)</t>
  </si>
  <si>
    <t>9 ms typical (G to G)</t>
  </si>
  <si>
    <t>0.372 mm x 0.372 mm</t>
  </si>
  <si>
    <t>72% (CIE1931)</t>
  </si>
  <si>
    <t>C6522QT</t>
  </si>
  <si>
    <t>P6524QT</t>
    <phoneticPr fontId="31"/>
  </si>
  <si>
    <t>No</t>
    <phoneticPr fontId="31"/>
  </si>
  <si>
    <t>11.43 kg (25.20 lbs)</t>
  </si>
  <si>
    <t>7.43 kg (16.38 lbs)</t>
  </si>
  <si>
    <t>419.99 mm x 815.65 mm x 84.85 mm
(16.54" x 32.11" x 3.34")</t>
  </si>
  <si>
    <t>334.8 mm (13.18")</t>
  </si>
  <si>
    <t>799.8 mm (31.49")</t>
  </si>
  <si>
    <t>電源ケーブル(1.8m)
DPケーブル(1.8m)
USB Type-Cケーブル(1.8m)
USB A to B アップストリームケーブル(1.8m)</t>
    <rPh sb="0" eb="2">
      <t>デンゲン</t>
    </rPh>
    <phoneticPr fontId="15"/>
  </si>
  <si>
    <t>HDMI 2.1(supports up to WQHD 3440x1440 at 60Hz as per specified in HDMI 2.1)</t>
    <phoneticPr fontId="31"/>
  </si>
  <si>
    <t>31.5W (標準) ~ 210W (max)</t>
    <phoneticPr fontId="31"/>
  </si>
  <si>
    <t>100 VAC ~ 240 VAC / 50 Hz or 60 Hz ± 3 Hz / 2.4 A (max)</t>
  </si>
  <si>
    <t>56 Hz ~ 76 Hz (auto)</t>
  </si>
  <si>
    <t>30 kHz ~ 90 kHz (auto)</t>
  </si>
  <si>
    <t>5 ms gray-to-gray (fast)
8 ms gray-to-gray (normal)</t>
  </si>
  <si>
    <t>0.2325 mm x 0.2325 mm</t>
  </si>
  <si>
    <t>チルト:  -5° / 21°スィベル:  -30° / 30°
Slant:  -4° / 4°</t>
    <phoneticPr fontId="31"/>
  </si>
  <si>
    <t xml:space="preserve">3０0 cd/m² </t>
    <phoneticPr fontId="31"/>
  </si>
  <si>
    <t>WQHD (3440 x 1440), 60 Hz</t>
  </si>
  <si>
    <t>ComfortView Plus</t>
  </si>
  <si>
    <t>C3422WE</t>
  </si>
  <si>
    <t>P3424WEB</t>
    <phoneticPr fontId="31"/>
  </si>
  <si>
    <t>10.58 kg (23.32 lbs)</t>
  </si>
  <si>
    <t>6.95 kg (15.32 lbs)</t>
  </si>
  <si>
    <t>365.4 mm x 815.7 mm x 58.1 mm
(14.39" x 32.11" x 2.29")</t>
  </si>
  <si>
    <t>SB521A or SB522A</t>
  </si>
  <si>
    <t>電源ケーブル(1.8m)
DPケーブル(1.8m)
USB type C ケーブル(1.8m)
USB type A to B ケーブル(1.8m)
HDMIケーブル(1.8m)</t>
    <phoneticPr fontId="15"/>
  </si>
  <si>
    <t>HDMI(Ver2.1)</t>
    <phoneticPr fontId="15"/>
  </si>
  <si>
    <t>31.7W (標準) ~ 180W (最大)</t>
    <rPh sb="7" eb="9">
      <t>ヒョウジュン</t>
    </rPh>
    <rPh sb="19" eb="21">
      <t>サイダイ</t>
    </rPh>
    <phoneticPr fontId="15"/>
  </si>
  <si>
    <t>100 ~ 240 VAC / 50 or 60 Hz ± 3Hz / 2.0 A (標準)</t>
    <rPh sb="43" eb="45">
      <t>ヒョウジュン</t>
    </rPh>
    <phoneticPr fontId="15"/>
  </si>
  <si>
    <t>48 Hz ~ 75 Hz (自動)</t>
    <rPh sb="15" eb="17">
      <t>ジドウ</t>
    </rPh>
    <phoneticPr fontId="15"/>
  </si>
  <si>
    <t>30 kHz ~ 90 kHz (自動)</t>
    <rPh sb="17" eb="19">
      <t>ジドウ</t>
    </rPh>
    <phoneticPr fontId="15"/>
  </si>
  <si>
    <t>YES(チルト: -5°/60°
スィベル: -30°/30°)
Slant: -4°/4°</t>
    <phoneticPr fontId="15"/>
  </si>
  <si>
    <t>1,000:1 (標準)</t>
    <rPh sb="9" eb="11">
      <t>ヒョウジュン</t>
    </rPh>
    <phoneticPr fontId="15"/>
  </si>
  <si>
    <t>P3421Wm</t>
    <phoneticPr fontId="15"/>
  </si>
  <si>
    <t>P3424WE</t>
    <phoneticPr fontId="15"/>
  </si>
  <si>
    <t>8.39 kg (18.50 lbs)</t>
  </si>
  <si>
    <t>3.86 kg (8.51 lbs)</t>
  </si>
  <si>
    <t>320.98mm x 538.80mm x 54.10mm
(12.64" x 21.21" x 2.13")</t>
  </si>
  <si>
    <t>296.46 mm ( 11.67")</t>
  </si>
  <si>
    <t>527.04 mm ( 20.75")</t>
  </si>
  <si>
    <t>電源ケーブル(1.8m)
DPケーブル(1.8m)
USB type C ケーブル(1.8m)
USB type A to C ケーブル(1.8m)</t>
    <phoneticPr fontId="15"/>
  </si>
  <si>
    <t>18W (標準) ~ 190W (最大)</t>
    <rPh sb="5" eb="7">
      <t>ヒョウジュン</t>
    </rPh>
    <rPh sb="17" eb="19">
      <t>サイダイ</t>
    </rPh>
    <phoneticPr fontId="15"/>
  </si>
  <si>
    <t>100 VAC to 240 VAC / 50 Hz or 60 Hz ± 3 Hz / 2 A (標準)</t>
    <rPh sb="50" eb="52">
      <t>ヒョウジュン</t>
    </rPh>
    <phoneticPr fontId="15"/>
  </si>
  <si>
    <t>30 kHz ~ 88 kHz</t>
  </si>
  <si>
    <t>FHD (1920 x 1080), 60 Hz</t>
  </si>
  <si>
    <t>P2418HT</t>
    <phoneticPr fontId="15"/>
  </si>
  <si>
    <t>P2424HT</t>
    <phoneticPr fontId="15"/>
  </si>
  <si>
    <r>
      <t xml:space="preserve">Opti MicroのEシリーズモニタマウント </t>
    </r>
    <r>
      <rPr>
        <b/>
        <sz val="10"/>
        <color rgb="FFFF0000"/>
        <rFont val="Meiryo UI"/>
        <family val="3"/>
        <charset val="128"/>
      </rPr>
      <t>for Pro2 Monitor</t>
    </r>
    <r>
      <rPr>
        <b/>
        <sz val="10"/>
        <color theme="1"/>
        <rFont val="Meiryo UI"/>
        <family val="3"/>
        <charset val="128"/>
      </rPr>
      <t xml:space="preserve">
(APOS SKU:482-BBER )
</t>
    </r>
    <r>
      <rPr>
        <b/>
        <sz val="10"/>
        <color rgb="FFFF0000"/>
        <rFont val="Meiryo UI"/>
        <family val="3"/>
        <charset val="128"/>
      </rPr>
      <t>※Opti xx00以降互換有
※DPケーブル(短)同梱無</t>
    </r>
    <rPh sb="72" eb="74">
      <t>イコウ</t>
    </rPh>
    <rPh sb="86" eb="87">
      <t>ミジカ</t>
    </rPh>
    <rPh sb="88" eb="90">
      <t>ドウコン</t>
    </rPh>
    <rPh sb="90" eb="91">
      <t>ナ</t>
    </rPh>
    <phoneticPr fontId="15"/>
  </si>
  <si>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SKU:482-BBET)
</t>
    </r>
    <r>
      <rPr>
        <b/>
        <sz val="10"/>
        <color rgb="FFFF0000"/>
        <rFont val="Meiryo UI"/>
        <family val="3"/>
        <charset val="128"/>
      </rPr>
      <t>※Opti xx00以降互換有
※DPケーブル(短)同梱無</t>
    </r>
    <rPh sb="75" eb="77">
      <t>イコウ</t>
    </rPh>
    <rPh sb="77" eb="79">
      <t>ゴカン</t>
    </rPh>
    <rPh sb="79" eb="80">
      <t>ア</t>
    </rPh>
    <phoneticPr fontId="15"/>
  </si>
  <si>
    <r>
      <t>1200 to 1 (</t>
    </r>
    <r>
      <rPr>
        <sz val="10"/>
        <color theme="1"/>
        <rFont val="ＭＳ Ｐゴシック"/>
        <family val="3"/>
        <charset val="128"/>
      </rPr>
      <t>標準</t>
    </r>
    <r>
      <rPr>
        <sz val="10"/>
        <color theme="1"/>
        <rFont val="Museo Sans For Dell"/>
        <family val="3"/>
        <charset val="128"/>
      </rPr>
      <t>)</t>
    </r>
    <rPh sb="11" eb="13">
      <t>ヒョウジュン</t>
    </rPh>
    <phoneticPr fontId="31"/>
  </si>
  <si>
    <r>
      <t>1300 to 1 (</t>
    </r>
    <r>
      <rPr>
        <sz val="10"/>
        <color theme="1"/>
        <rFont val="ＭＳ Ｐゴシック"/>
        <family val="3"/>
        <charset val="128"/>
      </rPr>
      <t>標準</t>
    </r>
    <r>
      <rPr>
        <sz val="10"/>
        <color theme="1"/>
        <rFont val="Museo Sans For Dell"/>
        <family val="3"/>
        <charset val="128"/>
      </rPr>
      <t>)</t>
    </r>
    <rPh sb="11" eb="13">
      <t>ヒョウジュン</t>
    </rPh>
    <phoneticPr fontId="31"/>
  </si>
  <si>
    <t>8.65 kg (19.07 lbs)</t>
  </si>
  <si>
    <t>5.65 kg (12.46 lbs)</t>
  </si>
  <si>
    <t>415.82 mm x 611.78 mm x 59.61 mm
(16.37" x 24.09" x 2.35")</t>
  </si>
  <si>
    <t>335.66 mm (13.22")</t>
  </si>
  <si>
    <t>596.74 mm (23.49")</t>
  </si>
  <si>
    <t>電源ケーブル(1.8m)
DPケーブル(1.8m)
USB Type-Cケーブル(1.0m)
USB A to B アップストリームケーブル(1.8m)</t>
    <rPh sb="0" eb="2">
      <t>デンゲン</t>
    </rPh>
    <phoneticPr fontId="15"/>
  </si>
  <si>
    <t>DP1.4/PD(90W)/USB</t>
    <phoneticPr fontId="31"/>
  </si>
  <si>
    <t>HDMI
(ver 1.4)</t>
  </si>
  <si>
    <t>26W (標準) ~ 210W (max)</t>
    <phoneticPr fontId="31"/>
  </si>
  <si>
    <t>100 VAC ~ 240 VAC / 50 Hz or 60 Hz ± 3 Hz / 2.5 A (max)</t>
  </si>
  <si>
    <t>2560x1440</t>
  </si>
  <si>
    <t>コラボレーション</t>
  </si>
  <si>
    <t>C2722DE</t>
  </si>
  <si>
    <t>P2724DEB</t>
    <phoneticPr fontId="31"/>
  </si>
  <si>
    <t>6.46 kg (14.24 lbs)</t>
  </si>
  <si>
    <t>4.44 kg (9.79 lbs)</t>
  </si>
  <si>
    <t>374.55 mm x 538.04 mm x 60.53 mm
(14.75" x 21.20" x 2.38")</t>
  </si>
  <si>
    <t>296.46 mm (11.67")</t>
  </si>
  <si>
    <t>527.04 mm (20.75")</t>
  </si>
  <si>
    <t>HDMI
(ver 1.4)</t>
    <phoneticPr fontId="31"/>
  </si>
  <si>
    <t>15.5W (標準) ~ 195W (max)</t>
    <phoneticPr fontId="31"/>
  </si>
  <si>
    <t>100 VAC to 240 VAC / 50 Hz or 60 Hz ± 3 Hz / 2.3 A (typ)</t>
  </si>
  <si>
    <t xml:space="preserve"> チルト: -5°/21°, スィベル:45°/45°</t>
    <phoneticPr fontId="31"/>
  </si>
  <si>
    <t>250 cd/m² (標準)</t>
    <phoneticPr fontId="31"/>
  </si>
  <si>
    <t>FullHD (1920x1080), 60 Hz</t>
  </si>
  <si>
    <t>C2422HE</t>
  </si>
  <si>
    <t>P2424HEB</t>
    <phoneticPr fontId="31"/>
  </si>
  <si>
    <t>12.22 kg (26.94 lb)</t>
    <phoneticPr fontId="15"/>
  </si>
  <si>
    <t>8.35 kg (18.41 lb)</t>
    <phoneticPr fontId="15"/>
  </si>
  <si>
    <t>419.14 mm (16.50 inches) x 946.62 mm (37.27 inches) x 108.04 mm (4.25 inches)</t>
    <phoneticPr fontId="15"/>
  </si>
  <si>
    <t>392.04 mm (15.43 inches)</t>
  </si>
  <si>
    <t>929.28 mm (36.59 inches)</t>
  </si>
  <si>
    <t>電源ケーブル(1.8m)
DPケーブル(1.8m)
HDMIケーブル(1.8m)
USB A to C アップストリームケーブル(1.0m)
Thunderbolt 4 passive ケーブル(1.5m)</t>
    <rPh sb="0" eb="2">
      <t>デンゲン</t>
    </rPh>
    <phoneticPr fontId="15"/>
  </si>
  <si>
    <t>DP1.4/PD90W/USB</t>
    <phoneticPr fontId="15"/>
  </si>
  <si>
    <t>0.5W</t>
    <phoneticPr fontId="31"/>
  </si>
  <si>
    <t xml:space="preserve"> 39.5W ~ 380W</t>
    <phoneticPr fontId="15"/>
  </si>
  <si>
    <t>100 VAC to 240 VAC / 50 Hz or 60 Hz + 3 Hz / 4.2 A (Maximum)</t>
    <phoneticPr fontId="15"/>
  </si>
  <si>
    <t>25 kHz to 280 kHz (automatic)</t>
  </si>
  <si>
    <t>0.1815 mm x 0.1815 mm</t>
  </si>
  <si>
    <t>チルト: 5°/21°, スィベル:30°/30°</t>
    <phoneticPr fontId="15"/>
  </si>
  <si>
    <t>100% sRGB
100% BT.709 
99% DCI-P3 
99% Display P3</t>
  </si>
  <si>
    <t>450 cd/m² (標準)
600 cd/m² (HDR Peak)</t>
    <rPh sb="11" eb="13">
      <t>ヒョウジュン</t>
    </rPh>
    <phoneticPr fontId="31"/>
  </si>
  <si>
    <t>5120 x 2160 at 120Hz</t>
  </si>
  <si>
    <t>Yes (ComfortView Plus)
TUV Category 2 (20%&lt;=R&lt;=35%)</t>
  </si>
  <si>
    <t>U4021QW</t>
    <phoneticPr fontId="15"/>
  </si>
  <si>
    <t>U4025QW</t>
    <phoneticPr fontId="15"/>
  </si>
  <si>
    <t>10.81 kg (23.83 lb)</t>
    <phoneticPr fontId="15"/>
  </si>
  <si>
    <t>7.78 kg (17.15 lb)</t>
    <phoneticPr fontId="15"/>
  </si>
  <si>
    <t>359.15 mm (14.14 inches)x 813.46 mm (32.03 inches) x 105.08 mm (4.14 inches)</t>
    <phoneticPr fontId="15"/>
  </si>
  <si>
    <t>334.80 mm (13.18 inches)</t>
  </si>
  <si>
    <t>799.80 mm (31.49 inches)</t>
  </si>
  <si>
    <t>電源ケーブル(1.8m)
DPケーブル(1.8m)
HDMIケーブル(1.8m)
USB A to C アップストリームケーブル(1.0m)
Thunderbolt 4 passive ケーブル(1.0m)</t>
    <rPh sb="0" eb="2">
      <t>デンゲン</t>
    </rPh>
    <phoneticPr fontId="15"/>
  </si>
  <si>
    <t>DP1.4/PD140W/USB</t>
    <phoneticPr fontId="15"/>
  </si>
  <si>
    <t>0.4W</t>
    <phoneticPr fontId="31"/>
  </si>
  <si>
    <t xml:space="preserve"> 31.5W ~ 250W</t>
    <phoneticPr fontId="15"/>
  </si>
  <si>
    <t>100 VAC to 240 VAC / 50 Hz or 60 Hz + 3 Hz / 3.2 A (typical)</t>
    <phoneticPr fontId="15"/>
  </si>
  <si>
    <t>48 Hz to 100 Hz (automatic)</t>
  </si>
  <si>
    <t>25 kHz to 185 kHz (automatic)</t>
  </si>
  <si>
    <t>チルト: 5°/21°, スィベル:30°/30°, Slant 4°/4°</t>
    <phoneticPr fontId="15"/>
  </si>
  <si>
    <t>100% sRGB
100% BT.709 
98% DCI-P3 
98% Display P3</t>
  </si>
  <si>
    <t>3440 x 1440 at 120Hz</t>
  </si>
  <si>
    <t>U3423WE</t>
    <phoneticPr fontId="15"/>
  </si>
  <si>
    <t>U3425WE</t>
    <phoneticPr fontId="15"/>
  </si>
  <si>
    <t>6.32 kg (13.93 lbs)</t>
    <phoneticPr fontId="15"/>
  </si>
  <si>
    <t>4.36 kg (9.61 lbs)</t>
    <phoneticPr fontId="15"/>
  </si>
  <si>
    <t>354.71 mm x 610.68 mm x 50.03 mm
(13.97" x 24.04" x 1.97")</t>
    <phoneticPr fontId="15"/>
  </si>
  <si>
    <t>336.31 mm (13.24")</t>
  </si>
  <si>
    <t>597.88 mm (23.54")</t>
  </si>
  <si>
    <t xml:space="preserve">電源ケーブル
DPケーブル(1.8m)
USB Type-Cケーブル(1.8m)
</t>
    <rPh sb="0" eb="2">
      <t>デンゲン</t>
    </rPh>
    <phoneticPr fontId="15"/>
  </si>
  <si>
    <t>HDMI</t>
    <phoneticPr fontId="31"/>
  </si>
  <si>
    <t xml:space="preserve"> 16.2W ~ 180W</t>
    <phoneticPr fontId="15"/>
  </si>
  <si>
    <t>100 VAC to 240 VAC / 50 Hz or 60 Hz ± 3 Hz / 2 A (typ)</t>
    <phoneticPr fontId="15"/>
  </si>
  <si>
    <t>48 Hz ~ 100Hz (auto)</t>
  </si>
  <si>
    <t>30 kHz ~ 110 kHz (auto)</t>
  </si>
  <si>
    <t>0.3114 mm x 0.3114 mm</t>
  </si>
  <si>
    <t xml:space="preserve"> チルト: 5°/21°, スィベル:45°/45°</t>
    <phoneticPr fontId="31"/>
  </si>
  <si>
    <t>1,500:1 (標準)</t>
    <phoneticPr fontId="31"/>
  </si>
  <si>
    <t>FullHD (1920x1080), 100 Hz</t>
  </si>
  <si>
    <t>Yes, TÜV EyeComfort 3.0 4-star (ID 0217009883)</t>
  </si>
  <si>
    <t>P2722HE</t>
    <phoneticPr fontId="15"/>
  </si>
  <si>
    <t>P2725HE</t>
    <phoneticPr fontId="15"/>
  </si>
  <si>
    <t>5.33 kg (11.75 lbs)</t>
    <phoneticPr fontId="15"/>
  </si>
  <si>
    <t>3.51 kg (7.75 lbs)</t>
    <phoneticPr fontId="15"/>
  </si>
  <si>
    <t>343.70 mm x 531.80 mm x 50.03 mm
(13.53" x 20.94" x 1.97")</t>
    <phoneticPr fontId="15"/>
  </si>
  <si>
    <t>324mm (12.76")</t>
  </si>
  <si>
    <t>518.4 mm (20.41")</t>
  </si>
  <si>
    <t xml:space="preserve"> 15W ~ 190W</t>
    <phoneticPr fontId="15"/>
  </si>
  <si>
    <t>30 kHz ~ 122 kHz (auto)</t>
  </si>
  <si>
    <t>0.270 mm x 0.270 mm</t>
  </si>
  <si>
    <t>WUXGA (1920 x 1200), 100 Hz</t>
  </si>
  <si>
    <t>P2423</t>
    <phoneticPr fontId="15"/>
  </si>
  <si>
    <t>P2425E</t>
    <phoneticPr fontId="15"/>
  </si>
  <si>
    <t>4.96 kg (10.94 lbs)</t>
    <phoneticPr fontId="15"/>
  </si>
  <si>
    <t>3.15 kg (6.94 lbs)</t>
    <phoneticPr fontId="15"/>
  </si>
  <si>
    <t>電源ケーブル
DPケーブル(1.8m)
USB A to B アップストリームケーブル(1.8m)
HDMIケーブル(1.8m)</t>
    <rPh sb="0" eb="2">
      <t>デンゲン</t>
    </rPh>
    <phoneticPr fontId="15"/>
  </si>
  <si>
    <t xml:space="preserve"> 13.6W ~ 74W</t>
    <phoneticPr fontId="15"/>
  </si>
  <si>
    <t>100 VAC to 240 VAC / 50 Hz or 60 Hz ± 3 Hz / 1.5 A (typ)</t>
    <phoneticPr fontId="15"/>
  </si>
  <si>
    <t>VGA:  48 Hz ~ 76 Hz (auto)
DP &amp; HDMI:  48 Hz ~ 100Hz (auto)</t>
  </si>
  <si>
    <t>VGA:  30 kHz ~ 83 kHz (auto)
DP &amp; HDMI:  30 kHz ~ 122 kHz (auto)</t>
  </si>
  <si>
    <t>VGA:  WUXGA (1920 x 1200), 60 Hz
DP &amp; HDMI:  WUXGA (1920 x 1200), 100 Hz</t>
  </si>
  <si>
    <t>P2425</t>
    <phoneticPr fontId="15"/>
  </si>
  <si>
    <t>オンラインページ
(Link : 4/1確認)</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</si>
</sst>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 #,##0.00_ ;_ * \-#,##0.00_ ;_ * &quot;-&quot;??_ ;_ @_ "/>
    <numFmt numFmtId="176" formatCode="0.0%"/>
    <numFmt numFmtId="177" formatCode="_-&quot;¥&quot;* #,##0_-;\-&quot;¥&quot;* #,##0_-;_-&quot;¥&quot;* &quot;-&quot;_-;_-@_-"/>
    <numFmt numFmtId="178" formatCode="_-* #,##0.00_-;\-* #,##0.00_-;_-* &quot;-&quot;??_-;_-@_-"/>
    <numFmt numFmtId="179" formatCode="0_);[Red]\(0\)"/>
  </numFmts>
  <fonts count="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
      <b/>
      <u/>
      <sz val="14"/>
      <color theme="10"/>
      <name val="Calibri"/>
      <family val="2"/>
      <charset val="128"/>
    </font>
    <font>
      <b/>
      <u/>
      <sz val="14"/>
      <color theme="10"/>
      <name val="Calibri"/>
      <family val="3"/>
      <charset val="128"/>
    </font>
    <font>
      <sz val="10"/>
      <color theme="1"/>
      <name val="ＭＳ Ｐゴシック"/>
      <family val="3"/>
      <charset val="128"/>
    </font>
    <font>
      <sz val="10"/>
      <color theme="1"/>
      <name val="Museo Sans For Dell"/>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diagonal/>
    </border>
    <border>
      <left/>
      <right style="hair">
        <color auto="1"/>
      </right>
      <top style="thin">
        <color auto="1"/>
      </top>
      <bottom style="thin">
        <color auto="1"/>
      </bottom>
      <diagonal/>
    </border>
    <border>
      <left style="hair">
        <color auto="1"/>
      </left>
      <right style="hair">
        <color auto="1"/>
      </right>
      <top/>
      <bottom/>
      <diagonal/>
    </border>
  </borders>
  <cellStyleXfs count="56">
    <xf numFmtId="0" fontId="0" fillId="0" borderId="0"/>
    <xf numFmtId="0" fontId="10" fillId="0" borderId="0">
      <alignment vertical="center"/>
    </xf>
    <xf numFmtId="0" fontId="9" fillId="0" borderId="0"/>
    <xf numFmtId="0" fontId="13" fillId="0" borderId="0">
      <alignment vertical="center"/>
    </xf>
    <xf numFmtId="0" fontId="12" fillId="0" borderId="0"/>
    <xf numFmtId="0" fontId="15" fillId="0" borderId="0" applyNumberForma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43" fontId="12" fillId="0" borderId="0" applyFont="0" applyFill="0" applyBorder="0" applyAlignment="0" applyProtection="0"/>
    <xf numFmtId="177" fontId="12" fillId="0" borderId="0" applyFont="0" applyFill="0" applyBorder="0" applyAlignment="0" applyProtection="0"/>
    <xf numFmtId="0" fontId="25" fillId="0" borderId="0" applyNumberFormat="0" applyFill="0" applyBorder="0" applyAlignment="0" applyProtection="0"/>
    <xf numFmtId="9" fontId="12" fillId="0" borderId="0" applyFont="0" applyFill="0" applyBorder="0" applyAlignment="0" applyProtection="0"/>
    <xf numFmtId="177" fontId="12" fillId="0" borderId="0" applyFont="0" applyFill="0" applyBorder="0" applyAlignment="0" applyProtection="0"/>
    <xf numFmtId="0" fontId="12" fillId="0" borderId="0"/>
    <xf numFmtId="43" fontId="12" fillId="0" borderId="0" applyFont="0" applyFill="0" applyBorder="0" applyAlignment="0" applyProtection="0"/>
    <xf numFmtId="0" fontId="6" fillId="0" borderId="0">
      <alignment vertical="center"/>
    </xf>
    <xf numFmtId="178"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78" fontId="12" fillId="0" borderId="0" applyFont="0" applyFill="0" applyBorder="0" applyAlignment="0" applyProtection="0"/>
    <xf numFmtId="0" fontId="6" fillId="0" borderId="0">
      <alignment vertical="center"/>
    </xf>
    <xf numFmtId="0" fontId="15" fillId="0" borderId="0" applyNumberFormat="0" applyFill="0" applyBorder="0" applyAlignment="0" applyProtection="0">
      <alignment vertical="center"/>
    </xf>
    <xf numFmtId="0" fontId="6" fillId="0" borderId="0">
      <alignment vertical="center"/>
    </xf>
    <xf numFmtId="0" fontId="26"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xf numFmtId="0" fontId="26" fillId="0" borderId="0"/>
    <xf numFmtId="0" fontId="28" fillId="0" borderId="0"/>
    <xf numFmtId="0" fontId="12" fillId="0" borderId="0"/>
    <xf numFmtId="0" fontId="24" fillId="0" borderId="0">
      <alignment vertical="center"/>
    </xf>
    <xf numFmtId="0" fontId="12"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lignment vertical="center"/>
    </xf>
    <xf numFmtId="0" fontId="30" fillId="0" borderId="0" applyNumberFormat="0" applyFill="0" applyBorder="0" applyAlignment="0" applyProtection="0">
      <alignment vertical="top"/>
      <protection locked="0"/>
    </xf>
    <xf numFmtId="0" fontId="10"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
    <xf numFmtId="0" fontId="0" fillId="0" borderId="0" xfId="0"/>
    <xf numFmtId="0" fontId="17" fillId="0" borderId="0" xfId="3" applyFont="1">
      <alignment vertical="center"/>
    </xf>
    <xf numFmtId="0" fontId="17" fillId="0" borderId="0" xfId="3" applyFont="1" applyAlignment="1">
      <alignment horizontal="center" vertical="center"/>
    </xf>
    <xf numFmtId="0" fontId="18" fillId="0" borderId="0" xfId="3" applyFont="1">
      <alignment vertical="center"/>
    </xf>
    <xf numFmtId="0" fontId="21" fillId="0" borderId="11" xfId="5" applyFont="1" applyBorder="1" applyAlignment="1">
      <alignment horizontal="center" vertical="center" wrapText="1"/>
    </xf>
    <xf numFmtId="0" fontId="20" fillId="0" borderId="11" xfId="5"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23" fillId="0" borderId="11" xfId="5" applyFont="1" applyBorder="1" applyAlignment="1">
      <alignment horizontal="center" vertical="center" wrapText="1"/>
    </xf>
    <xf numFmtId="9" fontId="14" fillId="6" borderId="13" xfId="3" applyNumberFormat="1" applyFont="1" applyFill="1" applyBorder="1" applyAlignment="1">
      <alignment horizontal="center" vertical="center" wrapText="1"/>
    </xf>
    <xf numFmtId="0" fontId="14" fillId="6" borderId="13" xfId="3" applyFont="1" applyFill="1" applyBorder="1" applyAlignment="1">
      <alignment horizontal="center" vertical="center" wrapText="1"/>
    </xf>
    <xf numFmtId="176" fontId="14" fillId="6" borderId="13" xfId="3" applyNumberFormat="1" applyFont="1" applyFill="1" applyBorder="1" applyAlignment="1">
      <alignment horizontal="center" vertical="center" wrapText="1"/>
    </xf>
    <xf numFmtId="9" fontId="14" fillId="6" borderId="8" xfId="3" applyNumberFormat="1" applyFont="1" applyFill="1" applyBorder="1" applyAlignment="1">
      <alignment vertical="top" wrapText="1"/>
    </xf>
    <xf numFmtId="0" fontId="14" fillId="4" borderId="13" xfId="3" applyFont="1" applyFill="1" applyBorder="1" applyAlignment="1">
      <alignment horizontal="center" vertical="center"/>
    </xf>
    <xf numFmtId="0" fontId="14" fillId="4" borderId="13" xfId="3" applyFont="1" applyFill="1" applyBorder="1" applyAlignment="1">
      <alignment horizontal="center" vertical="center" wrapText="1"/>
    </xf>
    <xf numFmtId="0" fontId="14" fillId="4" borderId="4" xfId="3" applyFont="1" applyFill="1" applyBorder="1" applyAlignment="1">
      <alignment horizontal="center" vertical="center" wrapText="1"/>
    </xf>
    <xf numFmtId="0" fontId="14" fillId="4" borderId="8" xfId="3" applyFont="1" applyFill="1" applyBorder="1" applyAlignment="1">
      <alignment vertical="top"/>
    </xf>
    <xf numFmtId="0" fontId="14" fillId="5" borderId="8" xfId="3" applyFont="1" applyFill="1" applyBorder="1" applyAlignment="1">
      <alignment vertical="top" wrapText="1"/>
    </xf>
    <xf numFmtId="0" fontId="14" fillId="5" borderId="10" xfId="3" applyFont="1" applyFill="1" applyBorder="1" applyAlignment="1">
      <alignment horizontal="center" vertical="center" wrapText="1"/>
    </xf>
    <xf numFmtId="0" fontId="14" fillId="3" borderId="12"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22" fillId="8" borderId="11" xfId="3"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9" fontId="14" fillId="6" borderId="11" xfId="3" applyNumberFormat="1" applyFont="1" applyFill="1" applyBorder="1" applyAlignment="1">
      <alignment horizontal="center" vertical="center" wrapText="1"/>
    </xf>
    <xf numFmtId="0" fontId="14" fillId="6" borderId="11" xfId="3" applyFont="1" applyFill="1" applyBorder="1" applyAlignment="1">
      <alignment horizontal="center" vertical="center" wrapText="1"/>
    </xf>
    <xf numFmtId="0" fontId="14" fillId="6" borderId="11" xfId="3" applyFont="1" applyFill="1" applyBorder="1" applyAlignment="1">
      <alignment horizontal="center" vertical="center"/>
    </xf>
    <xf numFmtId="176" fontId="14" fillId="6" borderId="11" xfId="3" applyNumberFormat="1" applyFont="1" applyFill="1" applyBorder="1" applyAlignment="1">
      <alignment horizontal="center" vertical="center" wrapText="1"/>
    </xf>
    <xf numFmtId="9" fontId="22" fillId="6" borderId="11" xfId="3" applyNumberFormat="1" applyFont="1" applyFill="1" applyBorder="1" applyAlignment="1">
      <alignment horizontal="center" vertical="center" wrapText="1"/>
    </xf>
    <xf numFmtId="9" fontId="14" fillId="6" borderId="2" xfId="3" applyNumberFormat="1" applyFont="1" applyFill="1" applyBorder="1" applyAlignment="1">
      <alignment vertical="top" wrapText="1"/>
    </xf>
    <xf numFmtId="0" fontId="14" fillId="4" borderId="11" xfId="3" applyFont="1" applyFill="1" applyBorder="1" applyAlignment="1">
      <alignment horizontal="center" vertical="center"/>
    </xf>
    <xf numFmtId="0" fontId="14" fillId="4" borderId="11" xfId="3" applyFont="1" applyFill="1" applyBorder="1" applyAlignment="1">
      <alignment horizontal="center" vertical="center" wrapText="1"/>
    </xf>
    <xf numFmtId="0" fontId="14" fillId="4" borderId="1" xfId="3" applyFont="1" applyFill="1" applyBorder="1" applyAlignment="1">
      <alignment horizontal="center" vertical="center" wrapText="1"/>
    </xf>
    <xf numFmtId="0" fontId="14" fillId="4" borderId="2" xfId="3" applyFont="1" applyFill="1" applyBorder="1" applyAlignment="1">
      <alignment vertical="top"/>
    </xf>
    <xf numFmtId="5" fontId="14" fillId="3" borderId="11" xfId="3" applyNumberFormat="1" applyFont="1" applyFill="1" applyBorder="1" applyAlignment="1">
      <alignment horizontal="center" vertical="center" wrapText="1"/>
    </xf>
    <xf numFmtId="0" fontId="14" fillId="5" borderId="11" xfId="3" applyFont="1" applyFill="1" applyBorder="1" applyAlignment="1">
      <alignment horizontal="center" vertical="center" wrapText="1"/>
    </xf>
    <xf numFmtId="0" fontId="14" fillId="5" borderId="2" xfId="3" applyFont="1" applyFill="1" applyBorder="1" applyAlignment="1">
      <alignment vertical="top" wrapText="1"/>
    </xf>
    <xf numFmtId="0" fontId="14" fillId="7" borderId="11" xfId="3" applyFont="1" applyFill="1" applyBorder="1" applyAlignment="1">
      <alignment horizontal="center" vertical="center" wrapText="1"/>
    </xf>
    <xf numFmtId="0" fontId="14" fillId="0" borderId="11" xfId="3" applyFont="1" applyBorder="1" applyAlignment="1">
      <alignment horizontal="center" vertical="center" wrapText="1"/>
    </xf>
    <xf numFmtId="0" fontId="22" fillId="0" borderId="11" xfId="3" applyFont="1" applyBorder="1" applyAlignment="1">
      <alignment horizontal="center" vertical="center" wrapText="1"/>
    </xf>
    <xf numFmtId="0" fontId="14" fillId="0" borderId="11" xfId="3" quotePrefix="1" applyFont="1" applyBorder="1" applyAlignment="1">
      <alignment horizontal="center" vertical="center" wrapText="1"/>
    </xf>
    <xf numFmtId="0" fontId="17" fillId="0" borderId="11" xfId="3" applyFont="1" applyBorder="1">
      <alignment vertical="center"/>
    </xf>
    <xf numFmtId="0" fontId="17" fillId="0" borderId="11" xfId="3" applyFont="1" applyBorder="1" applyAlignment="1">
      <alignment horizontal="center" vertical="center" wrapText="1"/>
    </xf>
    <xf numFmtId="0" fontId="20" fillId="0" borderId="0" xfId="5" applyFont="1" applyFill="1" applyAlignment="1">
      <alignment horizontal="center" vertical="center" wrapText="1"/>
    </xf>
    <xf numFmtId="14" fontId="14" fillId="0" borderId="11" xfId="3" applyNumberFormat="1" applyFont="1" applyBorder="1" applyAlignment="1">
      <alignment horizontal="center" vertical="center" wrapText="1"/>
    </xf>
    <xf numFmtId="179" fontId="14" fillId="0" borderId="11" xfId="3" applyNumberFormat="1" applyFont="1" applyBorder="1" applyAlignment="1">
      <alignment horizontal="center" vertical="center" wrapText="1"/>
    </xf>
    <xf numFmtId="0" fontId="14" fillId="0" borderId="17" xfId="3" applyFont="1" applyBorder="1" applyAlignment="1">
      <alignment horizontal="center" vertical="center" wrapText="1"/>
    </xf>
    <xf numFmtId="49" fontId="14" fillId="0" borderId="11" xfId="3" applyNumberFormat="1" applyFont="1" applyBorder="1" applyAlignment="1">
      <alignment horizontal="center" vertical="center" wrapText="1"/>
    </xf>
    <xf numFmtId="0" fontId="21" fillId="0" borderId="11" xfId="5" applyFont="1" applyFill="1" applyBorder="1" applyAlignment="1">
      <alignment horizontal="center" vertical="center" wrapText="1"/>
    </xf>
    <xf numFmtId="0" fontId="14" fillId="0" borderId="18"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5"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20" xfId="3" applyFont="1" applyBorder="1" applyAlignment="1">
      <alignment horizontal="center" vertical="center" wrapText="1"/>
    </xf>
    <xf numFmtId="1" fontId="14" fillId="0" borderId="3" xfId="3" applyNumberFormat="1" applyFont="1" applyBorder="1" applyAlignment="1">
      <alignment horizontal="center" vertical="center" wrapText="1"/>
    </xf>
    <xf numFmtId="0" fontId="21" fillId="0" borderId="17" xfId="5" applyFont="1" applyBorder="1" applyAlignment="1">
      <alignment horizontal="center" vertical="center" wrapText="1"/>
    </xf>
    <xf numFmtId="0" fontId="20" fillId="0" borderId="11" xfId="5" applyFont="1" applyFill="1" applyBorder="1" applyAlignment="1">
      <alignment horizontal="center" vertical="center" wrapText="1"/>
    </xf>
    <xf numFmtId="0" fontId="14" fillId="3" borderId="19" xfId="3" applyFont="1" applyFill="1" applyBorder="1" applyAlignment="1">
      <alignment horizontal="center" vertical="center" wrapText="1"/>
    </xf>
    <xf numFmtId="0" fontId="14" fillId="0" borderId="4" xfId="3" applyFont="1" applyBorder="1" applyAlignment="1">
      <alignment horizontal="center" vertical="center" wrapText="1"/>
    </xf>
    <xf numFmtId="0" fontId="14" fillId="0" borderId="12" xfId="3" applyFont="1" applyBorder="1" applyAlignment="1">
      <alignment horizontal="center" vertical="center" wrapText="1"/>
    </xf>
    <xf numFmtId="0" fontId="20" fillId="0" borderId="18" xfId="5" applyFont="1" applyBorder="1" applyAlignment="1">
      <alignment horizontal="center" vertical="center" wrapText="1"/>
    </xf>
    <xf numFmtId="14" fontId="14" fillId="0" borderId="12" xfId="3" applyNumberFormat="1" applyFont="1" applyBorder="1" applyAlignment="1">
      <alignment horizontal="center" vertical="center" wrapText="1"/>
    </xf>
    <xf numFmtId="179" fontId="14" fillId="0" borderId="12" xfId="3" applyNumberFormat="1" applyFont="1" applyBorder="1" applyAlignment="1">
      <alignment horizontal="center" vertical="center" wrapText="1"/>
    </xf>
    <xf numFmtId="1" fontId="14" fillId="0" borderId="12" xfId="3" applyNumberFormat="1" applyFont="1" applyBorder="1" applyAlignment="1">
      <alignment horizontal="center" vertical="center" wrapText="1"/>
    </xf>
    <xf numFmtId="0" fontId="21" fillId="0" borderId="12" xfId="5" applyFont="1" applyBorder="1" applyAlignment="1">
      <alignment horizontal="center" vertical="center" wrapText="1"/>
    </xf>
    <xf numFmtId="0" fontId="14" fillId="0" borderId="6" xfId="3" applyFont="1" applyBorder="1" applyAlignment="1">
      <alignment horizontal="center" vertical="center" wrapText="1"/>
    </xf>
    <xf numFmtId="0" fontId="20" fillId="0" borderId="12" xfId="5" applyFont="1" applyBorder="1" applyAlignment="1">
      <alignment horizontal="center" vertical="center" wrapText="1"/>
    </xf>
    <xf numFmtId="0" fontId="14" fillId="0" borderId="7" xfId="3" applyFont="1" applyBorder="1" applyAlignment="1">
      <alignment horizontal="center" vertical="center" wrapText="1"/>
    </xf>
    <xf numFmtId="0" fontId="14" fillId="2" borderId="11"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14" fillId="2" borderId="19" xfId="3" applyFont="1" applyFill="1" applyBorder="1" applyAlignment="1">
      <alignment horizontal="center" vertical="center" wrapText="1"/>
    </xf>
    <xf numFmtId="0" fontId="23" fillId="0" borderId="11" xfId="5" applyFont="1" applyFill="1" applyBorder="1" applyAlignment="1">
      <alignment horizontal="center" vertical="center" wrapText="1"/>
    </xf>
    <xf numFmtId="0" fontId="17" fillId="0" borderId="4" xfId="3" applyFont="1" applyBorder="1">
      <alignment vertical="center"/>
    </xf>
    <xf numFmtId="0" fontId="14" fillId="0" borderId="0" xfId="3" applyFont="1" applyAlignment="1">
      <alignment horizontal="center" vertical="center" wrapText="1"/>
    </xf>
    <xf numFmtId="0" fontId="14" fillId="0" borderId="4" xfId="3" applyFont="1" applyBorder="1" applyAlignment="1">
      <alignment horizontal="center" vertical="center"/>
    </xf>
    <xf numFmtId="0" fontId="14" fillId="0" borderId="19" xfId="3" applyFont="1" applyBorder="1" applyAlignment="1">
      <alignment horizontal="center" vertical="center"/>
    </xf>
    <xf numFmtId="0" fontId="22" fillId="0" borderId="4" xfId="3" applyFont="1" applyBorder="1" applyAlignment="1">
      <alignment horizontal="center" vertical="center" wrapText="1"/>
    </xf>
    <xf numFmtId="0" fontId="21" fillId="0" borderId="4" xfId="5" applyFont="1" applyBorder="1" applyAlignment="1">
      <alignment horizontal="center" vertical="center" wrapText="1"/>
    </xf>
    <xf numFmtId="14" fontId="14" fillId="0" borderId="4" xfId="3" applyNumberFormat="1" applyFont="1" applyBorder="1" applyAlignment="1">
      <alignment horizontal="center" vertical="center" wrapText="1"/>
    </xf>
    <xf numFmtId="1" fontId="14" fillId="0" borderId="0" xfId="3" applyNumberFormat="1" applyFont="1" applyAlignment="1">
      <alignment horizontal="center" vertical="center" wrapText="1"/>
    </xf>
    <xf numFmtId="0" fontId="20" fillId="0" borderId="4" xfId="5" applyFont="1" applyBorder="1" applyAlignment="1">
      <alignment horizontal="center" vertical="center" wrapText="1"/>
    </xf>
    <xf numFmtId="0" fontId="17" fillId="0" borderId="8" xfId="3" applyFont="1" applyBorder="1">
      <alignment vertical="center"/>
    </xf>
    <xf numFmtId="0" fontId="14" fillId="0" borderId="8" xfId="3" applyFont="1" applyBorder="1" applyAlignment="1">
      <alignment horizontal="center" vertical="center" wrapText="1"/>
    </xf>
    <xf numFmtId="0" fontId="23" fillId="0" borderId="8" xfId="5" applyFont="1" applyFill="1" applyBorder="1" applyAlignment="1">
      <alignment horizontal="center" vertical="center" wrapText="1"/>
    </xf>
    <xf numFmtId="0" fontId="23" fillId="0" borderId="18" xfId="5" applyFont="1" applyBorder="1" applyAlignment="1">
      <alignment horizontal="center" vertical="center" wrapText="1"/>
    </xf>
    <xf numFmtId="20" fontId="14" fillId="0" borderId="11" xfId="3" quotePrefix="1" applyNumberFormat="1" applyFont="1" applyBorder="1" applyAlignment="1">
      <alignment horizontal="center" vertical="center" wrapText="1"/>
    </xf>
    <xf numFmtId="0" fontId="21" fillId="0" borderId="7" xfId="5" applyFont="1" applyBorder="1" applyAlignment="1">
      <alignment horizontal="center" vertical="center" wrapText="1"/>
    </xf>
    <xf numFmtId="0" fontId="20" fillId="0" borderId="7" xfId="5" applyFont="1" applyBorder="1" applyAlignment="1">
      <alignment horizontal="center" vertical="center" wrapText="1"/>
    </xf>
    <xf numFmtId="0" fontId="20" fillId="0" borderId="12" xfId="5" applyFont="1" applyFill="1" applyBorder="1" applyAlignment="1">
      <alignment horizontal="center" vertical="center" wrapText="1"/>
    </xf>
    <xf numFmtId="0" fontId="21" fillId="0" borderId="5" xfId="5" applyFont="1" applyBorder="1" applyAlignment="1">
      <alignment horizontal="center" vertical="center" wrapText="1"/>
    </xf>
    <xf numFmtId="0" fontId="17" fillId="0" borderId="3" xfId="3" applyFont="1" applyBorder="1">
      <alignment vertical="center"/>
    </xf>
    <xf numFmtId="0" fontId="17" fillId="0" borderId="3" xfId="3" applyFont="1" applyBorder="1" applyAlignment="1">
      <alignment horizontal="center" vertical="center"/>
    </xf>
    <xf numFmtId="0" fontId="17" fillId="0" borderId="17" xfId="3" applyFont="1" applyBorder="1">
      <alignment vertical="center"/>
    </xf>
    <xf numFmtId="0" fontId="17" fillId="0" borderId="19" xfId="3" applyFont="1" applyBorder="1">
      <alignment vertical="center"/>
    </xf>
    <xf numFmtId="0" fontId="17" fillId="0" borderId="20" xfId="3" applyFont="1" applyBorder="1">
      <alignment vertical="center"/>
    </xf>
    <xf numFmtId="20" fontId="14" fillId="0" borderId="11" xfId="3" applyNumberFormat="1" applyFont="1" applyBorder="1" applyAlignment="1">
      <alignment horizontal="center" vertical="center" wrapText="1"/>
    </xf>
    <xf numFmtId="0" fontId="34" fillId="9" borderId="1" xfId="5" applyFont="1" applyFill="1" applyBorder="1" applyAlignment="1">
      <alignment vertical="center" wrapText="1"/>
    </xf>
    <xf numFmtId="0" fontId="33" fillId="9" borderId="1" xfId="5" applyFont="1" applyFill="1" applyBorder="1" applyAlignment="1">
      <alignment vertical="center"/>
    </xf>
    <xf numFmtId="0" fontId="14" fillId="4" borderId="7"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6" borderId="7" xfId="3" applyFont="1" applyFill="1" applyBorder="1" applyAlignment="1">
      <alignment horizontal="center" vertical="center"/>
    </xf>
    <xf numFmtId="0" fontId="14" fillId="6" borderId="9" xfId="3" applyFont="1" applyFill="1" applyBorder="1" applyAlignment="1">
      <alignment horizontal="center" vertical="center"/>
    </xf>
    <xf numFmtId="0" fontId="14" fillId="5" borderId="7" xfId="3" applyFont="1" applyFill="1" applyBorder="1" applyAlignment="1">
      <alignment horizontal="center" vertical="center" wrapText="1"/>
    </xf>
    <xf numFmtId="0" fontId="14" fillId="5" borderId="9" xfId="3" applyFont="1" applyFill="1" applyBorder="1" applyAlignment="1">
      <alignment horizontal="center" vertical="center" wrapText="1"/>
    </xf>
    <xf numFmtId="0" fontId="14" fillId="5" borderId="5" xfId="3" applyFont="1" applyFill="1" applyBorder="1" applyAlignment="1">
      <alignment horizontal="center" vertical="center" wrapText="1"/>
    </xf>
    <xf numFmtId="0" fontId="14" fillId="5" borderId="3" xfId="3" applyFont="1" applyFill="1" applyBorder="1" applyAlignment="1">
      <alignment horizontal="center" vertical="center" wrapText="1"/>
    </xf>
    <xf numFmtId="0" fontId="14" fillId="5" borderId="6" xfId="3" applyFont="1" applyFill="1" applyBorder="1" applyAlignment="1">
      <alignment horizontal="center" vertical="center" wrapText="1"/>
    </xf>
    <xf numFmtId="0" fontId="14" fillId="6" borderId="16" xfId="3" applyFont="1" applyFill="1" applyBorder="1" applyAlignment="1">
      <alignment horizontal="center" vertical="center" wrapText="1"/>
    </xf>
    <xf numFmtId="0" fontId="14" fillId="6" borderId="15" xfId="3" applyFont="1" applyFill="1" applyBorder="1" applyAlignment="1">
      <alignment horizontal="center" vertical="center" wrapText="1"/>
    </xf>
    <xf numFmtId="0" fontId="14" fillId="6" borderId="14" xfId="3" applyFont="1" applyFill="1" applyBorder="1" applyAlignment="1">
      <alignment horizontal="center" vertical="center" wrapText="1"/>
    </xf>
  </cellXfs>
  <cellStyles count="56">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2 2" xfId="52" xr:uid="{379260A0-4169-48E2-91ED-49D66ABB42A0}"/>
    <cellStyle name="標準 3 3 2 2 2 2" xfId="53" xr:uid="{29C68C09-9612-4917-B1E4-78DFB0651764}"/>
    <cellStyle name="標準 3 3 2 2 2 3" xfId="54" xr:uid="{3404D436-6911-4AF3-93FA-38CDDD4C2A65}"/>
    <cellStyle name="標準 3 3 2 2 2 4" xfId="55" xr:uid="{B1258E2E-F42D-4CAC-8725-11A680D5C33C}"/>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F2AF00"/>
      <color rgb="FF3333CC"/>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C274EE68-98AC-4D85-B2A2-922836DFAE22}"/>
            </a:ext>
          </a:extLst>
        </xdr:cNvPr>
        <xdr:cNvGrpSpPr/>
      </xdr:nvGrpSpPr>
      <xdr:grpSpPr>
        <a:xfrm>
          <a:off x="41529000" y="806530"/>
          <a:ext cx="1905" cy="1022270"/>
          <a:chOff x="38183126" y="1870362"/>
          <a:chExt cx="1048790" cy="1482438"/>
        </a:xfrm>
      </xdr:grpSpPr>
      <xdr:pic>
        <xdr:nvPicPr>
          <xdr:cNvPr id="3" name="図 2">
            <a:extLst>
              <a:ext uri="{FF2B5EF4-FFF2-40B4-BE49-F238E27FC236}">
                <a16:creationId xmlns:a16="http://schemas.microsoft.com/office/drawing/2014/main" id="{9BE58848-362E-63BA-CE36-CE39B8E2B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7C0BEF6C-E529-C0CE-800E-9F065AE296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12E96879-C3E0-47EE-A273-BB36968B67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47865" y="488668"/>
          <a:ext cx="0" cy="1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079C6E45-4283-4CE2-8644-12DEE52ECEE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1028"/>
          <a:ext cx="0" cy="1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A05C0F8F-3AFC-4138-9447-0938BADB919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1028"/>
          <a:ext cx="0" cy="1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5BDB1FC5-C397-4B07-B784-51840661535C}"/>
            </a:ext>
          </a:extLst>
        </xdr:cNvPr>
        <xdr:cNvGrpSpPr/>
      </xdr:nvGrpSpPr>
      <xdr:grpSpPr>
        <a:xfrm>
          <a:off x="41529000" y="120730"/>
          <a:ext cx="1905" cy="634713"/>
          <a:chOff x="38183126" y="1870362"/>
          <a:chExt cx="1048790" cy="1482438"/>
        </a:xfrm>
      </xdr:grpSpPr>
      <xdr:pic>
        <xdr:nvPicPr>
          <xdr:cNvPr id="9" name="図 8">
            <a:extLst>
              <a:ext uri="{FF2B5EF4-FFF2-40B4-BE49-F238E27FC236}">
                <a16:creationId xmlns:a16="http://schemas.microsoft.com/office/drawing/2014/main" id="{0D50DD99-890D-AD03-F62D-86FF85D6E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7B836808-C497-457F-98A4-597CC00AAC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43053</xdr:colOff>
      <xdr:row>2</xdr:row>
      <xdr:rowOff>130392</xdr:rowOff>
    </xdr:from>
    <xdr:to>
      <xdr:col>36</xdr:col>
      <xdr:colOff>695676</xdr:colOff>
      <xdr:row>2</xdr:row>
      <xdr:rowOff>721011</xdr:rowOff>
    </xdr:to>
    <xdr:pic>
      <xdr:nvPicPr>
        <xdr:cNvPr id="11" name="図 10">
          <a:extLst>
            <a:ext uri="{FF2B5EF4-FFF2-40B4-BE49-F238E27FC236}">
              <a16:creationId xmlns:a16="http://schemas.microsoft.com/office/drawing/2014/main" id="{86974663-1B58-4B0C-B063-7A50A6CD45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537293" y="465672"/>
          <a:ext cx="584043" cy="34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34466</xdr:colOff>
      <xdr:row>2</xdr:row>
      <xdr:rowOff>136455</xdr:rowOff>
    </xdr:from>
    <xdr:to>
      <xdr:col>37</xdr:col>
      <xdr:colOff>721750</xdr:colOff>
      <xdr:row>2</xdr:row>
      <xdr:rowOff>783224</xdr:rowOff>
    </xdr:to>
    <xdr:pic>
      <xdr:nvPicPr>
        <xdr:cNvPr id="12" name="図 11">
          <a:extLst>
            <a:ext uri="{FF2B5EF4-FFF2-40B4-BE49-F238E27FC236}">
              <a16:creationId xmlns:a16="http://schemas.microsoft.com/office/drawing/2014/main" id="{F7733B83-876A-4D3E-A585-73463732636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53546" y="471735"/>
          <a:ext cx="588224" cy="29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42382</xdr:colOff>
      <xdr:row>2</xdr:row>
      <xdr:rowOff>145263</xdr:rowOff>
    </xdr:from>
    <xdr:to>
      <xdr:col>38</xdr:col>
      <xdr:colOff>900720</xdr:colOff>
      <xdr:row>2</xdr:row>
      <xdr:rowOff>729979</xdr:rowOff>
    </xdr:to>
    <xdr:pic>
      <xdr:nvPicPr>
        <xdr:cNvPr id="13" name="図 12">
          <a:extLst>
            <a:ext uri="{FF2B5EF4-FFF2-40B4-BE49-F238E27FC236}">
              <a16:creationId xmlns:a16="http://schemas.microsoft.com/office/drawing/2014/main" id="{EF3644C8-62DF-49BB-87A5-9343EF66DEB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86302" y="480543"/>
          <a:ext cx="584018" cy="20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84934</xdr:colOff>
      <xdr:row>2</xdr:row>
      <xdr:rowOff>188163</xdr:rowOff>
    </xdr:from>
    <xdr:to>
      <xdr:col>40</xdr:col>
      <xdr:colOff>843867</xdr:colOff>
      <xdr:row>2</xdr:row>
      <xdr:rowOff>744955</xdr:rowOff>
    </xdr:to>
    <xdr:pic>
      <xdr:nvPicPr>
        <xdr:cNvPr id="14" name="図 13">
          <a:extLst>
            <a:ext uri="{FF2B5EF4-FFF2-40B4-BE49-F238E27FC236}">
              <a16:creationId xmlns:a16="http://schemas.microsoft.com/office/drawing/2014/main" id="{0284D519-EC51-43A2-BDDF-E2C2A5D891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078534" y="500583"/>
          <a:ext cx="537953" cy="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55095</xdr:colOff>
      <xdr:row>2</xdr:row>
      <xdr:rowOff>138539</xdr:rowOff>
    </xdr:from>
    <xdr:to>
      <xdr:col>39</xdr:col>
      <xdr:colOff>678870</xdr:colOff>
      <xdr:row>2</xdr:row>
      <xdr:rowOff>750679</xdr:rowOff>
    </xdr:to>
    <xdr:pic>
      <xdr:nvPicPr>
        <xdr:cNvPr id="15" name="図 14">
          <a:extLst>
            <a:ext uri="{FF2B5EF4-FFF2-40B4-BE49-F238E27FC236}">
              <a16:creationId xmlns:a16="http://schemas.microsoft.com/office/drawing/2014/main" id="{E20B2636-B82A-4412-B891-F72B204A59B1}"/>
            </a:ext>
          </a:extLst>
        </xdr:cNvPr>
        <xdr:cNvPicPr>
          <a:picLocks noChangeAspect="1"/>
        </xdr:cNvPicPr>
      </xdr:nvPicPr>
      <xdr:blipFill>
        <a:blip xmlns:r="http://schemas.openxmlformats.org/officeDocument/2006/relationships" r:embed="rId9"/>
        <a:stretch>
          <a:fillRect/>
        </a:stretch>
      </xdr:blipFill>
      <xdr:spPr>
        <a:xfrm>
          <a:off x="24423855" y="473819"/>
          <a:ext cx="570435" cy="25400"/>
        </a:xfrm>
        <a:prstGeom prst="rect">
          <a:avLst/>
        </a:prstGeom>
      </xdr:spPr>
    </xdr:pic>
    <xdr:clientData/>
  </xdr:twoCellAnchor>
  <xdr:twoCellAnchor>
    <xdr:from>
      <xdr:col>42</xdr:col>
      <xdr:colOff>48024</xdr:colOff>
      <xdr:row>2</xdr:row>
      <xdr:rowOff>213869</xdr:rowOff>
    </xdr:from>
    <xdr:to>
      <xdr:col>42</xdr:col>
      <xdr:colOff>731746</xdr:colOff>
      <xdr:row>2</xdr:row>
      <xdr:rowOff>689106</xdr:rowOff>
    </xdr:to>
    <xdr:pic>
      <xdr:nvPicPr>
        <xdr:cNvPr id="16" name="図 15">
          <a:extLst>
            <a:ext uri="{FF2B5EF4-FFF2-40B4-BE49-F238E27FC236}">
              <a16:creationId xmlns:a16="http://schemas.microsoft.com/office/drawing/2014/main" id="{A221AA61-FD5B-406C-9AFA-6561AC96AEF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291304" y="503429"/>
          <a:ext cx="57704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75</xdr:col>
      <xdr:colOff>140277</xdr:colOff>
      <xdr:row>2</xdr:row>
      <xdr:rowOff>66674</xdr:rowOff>
    </xdr:from>
    <xdr:to>
      <xdr:col>75</xdr:col>
      <xdr:colOff>523924</xdr:colOff>
      <xdr:row>2</xdr:row>
      <xdr:rowOff>590550</xdr:rowOff>
    </xdr:to>
    <xdr:pic>
      <xdr:nvPicPr>
        <xdr:cNvPr id="17" name="図 16">
          <a:extLst>
            <a:ext uri="{FF2B5EF4-FFF2-40B4-BE49-F238E27FC236}">
              <a16:creationId xmlns:a16="http://schemas.microsoft.com/office/drawing/2014/main" id="{7C52FFA2-A8AE-4DEB-B5AE-6FE9B0665F32}"/>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7003277" y="401954"/>
          <a:ext cx="383647" cy="97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74</xdr:col>
      <xdr:colOff>158462</xdr:colOff>
      <xdr:row>2</xdr:row>
      <xdr:rowOff>71004</xdr:rowOff>
    </xdr:from>
    <xdr:to>
      <xdr:col>74</xdr:col>
      <xdr:colOff>589364</xdr:colOff>
      <xdr:row>2</xdr:row>
      <xdr:rowOff>609600</xdr:rowOff>
    </xdr:to>
    <xdr:pic>
      <xdr:nvPicPr>
        <xdr:cNvPr id="18" name="図 17">
          <a:extLst>
            <a:ext uri="{FF2B5EF4-FFF2-40B4-BE49-F238E27FC236}">
              <a16:creationId xmlns:a16="http://schemas.microsoft.com/office/drawing/2014/main" id="{AFD55B56-683E-4040-AF42-F95FA807D0B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396622" y="406284"/>
          <a:ext cx="430902" cy="96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92C2107B-6F33-4A5F-8761-BE8DF7C9EC02}"/>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59437" y="411479"/>
          <a:ext cx="563696" cy="93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677BDF71-30CC-42E2-B28D-92C3BF4352BC}"/>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151496" y="499111"/>
          <a:ext cx="59935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71777</xdr:colOff>
      <xdr:row>2</xdr:row>
      <xdr:rowOff>55124</xdr:rowOff>
    </xdr:from>
    <xdr:to>
      <xdr:col>21</xdr:col>
      <xdr:colOff>752628</xdr:colOff>
      <xdr:row>2</xdr:row>
      <xdr:rowOff>1041391</xdr:rowOff>
    </xdr:to>
    <xdr:pic>
      <xdr:nvPicPr>
        <xdr:cNvPr id="21" name="図 20">
          <a:extLst>
            <a:ext uri="{FF2B5EF4-FFF2-40B4-BE49-F238E27FC236}">
              <a16:creationId xmlns:a16="http://schemas.microsoft.com/office/drawing/2014/main" id="{17B2A534-02FB-48E8-99AC-2C8AD0C0600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193417" y="390404"/>
          <a:ext cx="551311" cy="109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F8BFE311-AD5D-4203-AB7B-6079313E2863}"/>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34403" y="367441"/>
          <a:ext cx="590009" cy="132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E2FB00E8-9267-4B04-912B-9FD265A0E3C7}"/>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83590" y="404057"/>
          <a:ext cx="587730" cy="9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F8CDC058-8261-4754-950B-79F43D7892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71320" y="430530"/>
          <a:ext cx="0" cy="70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C04E5F27-1F2D-43F1-BE51-DC1BCDD3F08A}"/>
            </a:ext>
          </a:extLst>
        </xdr:cNvPr>
        <xdr:cNvGrpSpPr/>
      </xdr:nvGrpSpPr>
      <xdr:grpSpPr>
        <a:xfrm>
          <a:off x="8490857" y="65314"/>
          <a:ext cx="1905" cy="4329"/>
          <a:chOff x="38183126" y="1870362"/>
          <a:chExt cx="1048790" cy="1482438"/>
        </a:xfrm>
      </xdr:grpSpPr>
      <xdr:pic>
        <xdr:nvPicPr>
          <xdr:cNvPr id="26" name="図 25">
            <a:extLst>
              <a:ext uri="{FF2B5EF4-FFF2-40B4-BE49-F238E27FC236}">
                <a16:creationId xmlns:a16="http://schemas.microsoft.com/office/drawing/2014/main" id="{DA309B83-F6B4-0119-5FB2-D8EC10BC9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5FA1A4E5-CA6B-BEF0-2B08-0FBFA3D370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FD90428C-6B78-4012-A444-9FD3C5C7E9F0}"/>
            </a:ext>
          </a:extLst>
        </xdr:cNvPr>
        <xdr:cNvGrpSpPr/>
      </xdr:nvGrpSpPr>
      <xdr:grpSpPr>
        <a:xfrm>
          <a:off x="8490857" y="65314"/>
          <a:ext cx="1905" cy="4329"/>
          <a:chOff x="38183126" y="1870362"/>
          <a:chExt cx="1048790" cy="1482438"/>
        </a:xfrm>
      </xdr:grpSpPr>
      <xdr:pic>
        <xdr:nvPicPr>
          <xdr:cNvPr id="29" name="図 28">
            <a:extLst>
              <a:ext uri="{FF2B5EF4-FFF2-40B4-BE49-F238E27FC236}">
                <a16:creationId xmlns:a16="http://schemas.microsoft.com/office/drawing/2014/main" id="{DAB9DC24-079F-D375-D3BB-75B5ED104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CE927467-7C13-89D9-DC6F-F8A1BCB04F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 val="DF_-_204443"/>
      <sheetName val="DG_-_204463"/>
      <sheetName val="DNC_-_204473"/>
      <sheetName val="HK_TPM_3"/>
      <sheetName val="SG-_TPM3"/>
      <sheetName val="MAL-_TPM3"/>
      <sheetName val="DTL__204333"/>
      <sheetName val="Global_P&amp;L_2"/>
      <sheetName val="Dell_AP2"/>
      <sheetName val="Funnel_Data"/>
      <sheetName val="Dim_NBD1"/>
      <sheetName val="CRM_Summ"/>
      <sheetName val="DF_-_204444"/>
      <sheetName val="DG_-_204464"/>
      <sheetName val="DNC_-_204474"/>
      <sheetName val="HK_TPM_4"/>
      <sheetName val="SG-_TPM4"/>
      <sheetName val="MAL-_TPM4"/>
      <sheetName val="DTL__204334"/>
      <sheetName val="Global_P&amp;L_3"/>
      <sheetName val="Dell_AP3"/>
      <sheetName val="Funnel_Data1"/>
      <sheetName val="Dim_NBD2"/>
      <sheetName val="CRM_Summ1"/>
      <sheetName val="DF_-_204445"/>
      <sheetName val="DG_-_204465"/>
      <sheetName val="DNC_-_204475"/>
      <sheetName val="HK_TPM_5"/>
      <sheetName val="SG-_TPM5"/>
      <sheetName val="MAL-_TPM5"/>
      <sheetName val="DTL__204335"/>
      <sheetName val="Global_P&amp;L_4"/>
      <sheetName val="Dell_AP4"/>
      <sheetName val="Funnel_Data2"/>
      <sheetName val="Dim_NBD3"/>
      <sheetName val="CRM_Summ2"/>
      <sheetName val="DF_-_204446"/>
      <sheetName val="DG_-_204466"/>
      <sheetName val="DNC_-_204476"/>
      <sheetName val="HK_TPM_6"/>
      <sheetName val="SG-_TPM6"/>
      <sheetName val="MAL-_TPM6"/>
      <sheetName val="DTL__204336"/>
      <sheetName val="Global_P&amp;L_5"/>
      <sheetName val="Dell_AP5"/>
      <sheetName val="Funnel_Data3"/>
      <sheetName val="Dim_NBD4"/>
      <sheetName val="CRM_Summ3"/>
      <sheetName val="detail"/>
      <sheetName val="ctrl"/>
      <sheetName val="Actual"/>
      <sheetName val="Forecast"/>
      <sheetName val="BTB Input"/>
      <sheetName val="Definitions"/>
      <sheetName val="Shipping Dbase"/>
      <sheetName val="calendar"/>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 val="HKTPM_XLS3"/>
      <sheetName val="Global_P&amp;L_"/>
      <sheetName val="HKTPM_XLS4"/>
      <sheetName val="Global_P&amp;L_1"/>
      <sheetName val="HKTPM_XLS5"/>
      <sheetName val="Global_P&amp;L_2"/>
      <sheetName val="HKTPM_XLS6"/>
      <sheetName val="Global_P&amp;L_3"/>
      <sheetName val="23000-24990old"/>
      <sheetName val="Ctrl"/>
      <sheetName val="Forecast"/>
      <sheetName val="P&amp;L Summary"/>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ell.com/ja-jp/shop/dell-%E3%83%97%E3%83%AD%E3%83%95%E3%82%A7%E3%83%83%E3%82%B7%E3%83%A7%E3%83%8A%E3%83%AB%E3%82%B7%E3%83%AA%E3%83%BC%E3%82%BA-p2723qe-27%E3%82%A4%E3%83%B3%E3%83%814k-usb-c-hub-%E3%83%A2%E3%83%8B%E3%82%BF/apd/210-bdud/%E3%83%A2%E3%83%8B%E3%82%BF%E3%83%BC-%E3%83%A2%E3%83%8B%E3%82%BF%E3%83%BC%E3%82%A2%E3%82%AF%E3%82%BB%E3%82%B5%E3%83%AA%E3%83%BC" TargetMode="External"/><Relationship Id="rId18" Type="http://schemas.openxmlformats.org/officeDocument/2006/relationships/hyperlink" Target="https://www.dell.com/ja-jp/shop/dell-%E3%83%97%E3%83%AD%E3%83%95%E3%82%A7%E3%83%83%E3%82%B7%E3%83%A7%E3%83%8A%E3%83%AB%E3%82%B7%E3%83%AA%E3%83%BC%E3%82%BA-p2423de-238%E3%82%A4%E3%83%B3%E3%83%81-usb-c-hub-%E3%83%A2%E3%83%8B%E3%82%BF/apd/210-bdko/%E3%83%A2%E3%83%8B%E3%82%BF%E3%83%BC-%E3%83%A2%E3%83%8B%E3%82%BF%E3%83%BC%E3%82%A2%E3%82%AF%E3%82%BB%E3%82%B5%E3%83%AA%E3%83%BC" TargetMode="External"/><Relationship Id="rId26" Type="http://schemas.openxmlformats.org/officeDocument/2006/relationships/hyperlink" Target="https://www.dell.com/ja-jp/shop/dell-%E3%83%87%E3%82%B8%E3%82%BF%E3%83%AB%E3%83%8F%E3%82%A4%E3%82%A8%E3%83%B3%E3%83%89%E3%82%B7%E3%83%AA%E3%83%BC%E3%82%BA-u4924dw-49%E3%82%A4%E3%83%B3%E3%83%81%E3%83%AF%E3%82%A4%E3%83%89%E6%9B%B2%E9%9D%A2%E3%83%A2%E3%83%8B%E3%82%BF/apd/210-bgvn/%E3%83%A2%E3%83%8B%E3%82%BF%E3%83%BC-%E3%83%A2%E3%83%8B%E3%82%BF%E3%83%BC%E3%82%A2%E3%82%AF%E3%82%BB%E3%82%B5%E3%83%AA%E3%83%BC" TargetMode="External"/><Relationship Id="rId39" Type="http://schemas.openxmlformats.org/officeDocument/2006/relationships/hyperlink" Target="https://www.dell.com/ja-jp/shop/dell%E3%83%87%E3%82%B8%E3%82%BF%E3%83%AB-%E3%83%8F%E3%82%A4%E3%82%A8%E3%83%B3%E3%83%89-%E3%82%B7%E3%83%AA%E3%83%BC%E3%82%BA40%E6%9B%B2%E9%9D%A2thunderbolt-%E3%83%8F%E3%83%96-%E3%83%A2%E3%83%8B%E3%82%BF%E3%83%BC-u4025qw/apd/210-bmcw/%E3%83%A2%E3%83%8B%E3%82%BF%E3%83%BC-%E3%83%A2%E3%83%8B%E3%82%BF%E3%83%BC%E3%82%A2%E3%82%AF%E3%82%BB%E3%82%B5%E3%83%AA%E3%83%BC" TargetMode="External"/><Relationship Id="rId21" Type="http://schemas.openxmlformats.org/officeDocument/2006/relationships/hyperlink" Target="https://www.dell.com/ja-jp/shop/dell-27%E3%82%A4%E3%83%B3%E3%83%81usb-c%E3%83%A2%E3%83%8B%E3%82%BF%E3%83%BC-s2722dc/apd/210-bcde/%E3%83%A2%E3%83%8B%E3%82%BF%E3%83%BC-%E3%83%A2%E3%83%8B%E3%82%BF%E3%83%BC%E3%82%A2%E3%82%AF%E3%82%BB%E3%82%B5%E3%83%AA%E3%83%BC" TargetMode="External"/><Relationship Id="rId34" Type="http://schemas.openxmlformats.org/officeDocument/2006/relationships/hyperlink" Target="https://www.dell.com/ja-jp/shop/dell%E3%83%87%E3%82%B8%E3%82%BF%E3%83%AB-%E3%83%8F%E3%82%A4%E3%82%A8%E3%83%B3%E3%83%89-%E3%82%B7%E3%83%AA%E3%83%BC%E3%82%BA-24-usb-c-%E3%83%8F%E3%83%96-%E3%83%A2%E3%83%8B%E3%82%BF%E3%83%BC-u2424he/apd/210-bkmf/%E3%83%A2%E3%83%8B%E3%82%BF%E3%83%BC-%E3%83%A2%E3%83%8B%E3%82%BF%E3%83%BC%E3%82%A2%E3%82%AF%E3%82%BB%E3%82%B5%E3%83%AA%E3%83%BC" TargetMode="External"/><Relationship Id="rId42" Type="http://schemas.openxmlformats.org/officeDocument/2006/relationships/hyperlink" Target="https://www.dell.com/ja-jp/shop/dell-24-%E3%83%A2%E3%83%8B%E3%82%BF%E3%83%BC-p2425/apd/210-bmjv/%E3%83%A2%E3%83%8B%E3%82%BF%E3%83%BC-%E3%83%A2%E3%83%8B%E3%82%BF%E3%83%BC%E3%82%A2%E3%82%AF%E3%82%BB%E3%82%B5%E3%83%AA%E3%83%BC" TargetMode="External"/><Relationship Id="rId47" Type="http://schemas.openxmlformats.org/officeDocument/2006/relationships/comments" Target="../comments1.xml"/><Relationship Id="rId7" Type="http://schemas.openxmlformats.org/officeDocument/2006/relationships/hyperlink" Target="https://www.dell.com/ja-jp/shop/dell-up2720q-27%E3%82%A4%E3%83%B3%E3%83%814k-%E3%83%AF%E3%82%A4%E3%83%89%E3%83%A2%E3%83%8B%E3%82%BF-4k-ips%E9%9D%9E%E5%85%89%E6%B2%A2-hdmix2dpthunderbolt-%E5%9B%9E%E8%BB%A2-%E9%AB%98%E3%81%95%E8%AA%BF%E6%95%B4-%E9%81%AE%E5%85%89%E3%83%95%E3%83%BC%E3%83%89/apd/210-avbo/%E3%83%A2%E3%83%8B%E3%82%BF%E3%83%BC-%E3%83%A2%E3%83%8B%E3%82%BF%E3%83%BC%E3%82%A2%E3%82%AF%E3%82%BB%E3%82%B5%E3%83%AA%E3%83%BC" TargetMode="External"/><Relationship Id="rId2" Type="http://schemas.openxmlformats.org/officeDocument/2006/relationships/hyperlink" Target="http://www2.elecom.co.jp/products/EF-PFS19.html" TargetMode="External"/><Relationship Id="rId16" Type="http://schemas.openxmlformats.org/officeDocument/2006/relationships/hyperlink" Target="https://www.dell.com/ja-jp/shop/dell-%E3%83%97%E3%83%AD%E3%83%95%E3%82%A7%E3%83%83%E3%82%B7%E3%83%A7%E3%83%8A%E3%83%AB%E3%82%B7%E3%83%AA%E3%83%BC%E3%82%BA-p2723d-27%E3%82%A4%E3%83%B3%E3%83%81%E3%83%AF%E3%82%A4%E3%83%89%E3%83%A2%E3%83%8B%E3%82%BF/apd/210-bdsd/%E3%83%A2%E3%83%8B%E3%82%BF%E3%83%BC-%E3%83%A2%E3%83%8B%E3%82%BF%E3%83%BC%E3%82%A2%E3%82%AF%E3%82%BB%E3%82%B5%E3%83%AA%E3%83%BC" TargetMode="External"/><Relationship Id="rId29" Type="http://schemas.openxmlformats.org/officeDocument/2006/relationships/hyperlink" Target="https://www.dell.com/ja-jp/shop/dell-%E5%A4%A7%E5%9E%8B%E3%83%87%E3%82%A3%E3%82%B9%E3%83%97%E3%83%AC%E3%82%A4-p7524qt-745%E3%82%A4%E3%83%B3%E3%83%81-%E3%83%9E%E3%83%AB%E3%83%81%E3%82%BF%E3%83%83%E3%83%814k-usb-c-%E3%83%A2%E3%83%8B%E3%82%BF/apd/210-bkfc/%E3%83%A2%E3%83%8B%E3%82%BF%E3%83%BC-%E3%83%A2%E3%83%8B%E3%82%BF%E3%83%BC%E3%82%A2%E3%82%AF%E3%82%BB%E3%82%B5%E3%83%AA%E3%83%BC" TargetMode="External"/><Relationship Id="rId1" Type="http://schemas.openxmlformats.org/officeDocument/2006/relationships/hyperlink" Target="http://www.dell.com/support/home/jp/ja/jpdhs1/Products/display_projector/Display" TargetMode="External"/><Relationship Id="rId6" Type="http://schemas.openxmlformats.org/officeDocument/2006/relationships/hyperlink" Target="https://www.dell.com/ja-jp/shop/alienware-27%E3%82%A4%E3%83%B3%E3%83%81-%E3%82%B2%E3%83%BC%E3%83%9F%E3%83%B3%E3%82%B0-%E3%83%A2%E3%83%8B%E3%82%BF%E3%83%BC-aw2723df/apd/210-bfoy/%E3%83%A2%E3%83%8B%E3%82%BF%E3%83%BC-%E3%83%A2%E3%83%8B%E3%82%BF%E3%83%BC%E3%82%A2%E3%82%AF%E3%82%BB%E3%82%B5%E3%83%AA%E3%83%BC" TargetMode="External"/><Relationship Id="rId11" Type="http://schemas.openxmlformats.org/officeDocument/2006/relationships/hyperlink" Target="https://www.dell.com/ja-jp/shop/dell-%E3%83%87%E3%82%B8%E3%82%BF%E3%83%AB%E3%83%8F%E3%82%A4%E3%82%A8%E3%83%B3%E3%83%89%E3%82%B7%E3%83%AA%E3%83%BC%E3%82%BA-u3223qe-315%E3%82%A4%E3%83%B3%E3%83%81-4k-hdr-usb-c-hub-%E3%83%A2%E3%83%8B%E3%82%BF/apd/210-bebl/%E3%83%A2%E3%83%8B%E3%82%BF%E3%83%BC-%E3%83%A2%E3%83%8B%E3%82%BF%E3%83%BC%E3%82%A2%E3%82%AF%E3%82%BB%E3%82%B5%E3%83%AA%E3%83%BC" TargetMode="External"/><Relationship Id="rId24" Type="http://schemas.openxmlformats.org/officeDocument/2006/relationships/hyperlink" Target="https://www.dell.com/ja-jp/shop/dell-%E3%83%87%E3%82%B8%E3%82%BF%E3%83%AB%E3%83%8F%E3%82%A4%E3%82%A8%E3%83%B3%E3%83%89%E3%82%B7%E3%83%AA%E3%83%BC%E3%82%BA-u4323qe-425%E3%82%A4%E3%83%B3%E3%83%81-4k-usb-c-hub-%E3%83%A2%E3%83%8B%E3%82%BF/apd/210-bfos/%E3%83%A2%E3%83%8B%E3%82%BF%E3%83%BC-%E3%83%A2%E3%83%8B%E3%82%BF%E3%83%BC%E3%82%A2%E3%82%AF%E3%82%BB%E3%82%B5%E3%83%AA%E3%83%BC" TargetMode="External"/><Relationship Id="rId32" Type="http://schemas.openxmlformats.org/officeDocument/2006/relationships/hyperlink" Target="https://www.dell.com/ja-jp/shop/dell-32-%E6%9B%B2%E9%9D%A2%E3%82%B2%E3%83%BC%E3%83%9F%E3%83%B3%E3%82%B0%E3%83%A2%E3%83%8B%E3%82%BF%E3%83%BC-s3222dgm/apd/210-azhk/%E3%83%A2%E3%83%8B%E3%82%BF%E3%83%BC-%E3%83%A2%E3%83%8B%E3%82%BF%E3%83%BC%E3%82%A2%E3%82%AF%E3%82%BB%E3%82%B5%E3%83%AA%E3%83%BC" TargetMode="External"/><Relationship Id="rId37" Type="http://schemas.openxmlformats.org/officeDocument/2006/relationships/hyperlink" Target="https://www.dell.com/ja-jp/shop/dell-24-%E3%83%93%E3%83%87%E3%82%AA%E4%BC%9A%E8%AD%B0%E3%83%A2%E3%83%8B%E3%82%BF%E3%83%BC-p2424heb/apd/210-bkkq/%E3%83%A2%E3%83%8B%E3%82%BF%E3%83%BC-%E3%83%A2%E3%83%8B%E3%82%BF%E3%83%BC%E3%82%A2%E3%82%AF%E3%82%BB%E3%82%B5%E3%83%AA%E3%83%BC" TargetMode="External"/><Relationship Id="rId40" Type="http://schemas.openxmlformats.org/officeDocument/2006/relationships/hyperlink" Target="https://www.dell.com/ja-jp/shop/dell%E3%83%87%E3%82%B8%E3%82%BF%E3%83%AB-%E3%83%8F%E3%82%A4%E3%82%A8%E3%83%B3%E3%83%89-%E3%82%B7%E3%83%AA%E3%83%BC%E3%82%BA34-%E6%9B%B2%E9%9D%A2thunderbolt-%E3%83%8F%E3%83%96-%E3%83%A2%E3%83%8B%E3%82%BF%E3%83%BC-u3425we/apd/210-bmdf/%E3%83%A2%E3%83%8B%E3%82%BF%E3%83%BC-%E3%83%A2%E3%83%8B%E3%82%BF%E3%83%BC%E3%82%A2%E3%82%AF%E3%82%BB%E3%82%B5%E3%83%AA%E3%83%BC" TargetMode="External"/><Relationship Id="rId45" Type="http://schemas.openxmlformats.org/officeDocument/2006/relationships/drawing" Target="../drawings/drawing1.xml"/><Relationship Id="rId5" Type="http://schemas.openxmlformats.org/officeDocument/2006/relationships/hyperlink" Target="https://www.dell.com/ja-jp/shop/alienware-25%E3%82%B2%E3%83%BC%E3%83%9F%E3%83%B3%E3%82%B0-%E3%83%A2%E3%83%8B%E3%82%BF%E3%83%BC-aw2523hf/apd/210-bfng/%E3%83%A2%E3%83%8B%E3%82%BF%E3%83%BC-%E3%83%A2%E3%83%8B%E3%82%BF%E3%83%BC%E3%82%A2%E3%82%AF%E3%82%BB%E3%82%B5%E3%83%AA%E3%83%BC" TargetMode="External"/><Relationship Id="rId15" Type="http://schemas.openxmlformats.org/officeDocument/2006/relationships/hyperlink" Target="https://www.dell.com/ja-jp/shop/dell-%E3%83%97%E3%83%AD%E3%83%95%E3%82%A7%E3%83%83%E3%82%B7%E3%83%A7%E3%83%8A%E3%83%AB%E3%82%B7%E3%83%AA%E3%83%BC%E3%82%BAp2423d-238%E3%82%A4%E3%83%B3%E3%83%81%E3%83%AF%E3%82%A4%E3%83%89%E3%83%A2%E3%83%8B%E3%82%BF/apd/210-bdki/%E3%83%A2%E3%83%8B%E3%82%BF%E3%83%BC-%E3%83%A2%E3%83%8B%E3%82%BF%E3%83%BC%E3%82%A2%E3%82%AF%E3%82%BB%E3%82%B5%E3%83%AA%E3%83%BC" TargetMode="External"/><Relationship Id="rId23" Type="http://schemas.openxmlformats.org/officeDocument/2006/relationships/hyperlink" Target="https://www.dell.com/ja-jp/shop/dell-14%E3%82%A4%E3%83%B3%E3%83%81-%E3%83%9D%E3%83%BC%E3%82%BF%E3%83%96%E3%83%AB-%E3%83%A2%E3%83%8B%E3%82%BF%E3%83%BC-p1424h/apd/210-bhrx/%E3%83%A2%E3%83%8B%E3%82%BF%E3%83%BC-%E3%83%A2%E3%83%8B%E3%82%BF%E3%83%BC%E3%82%A2%E3%82%AF%E3%82%BB%E3%82%B5%E3%83%AA%E3%83%BC" TargetMode="External"/><Relationship Id="rId28" Type="http://schemas.openxmlformats.org/officeDocument/2006/relationships/hyperlink" Target="https://www.dell.com/ja-jp/shop/dell-34%E3%82%A4%E3%83%B3%E3%83%81%E6%9B%B2%E9%9D%A2usb-c%E3%83%8F%E3%83%96-%E3%83%A2%E3%83%8B%E3%82%BF%E3%83%BC-p3424we/apd/210-bjjq/%E3%83%A2%E3%83%8B%E3%82%BF%E3%83%BC-%E3%83%A2%E3%83%8B%E3%82%BF%E3%83%BC%E3%82%A2%E3%82%AF%E3%82%BB%E3%82%B5%E3%83%AA%E3%83%BC" TargetMode="External"/><Relationship Id="rId36" Type="http://schemas.openxmlformats.org/officeDocument/2006/relationships/hyperlink" Target="https://www.dell.com/ja-jp/shop/dell-27-thunderbolt-%E3%83%8F%E3%83%96-%E3%83%A2%E3%83%8B%E3%82%BF%E3%83%BC-u2724de/apd/210-bkmn/%E3%83%A2%E3%83%8B%E3%82%BF%E3%83%BC-%E3%83%A2%E3%83%8B%E3%82%BF%E3%83%BC%E3%82%A2%E3%82%AF%E3%82%BB%E3%82%B5%E3%83%AA%E3%83%BC" TargetMode="External"/><Relationship Id="rId10" Type="http://schemas.openxmlformats.org/officeDocument/2006/relationships/hyperlink" Target="https://www.dell.com/ja-jp/shop/dell-%E3%83%87%E3%82%B8%E3%82%BF%E3%83%AB%E3%83%8F%E3%82%A4%E3%82%A8%E3%83%B3%E3%83%89%E3%82%B7%E3%83%AA%E3%83%BC%E3%82%BA-u2723qe-27%E3%82%A4%E3%83%B3%E3%83%81-4k-hdr-usb-c-hub-%E3%83%A2%E3%83%8B%E3%82%BF%E3%83%BC/apd/210-bdzo/%E3%83%A2%E3%83%8B%E3%82%BF%E3%83%BC-%E3%83%A2%E3%83%8B%E3%82%BF%E3%83%BC%E3%82%A2%E3%82%AF%E3%82%BB%E3%82%B5%E3%83%AA%E3%83%BC" TargetMode="External"/><Relationship Id="rId19" Type="http://schemas.openxmlformats.org/officeDocument/2006/relationships/hyperlink" Target="https://www.dell.com/ja-jp/shop/dell-%E3%83%97%E3%83%AD%E3%83%95%E3%82%A7%E3%83%83%E3%82%B7%E3%83%A7%E3%83%8A%E3%83%AB%E3%82%B7%E3%83%AA%E3%83%BC%E3%82%BA-p3223qe-315%E3%82%A4%E3%83%B3%E3%83%81-4k-usb-c-hub-%E3%83%A2%E3%83%8B%E3%82%BF/apd/210-beyq/%E3%83%A2%E3%83%8B%E3%82%BF%E3%83%BC-%E3%83%A2%E3%83%8B%E3%82%BF%E3%83%BC%E3%82%A2%E3%82%AF%E3%82%BB%E3%82%B5%E3%83%AA%E3%83%BC" TargetMode="External"/><Relationship Id="rId31" Type="http://schemas.openxmlformats.org/officeDocument/2006/relationships/hyperlink" Target="https://www.dell.com/ja-jp/shop/dell-34-%E3%83%93%E3%83%87%E3%82%AA%E4%BC%9A%E8%AD%B0%E7%94%A8%E6%9B%B2%E9%9D%A2%E3%83%A2%E3%83%8B%E3%82%BF%E3%83%BC-p3424web/apd/210-bkkd/%E3%83%A2%E3%83%8B%E3%82%BF%E3%83%BC-%E3%83%A2%E3%83%8B%E3%82%BF%E3%83%BC%E3%82%A2%E3%82%AF%E3%82%BB%E3%82%B5%E3%83%AA%E3%83%BC" TargetMode="External"/><Relationship Id="rId44" Type="http://schemas.openxmlformats.org/officeDocument/2006/relationships/printerSettings" Target="../printerSettings/printerSettings1.bin"/><Relationship Id="rId4" Type="http://schemas.openxmlformats.org/officeDocument/2006/relationships/hyperlink" Target="https://www.dell.com/ja-jp/shop/dell-34%E3%82%A4%E3%83%B3%E3%83%81%E6%9B%B2%E9%9D%A2usb-c%E3%83%A2%E3%83%8B%E3%82%BF%E3%83%BC-s3423dwc/apd/210-beid/%E3%83%A2%E3%83%8B%E3%82%BF%E3%83%BC-%E3%83%A2%E3%83%8B%E3%82%BF%E3%83%BC%E3%82%A2%E3%82%AF%E3%82%BB%E3%82%B5%E3%83%AA%E3%83%BC" TargetMode="External"/><Relationship Id="rId9" Type="http://schemas.openxmlformats.org/officeDocument/2006/relationships/hyperlink" Target="https://www.dell.com/ja-jp/shop/dell-s3221qs-315%E3%82%A4%E3%83%B3%E3%83%81%E3%83%AF%E3%82%A4%E3%83%89%E3%83%A2%E3%83%8B%E3%82%BF%E3%83%BC4k-%E6%9B%B2%E9%9D%A2-%E9%9D%9E%E5%85%89%E6%B2%A2-hdr-hdmix2dp-%E9%AB%98%E3%81%95%E8%AA%BF%E6%95%B4-%E3%82%B9%E3%83%94%E3%83%BC%E3%82%AB%E3%83%BC-freesync/apd/210-axhq/%E3%83%A2%E3%83%8B%E3%82%BF%E3%83%BC-%E3%83%A2%E3%83%8B%E3%82%BF%E3%83%BC%E3%82%A2%E3%82%AF%E3%82%BB%E3%82%B5%E3%83%AA%E3%83%BC" TargetMode="External"/><Relationship Id="rId14" Type="http://schemas.openxmlformats.org/officeDocument/2006/relationships/hyperlink" Target="https://www.dell.com/ja-jp/shop/dell-34%E3%82%A4%E3%83%B3%E3%83%81%E6%9B%B2%E9%9D%A2%E3%82%B2%E3%83%BC%E3%83%9F%E3%83%B3%E3%82%B0-%E3%83%A2%E3%83%8B%E3%82%BF%E3%83%BC-s3422dwg/apd/210-azhm/%E3%83%A2%E3%83%8B%E3%82%BF%E3%83%BC-%E3%83%A2%E3%83%8B%E3%82%BF%E3%83%BC%E3%82%A2%E3%82%AF%E3%82%BB%E3%82%B5%E3%83%AA%E3%83%BC" TargetMode="External"/><Relationship Id="rId22" Type="http://schemas.openxmlformats.org/officeDocument/2006/relationships/hyperlink" Target="https://www.dell.com/ja-jp/shop/dell-27%E3%82%A4%E3%83%B3%E3%83%814k-uhd-usb-c%E3%83%A2%E3%83%8B%E3%82%BF%E3%83%BC-s2722qc/apd/210-bcdd/%E3%83%A2%E3%83%8B%E3%82%BF%E3%83%BC-%E3%83%A2%E3%83%8B%E3%82%BF%E3%83%BC%E3%82%A2%E3%82%AF%E3%82%BB%E3%82%B5%E3%83%AA%E3%83%BC" TargetMode="External"/><Relationship Id="rId27" Type="http://schemas.openxmlformats.org/officeDocument/2006/relationships/hyperlink" Target="https://www.dell.com/ja-jp/shop/dell-%E3%83%97%E3%83%AD%E3%83%95%E3%82%A7%E3%83%83%E3%82%B7%E3%83%A7%E3%83%8A%E3%83%AB%E3%82%B7%E3%83%AA%E3%83%BC%E3%82%BA-p2424ht-238%E3%82%A4%E3%83%B3%E3%83%81%E3%83%9E%E3%83%AB%E3%83%81%E3%82%BF%E3%83%83%E3%83%81-usb-c-%E3%83%A2%E3%83%8B%E3%82%BF/apd/210-bjjw/%E3%83%A2%E3%83%8B%E3%82%BF%E3%83%BC-%E3%83%A2%E3%83%8B%E3%82%BF%E3%83%BC%E3%82%A2%E3%82%AF%E3%82%BB%E3%82%B5%E3%83%AA%E3%83%BC" TargetMode="External"/><Relationship Id="rId30" Type="http://schemas.openxmlformats.org/officeDocument/2006/relationships/hyperlink" Target="https://www.dell.com/ja-jp/shop/dell-%E5%A4%A7%E5%9E%8B%E3%83%87%E3%82%A3%E3%82%B9%E3%83%97%E3%83%AC%E3%82%A4-p6524qt-645%E3%82%A4%E3%83%B3%E3%83%81-%E3%83%9E%E3%83%AB%E3%83%81%E3%82%BF%E3%83%83%E3%83%814k-usb-c-%E3%83%A2%E3%83%8B%E3%82%BF/apd/210-bkfd/%E3%83%A2%E3%83%8B%E3%82%BF%E3%83%BC-%E3%83%A2%E3%83%8B%E3%82%BF%E3%83%BC%E3%82%A2%E3%82%AF%E3%82%BB%E3%82%B5%E3%83%AA%E3%83%BC" TargetMode="External"/><Relationship Id="rId35" Type="http://schemas.openxmlformats.org/officeDocument/2006/relationships/hyperlink" Target="https://www.dell.com/ja-jp/shop/dell-27-%E3%83%A2%E3%83%8B%E3%82%BF%E3%83%BC-u2724d/apd/210-bkmp/%E3%83%A2%E3%83%8B%E3%82%BF%E3%83%BC-%E3%83%A2%E3%83%8B%E3%82%BF%E3%83%BC%E3%82%A2%E3%82%AF%E3%82%BB%E3%82%B5%E3%83%AA%E3%83%BC" TargetMode="External"/><Relationship Id="rId43" Type="http://schemas.openxmlformats.org/officeDocument/2006/relationships/hyperlink" Target="https://www.dell.com/ja-jp/shop/dell-24-usb-c%E3%83%8F%E3%83%96-%E3%83%A2%E3%83%8B%E3%82%BF%E3%83%BC-p2425e/apd/210-bmmg/%E3%83%A2%E3%83%8B%E3%82%BF%E3%83%BC-%E3%83%A2%E3%83%8B%E3%82%BF%E3%83%BC%E3%82%A2%E3%82%AF%E3%82%BB%E3%82%B5%E3%83%AA%E3%83%BC" TargetMode="External"/><Relationship Id="rId8" Type="http://schemas.openxmlformats.org/officeDocument/2006/relationships/hyperlink" Target="https://www.dell.com/ja-jp/shop/dell-up3218k-315%E3%82%A4%E3%83%B3%E3%83%818k%E3%83%A2%E3%83%8B%E3%82%BF-8k-ips%E9%9D%9E%E5%85%89%E6%B2%A2-dpx2-%E5%9B%9E%E8%BB%A2-%E9%AB%98%E3%81%95%E8%AA%BF%E6%95%B4-adobe-rgb-100-rec709-100/apd/210-amfl/%E3%83%A2%E3%83%8B%E3%82%BF%E3%83%BC-%E3%83%A2%E3%83%8B%E3%82%BF%E3%83%BC%E3%82%A2%E3%82%AF%E3%82%BB%E3%82%B5%E3%83%AA%E3%83%BC" TargetMode="External"/><Relationship Id="rId3" Type="http://schemas.openxmlformats.org/officeDocument/2006/relationships/hyperlink" Target="https://www.dell.com/ja-jp/shop/dell-p1917s-19%E3%82%A4%E3%83%B3%E3%83%81%E3%83%A2%E3%83%8B%E3%82%BF%E3%83%BCsxga-5-4-ips%E9%9D%9E%E5%85%89%E6%B2%A2-hdmidpvga-%E5%9B%9E%E8%BB%A2-%E9%AB%98%E3%81%95%E8%AA%BF%E6%95%B4/apd/210-akzw/%E3%83%A2%E3%83%8B%E3%82%BF%E3%83%BC-%E3%83%A2%E3%83%8B%E3%82%BF%E3%83%BC%E3%82%A2%E3%82%AF%E3%82%BB%E3%82%B5%E3%83%AA%E3%83%BC" TargetMode="External"/><Relationship Id="rId12" Type="http://schemas.openxmlformats.org/officeDocument/2006/relationships/hyperlink" Target="https://www.dell.com/ja-jp/shop/dell-%E3%83%97%E3%83%AD%E3%83%95%E3%82%A7%E3%83%83%E3%82%B7%E3%83%A7%E3%83%8A%E3%83%AB%E3%82%B7%E3%83%AA%E3%83%BC%E3%82%BA-p3223de-315%E3%82%A4%E3%83%B3%E3%83%81-usb-c-hub-%E3%83%A2%E3%83%8B%E3%82%BF/apd/210-bdsc/%E3%83%A2%E3%83%8B%E3%82%BF%E3%83%BC-%E3%83%A2%E3%83%8B%E3%82%BF%E3%83%BC%E3%82%A2%E3%82%AF%E3%82%BB%E3%82%B5%E3%83%AA%E3%83%BC" TargetMode="External"/><Relationship Id="rId17" Type="http://schemas.openxmlformats.org/officeDocument/2006/relationships/hyperlink" Target="https://www.dell.com/ja-jp/shop/dell-27%E3%82%A4%E3%83%B3%E3%83%81usb-c%E3%83%8F%E3%83%96-%E3%83%A2%E3%83%8B%E3%82%BF%E3%83%BC-p2723de/apd/210-bdsf/%E3%83%A2%E3%83%8B%E3%82%BF%E3%83%BC-%E3%83%A2%E3%83%8B%E3%82%BF%E3%83%BC%E3%82%A2%E3%82%AF%E3%82%BB%E3%82%B5%E3%83%AA%E3%83%BC" TargetMode="External"/><Relationship Id="rId25" Type="http://schemas.openxmlformats.org/officeDocument/2006/relationships/hyperlink" Target="https://www.dell.com/ja-jp/shop/dell-%E3%83%87%E3%82%B8%E3%82%BF%E3%83%AB%E3%83%8F%E3%82%A4%E3%82%A8%E3%83%B3%E3%83%89%E3%82%B7%E3%83%AA%E3%83%BC%E3%82%BA-u3824dw-375%E3%82%A4%E3%83%B3%E3%83%81%E3%83%AF%E3%82%A4%E3%83%89%E6%9B%B2%E9%9D%A2usb-c-hub-%E3%83%A2%E3%83%8B%E3%82%BF/apd/210-bhzc/%E3%83%A2%E3%83%8B%E3%82%BF%E3%83%BC-%E3%83%A2%E3%83%8B%E3%82%BF%E3%83%BC%E3%82%A2%E3%82%AF%E3%82%BB%E3%82%B5%E3%83%AA%E3%83%BC" TargetMode="External"/><Relationship Id="rId33" Type="http://schemas.openxmlformats.org/officeDocument/2006/relationships/hyperlink" Target="https://www.dell.com/ja-jp/shop/dell-24-%E3%83%A2%E3%83%8B%E3%82%BF-u2424h/apd/210-bkly/%E3%83%A2%E3%83%8B%E3%82%BF%E3%83%BC-%E3%83%A2%E3%83%8B%E3%82%BF%E3%83%BC%E3%82%A2%E3%82%AF%E3%82%BB%E3%82%B5%E3%83%AA%E3%83%BC" TargetMode="External"/><Relationship Id="rId38" Type="http://schemas.openxmlformats.org/officeDocument/2006/relationships/hyperlink" Target="https://www.dell.com/ja-jp/shop/dell-27-%E3%83%93%E3%83%87%E3%82%AA%E4%BC%9A%E8%AD%B0%E7%94%A8%E3%83%A2%E3%83%8B%E3%82%BF%E3%83%BC-p2724deb/apd/210-blfc/%E3%83%A2%E3%83%8B%E3%82%BF%E3%83%BC-%E3%83%A2%E3%83%8B%E3%82%BF%E3%83%BC%E3%82%A2%E3%82%AF%E3%82%BB%E3%82%B5%E3%83%AA%E3%83%BC" TargetMode="External"/><Relationship Id="rId46" Type="http://schemas.openxmlformats.org/officeDocument/2006/relationships/vmlDrawing" Target="../drawings/vmlDrawing1.vml"/><Relationship Id="rId20" Type="http://schemas.openxmlformats.org/officeDocument/2006/relationships/hyperlink" Target="https://www.dell.com/ja-jp/shop/alienware-34%E3%82%A4%E3%83%B3%E3%83%81%E6%9B%B2%E9%9D%A2qd-%E6%9C%89%E6%A9%9Fel%E3%82%B2%E3%83%BC%E3%83%9F%E3%83%B3%E3%82%B0-%E3%83%A2%E3%83%8B%E3%82%BF%E3%83%BC-aw3423dwf/apd/210-bfsd/%E3%83%A2%E3%83%8B%E3%82%BF%E3%83%BC-%E3%83%A2%E3%83%8B%E3%82%BF%E3%83%BC%E3%82%A2%E3%82%AF%E3%82%BB%E3%82%B5%E3%83%AA%E3%83%BC" TargetMode="External"/><Relationship Id="rId41" Type="http://schemas.openxmlformats.org/officeDocument/2006/relationships/hyperlink" Target="https://www.dell.com/ja-jp/shop/dell-27-usb-c%E3%83%8F%E3%83%96-%E3%83%A2%E3%83%8B%E3%82%BF%E3%83%BC-p2725he/apd/210-bmkc/%E3%83%A2%E3%83%8B%E3%82%BF%E3%83%BC-%E3%83%A2%E3%83%8B%E3%82%BF%E3%83%BC%E3%82%A2%E3%82%AF%E3%82%BB%E3%82%B5%E3%83%AA%E3%83%B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3BD1-0C0E-47B5-86C7-DAFDD7E9D114}">
  <sheetPr>
    <tabColor theme="9"/>
  </sheetPr>
  <dimension ref="B1:BX44"/>
  <sheetViews>
    <sheetView showGridLines="0" tabSelected="1" zoomScale="70" zoomScaleNormal="70" workbookViewId="0">
      <pane xSplit="8" ySplit="3" topLeftCell="I4" activePane="bottomRight" state="frozen"/>
      <selection pane="topRight" activeCell="I1" sqref="I1"/>
      <selection pane="bottomLeft" activeCell="A4" sqref="A4"/>
      <selection pane="bottomRight" activeCell="B2" sqref="B2"/>
    </sheetView>
  </sheetViews>
  <sheetFormatPr defaultColWidth="9.109375" defaultRowHeight="85.5" customHeight="1" outlineLevelCol="2"/>
  <cols>
    <col min="1" max="1" width="9.109375" style="1"/>
    <col min="2" max="2" width="18.44140625" style="1" bestFit="1" customWidth="1"/>
    <col min="3" max="3" width="17.88671875" style="1" bestFit="1" customWidth="1"/>
    <col min="4" max="4" width="13.33203125" style="1" customWidth="1"/>
    <col min="5" max="5" width="12.5546875" style="1" customWidth="1"/>
    <col min="6" max="6" width="12.88671875" style="1" customWidth="1"/>
    <col min="7" max="7" width="14.5546875" style="3" customWidth="1"/>
    <col min="8" max="9" width="12.5546875" style="1" customWidth="1"/>
    <col min="10" max="11" width="13.33203125" style="1" customWidth="1" outlineLevel="1"/>
    <col min="12" max="12" width="17.5546875" style="1" customWidth="1" outlineLevel="1"/>
    <col min="13" max="13" width="16.109375" style="1" customWidth="1" outlineLevel="1"/>
    <col min="14" max="14" width="17.88671875" style="1" customWidth="1" outlineLevel="1"/>
    <col min="15" max="15" width="12.88671875" style="1" customWidth="1" outlineLevel="1"/>
    <col min="16" max="16" width="21.88671875" style="1" customWidth="1" outlineLevel="1"/>
    <col min="17" max="17" width="13.44140625" style="1" customWidth="1" outlineLevel="1"/>
    <col min="18" max="18" width="13.5546875" style="1" customWidth="1" outlineLevel="1"/>
    <col min="19" max="19" width="14" style="1" customWidth="1" outlineLevel="1"/>
    <col min="20" max="20" width="31.5546875" style="1" customWidth="1" outlineLevel="1"/>
    <col min="21" max="21" width="9" style="1" customWidth="1" outlineLevel="1"/>
    <col min="22" max="22" width="11.88671875" style="1" customWidth="1" outlineLevel="1"/>
    <col min="23" max="23" width="21.33203125" style="1" customWidth="1" outlineLevel="1"/>
    <col min="24" max="35" width="19.5546875" style="1" customWidth="1" outlineLevel="1"/>
    <col min="36" max="36" width="19.5546875" style="1" customWidth="1"/>
    <col min="37" max="38" width="10.88671875" style="1" customWidth="1" outlineLevel="1"/>
    <col min="39" max="39" width="13.33203125" style="1" customWidth="1" outlineLevel="1"/>
    <col min="40" max="40" width="10.88671875" style="1" customWidth="1" outlineLevel="1"/>
    <col min="41" max="41" width="13.88671875" style="1" customWidth="1" outlineLevel="1"/>
    <col min="42" max="42" width="15.88671875" style="1" customWidth="1" outlineLevel="1"/>
    <col min="43" max="43" width="10.88671875" style="1" customWidth="1" outlineLevel="1"/>
    <col min="44" max="44" width="22.33203125" style="1" customWidth="1" outlineLevel="1"/>
    <col min="45" max="45" width="13.44140625" style="1" customWidth="1" outlineLevel="1"/>
    <col min="46" max="46" width="10.5546875" style="1" customWidth="1" outlineLevel="1"/>
    <col min="47" max="48" width="11.5546875" style="1" customWidth="1" outlineLevel="1"/>
    <col min="49" max="49" width="10.5546875" style="1" customWidth="1"/>
    <col min="50" max="50" width="40.33203125" style="1" customWidth="1"/>
    <col min="51" max="51" width="27.109375" style="1" customWidth="1"/>
    <col min="52" max="53" width="13.5546875" style="1" customWidth="1" outlineLevel="2"/>
    <col min="54" max="54" width="13.5546875" style="1" customWidth="1" outlineLevel="1"/>
    <col min="55" max="55" width="13.5546875" style="2" hidden="1" customWidth="1" outlineLevel="2"/>
    <col min="56" max="56" width="13.5546875" style="2" customWidth="1" outlineLevel="1" collapsed="1"/>
    <col min="57" max="57" width="13.5546875" style="1" hidden="1" customWidth="1" outlineLevel="2"/>
    <col min="58" max="58" width="13.5546875" style="1" customWidth="1" outlineLevel="1" collapsed="1"/>
    <col min="59" max="59" width="13.5546875" style="1" hidden="1" customWidth="1" outlineLevel="2"/>
    <col min="60" max="60" width="27.109375" style="1" customWidth="1" outlineLevel="1" collapsed="1"/>
    <col min="61" max="62" width="27.109375" style="1" customWidth="1" outlineLevel="1"/>
    <col min="63" max="66" width="13.5546875" style="1" customWidth="1" outlineLevel="1"/>
    <col min="67" max="67" width="13.5546875" style="1" customWidth="1"/>
    <col min="68" max="69" width="11.5546875" style="1" customWidth="1"/>
    <col min="70" max="73" width="16.44140625" style="1" customWidth="1"/>
    <col min="74" max="74" width="23.5546875" style="1" customWidth="1"/>
    <col min="75" max="75" width="14.5546875" style="1" bestFit="1" customWidth="1"/>
    <col min="76" max="76" width="14.88671875" style="1" bestFit="1" customWidth="1"/>
    <col min="77" max="16384" width="9.109375" style="1"/>
  </cols>
  <sheetData>
    <row r="1" spans="2:76" ht="5.7" customHeight="1"/>
    <row r="2" spans="2:76" ht="54" customHeight="1">
      <c r="B2" s="7"/>
      <c r="C2" s="42" t="s">
        <v>416</v>
      </c>
      <c r="D2" s="7"/>
      <c r="E2" s="95"/>
      <c r="F2" s="96"/>
      <c r="G2" s="96"/>
      <c r="H2" s="96"/>
      <c r="I2" s="7"/>
      <c r="J2" s="9" t="s">
        <v>6</v>
      </c>
      <c r="K2" s="9" t="s">
        <v>7</v>
      </c>
      <c r="L2" s="9" t="s">
        <v>8</v>
      </c>
      <c r="M2" s="9" t="s">
        <v>9</v>
      </c>
      <c r="N2" s="99" t="s">
        <v>10</v>
      </c>
      <c r="O2" s="100"/>
      <c r="P2" s="10" t="s">
        <v>11</v>
      </c>
      <c r="Q2" s="10" t="s">
        <v>12</v>
      </c>
      <c r="R2" s="10" t="s">
        <v>13</v>
      </c>
      <c r="S2" s="10" t="s">
        <v>14</v>
      </c>
      <c r="T2" s="11" t="s">
        <v>15</v>
      </c>
      <c r="U2" s="10" t="s">
        <v>16</v>
      </c>
      <c r="V2" s="10" t="s">
        <v>17</v>
      </c>
      <c r="W2" s="10" t="s">
        <v>18</v>
      </c>
      <c r="X2" s="10" t="s">
        <v>162</v>
      </c>
      <c r="Y2" s="10" t="s">
        <v>19</v>
      </c>
      <c r="Z2" s="10" t="s">
        <v>20</v>
      </c>
      <c r="AA2" s="10" t="s">
        <v>21</v>
      </c>
      <c r="AB2" s="10" t="s">
        <v>22</v>
      </c>
      <c r="AC2" s="10" t="s">
        <v>23</v>
      </c>
      <c r="AD2" s="106" t="s">
        <v>24</v>
      </c>
      <c r="AE2" s="107"/>
      <c r="AF2" s="108"/>
      <c r="AG2" s="106" t="s">
        <v>25</v>
      </c>
      <c r="AH2" s="107"/>
      <c r="AI2" s="108"/>
      <c r="AJ2" s="12" t="s">
        <v>163</v>
      </c>
      <c r="AK2" s="13" t="s">
        <v>26</v>
      </c>
      <c r="AL2" s="13" t="s">
        <v>27</v>
      </c>
      <c r="AM2" s="14" t="s">
        <v>28</v>
      </c>
      <c r="AN2" s="14" t="s">
        <v>29</v>
      </c>
      <c r="AO2" s="13" t="s">
        <v>30</v>
      </c>
      <c r="AP2" s="14" t="s">
        <v>528</v>
      </c>
      <c r="AQ2" s="14" t="s">
        <v>259</v>
      </c>
      <c r="AR2" s="13" t="s">
        <v>31</v>
      </c>
      <c r="AS2" s="97" t="s">
        <v>32</v>
      </c>
      <c r="AT2" s="98"/>
      <c r="AU2" s="15" t="s">
        <v>415</v>
      </c>
      <c r="AV2" s="15" t="s">
        <v>414</v>
      </c>
      <c r="AW2" s="16" t="s">
        <v>164</v>
      </c>
      <c r="AX2" s="6"/>
      <c r="AY2" s="6"/>
      <c r="AZ2" s="103" t="s">
        <v>33</v>
      </c>
      <c r="BA2" s="104"/>
      <c r="BB2" s="104"/>
      <c r="BC2" s="104"/>
      <c r="BD2" s="104"/>
      <c r="BE2" s="104"/>
      <c r="BF2" s="104"/>
      <c r="BG2" s="104"/>
      <c r="BH2" s="104"/>
      <c r="BI2" s="104"/>
      <c r="BJ2" s="104"/>
      <c r="BK2" s="104"/>
      <c r="BL2" s="104"/>
      <c r="BM2" s="104"/>
      <c r="BN2" s="105"/>
      <c r="BO2" s="17" t="s">
        <v>165</v>
      </c>
      <c r="BP2" s="101" t="s">
        <v>34</v>
      </c>
      <c r="BQ2" s="102"/>
      <c r="BR2" s="103" t="s">
        <v>35</v>
      </c>
      <c r="BS2" s="104"/>
      <c r="BT2" s="105"/>
      <c r="BU2" s="18" t="s">
        <v>36</v>
      </c>
      <c r="BV2" s="18" t="s">
        <v>37</v>
      </c>
      <c r="BW2" s="101" t="s">
        <v>38</v>
      </c>
      <c r="BX2" s="102"/>
    </row>
    <row r="3" spans="2:76" ht="85.5" customHeight="1">
      <c r="B3" s="19" t="s">
        <v>249</v>
      </c>
      <c r="C3" s="56" t="s">
        <v>820</v>
      </c>
      <c r="D3" s="21" t="s">
        <v>3</v>
      </c>
      <c r="E3" s="22" t="s">
        <v>39</v>
      </c>
      <c r="F3" s="22" t="s">
        <v>40</v>
      </c>
      <c r="G3" s="20" t="s">
        <v>41</v>
      </c>
      <c r="H3" s="22" t="s">
        <v>0</v>
      </c>
      <c r="I3" s="22" t="s">
        <v>42</v>
      </c>
      <c r="J3" s="23" t="s">
        <v>43</v>
      </c>
      <c r="K3" s="23" t="s">
        <v>44</v>
      </c>
      <c r="L3" s="23" t="s">
        <v>45</v>
      </c>
      <c r="M3" s="24"/>
      <c r="N3" s="25"/>
      <c r="O3" s="24" t="s">
        <v>46</v>
      </c>
      <c r="P3" s="24" t="s">
        <v>47</v>
      </c>
      <c r="Q3" s="24" t="s">
        <v>48</v>
      </c>
      <c r="R3" s="24" t="s">
        <v>49</v>
      </c>
      <c r="S3" s="24" t="s">
        <v>50</v>
      </c>
      <c r="T3" s="26" t="s">
        <v>51</v>
      </c>
      <c r="U3" s="24"/>
      <c r="V3" s="27" t="e">
        <f>HLOOKUP($E3,#REF!,45,0)</f>
        <v>#REF!</v>
      </c>
      <c r="W3" s="24"/>
      <c r="X3" s="24" t="s">
        <v>166</v>
      </c>
      <c r="Y3" s="24" t="s">
        <v>52</v>
      </c>
      <c r="Z3" s="24" t="s">
        <v>167</v>
      </c>
      <c r="AA3" s="24"/>
      <c r="AB3" s="24"/>
      <c r="AC3" s="24"/>
      <c r="AD3" s="24" t="s">
        <v>24</v>
      </c>
      <c r="AE3" s="24" t="s">
        <v>53</v>
      </c>
      <c r="AF3" s="24" t="s">
        <v>54</v>
      </c>
      <c r="AG3" s="24" t="s">
        <v>413</v>
      </c>
      <c r="AH3" s="24" t="s">
        <v>527</v>
      </c>
      <c r="AI3" s="24" t="s">
        <v>55</v>
      </c>
      <c r="AJ3" s="28"/>
      <c r="AK3" s="29"/>
      <c r="AL3" s="29"/>
      <c r="AM3" s="30"/>
      <c r="AN3" s="30"/>
      <c r="AO3" s="29"/>
      <c r="AP3" s="29"/>
      <c r="AQ3" s="29"/>
      <c r="AR3" s="29" t="s">
        <v>56</v>
      </c>
      <c r="AS3" s="30" t="s">
        <v>57</v>
      </c>
      <c r="AT3" s="30" t="s">
        <v>58</v>
      </c>
      <c r="AU3" s="31"/>
      <c r="AV3" s="30"/>
      <c r="AW3" s="32"/>
      <c r="AX3" s="20" t="s">
        <v>59</v>
      </c>
      <c r="AY3" s="33" t="s">
        <v>361</v>
      </c>
      <c r="AZ3" s="34" t="s">
        <v>412</v>
      </c>
      <c r="BA3" s="34" t="s">
        <v>411</v>
      </c>
      <c r="BB3" s="34" t="s">
        <v>410</v>
      </c>
      <c r="BC3" s="34" t="s">
        <v>409</v>
      </c>
      <c r="BD3" s="34" t="s">
        <v>408</v>
      </c>
      <c r="BE3" s="34" t="s">
        <v>60</v>
      </c>
      <c r="BF3" s="34" t="s">
        <v>407</v>
      </c>
      <c r="BG3" s="34" t="s">
        <v>406</v>
      </c>
      <c r="BH3" s="34" t="s">
        <v>405</v>
      </c>
      <c r="BI3" s="34" t="s">
        <v>716</v>
      </c>
      <c r="BJ3" s="34" t="s">
        <v>715</v>
      </c>
      <c r="BK3" s="34" t="s">
        <v>404</v>
      </c>
      <c r="BL3" s="34" t="s">
        <v>403</v>
      </c>
      <c r="BM3" s="34" t="s">
        <v>402</v>
      </c>
      <c r="BN3" s="34" t="s">
        <v>401</v>
      </c>
      <c r="BO3" s="35"/>
      <c r="BP3" s="34" t="s">
        <v>61</v>
      </c>
      <c r="BQ3" s="34" t="s">
        <v>62</v>
      </c>
      <c r="BR3" s="24" t="s">
        <v>63</v>
      </c>
      <c r="BS3" s="36" t="s">
        <v>64</v>
      </c>
      <c r="BT3" s="36" t="s">
        <v>65</v>
      </c>
      <c r="BU3" s="34" t="s">
        <v>66</v>
      </c>
      <c r="BV3" s="34" t="s">
        <v>67</v>
      </c>
      <c r="BW3" s="34" t="s">
        <v>400</v>
      </c>
      <c r="BX3" s="34" t="s">
        <v>68</v>
      </c>
    </row>
    <row r="4" spans="2:76" ht="85.5" customHeight="1">
      <c r="B4" s="50" t="s">
        <v>81</v>
      </c>
      <c r="C4" s="5" t="s">
        <v>518</v>
      </c>
      <c r="D4" s="37" t="s">
        <v>494</v>
      </c>
      <c r="E4" s="37"/>
      <c r="F4" s="37">
        <v>24.5</v>
      </c>
      <c r="G4" s="38" t="s">
        <v>186</v>
      </c>
      <c r="H4" s="37" t="s">
        <v>82</v>
      </c>
      <c r="I4" s="37"/>
      <c r="J4" s="37" t="s">
        <v>4</v>
      </c>
      <c r="K4" s="37" t="s">
        <v>4</v>
      </c>
      <c r="L4" s="37" t="s">
        <v>399</v>
      </c>
      <c r="M4" s="37" t="s">
        <v>70</v>
      </c>
      <c r="N4" s="37" t="s">
        <v>384</v>
      </c>
      <c r="O4" s="37" t="s">
        <v>177</v>
      </c>
      <c r="P4" s="37" t="s">
        <v>93</v>
      </c>
      <c r="Q4" s="37" t="s">
        <v>83</v>
      </c>
      <c r="R4" s="37" t="s">
        <v>73</v>
      </c>
      <c r="S4" s="37" t="s">
        <v>385</v>
      </c>
      <c r="T4" s="37" t="s">
        <v>487</v>
      </c>
      <c r="U4" s="37" t="s">
        <v>4</v>
      </c>
      <c r="V4" s="37" t="s">
        <v>4</v>
      </c>
      <c r="W4" s="37" t="s">
        <v>462</v>
      </c>
      <c r="X4" s="37" t="s">
        <v>75</v>
      </c>
      <c r="Y4" s="37" t="s">
        <v>269</v>
      </c>
      <c r="Z4" s="37" t="s">
        <v>398</v>
      </c>
      <c r="AA4" s="37" t="s">
        <v>474</v>
      </c>
      <c r="AB4" s="37" t="s">
        <v>473</v>
      </c>
      <c r="AC4" s="37" t="s">
        <v>472</v>
      </c>
      <c r="AD4" s="37" t="s">
        <v>471</v>
      </c>
      <c r="AE4" s="37" t="s">
        <v>197</v>
      </c>
      <c r="AF4" s="37" t="s">
        <v>76</v>
      </c>
      <c r="AG4" s="37" t="s">
        <v>80</v>
      </c>
      <c r="AH4" s="37"/>
      <c r="AI4" s="37" t="s">
        <v>2</v>
      </c>
      <c r="AJ4" s="52"/>
      <c r="AK4" s="37" t="s">
        <v>1</v>
      </c>
      <c r="AL4" s="37" t="s">
        <v>1</v>
      </c>
      <c r="AM4" s="37" t="s">
        <v>139</v>
      </c>
      <c r="AN4" s="37" t="s">
        <v>1</v>
      </c>
      <c r="AO4" s="37" t="s">
        <v>470</v>
      </c>
      <c r="AP4" s="37" t="s">
        <v>1</v>
      </c>
      <c r="AQ4" s="37">
        <v>4</v>
      </c>
      <c r="AR4" s="37" t="s">
        <v>86</v>
      </c>
      <c r="AS4" s="37" t="s">
        <v>1</v>
      </c>
      <c r="AT4" s="37" t="s">
        <v>80</v>
      </c>
      <c r="AU4" s="37" t="s">
        <v>1</v>
      </c>
      <c r="AV4" s="37" t="s">
        <v>1</v>
      </c>
      <c r="AW4" s="37"/>
      <c r="AX4" s="37" t="s">
        <v>469</v>
      </c>
      <c r="AY4" s="37" t="s">
        <v>5</v>
      </c>
      <c r="AZ4" s="49"/>
      <c r="BA4" s="45"/>
      <c r="BB4" s="37"/>
      <c r="BC4" s="51"/>
      <c r="BD4" s="37"/>
      <c r="BE4" s="51"/>
      <c r="BF4" s="37"/>
      <c r="BG4" s="51"/>
      <c r="BH4" s="37" t="s">
        <v>5</v>
      </c>
      <c r="BI4" s="37" t="s">
        <v>5</v>
      </c>
      <c r="BJ4" s="37" t="s">
        <v>5</v>
      </c>
      <c r="BK4" s="37"/>
      <c r="BL4" s="37"/>
      <c r="BM4" s="37"/>
      <c r="BN4" s="37"/>
      <c r="BO4" s="37"/>
      <c r="BP4" s="37" t="s">
        <v>397</v>
      </c>
      <c r="BQ4" s="37" t="s">
        <v>87</v>
      </c>
      <c r="BR4" s="47"/>
      <c r="BS4" s="47"/>
      <c r="BT4" s="37"/>
      <c r="BU4" s="37" t="s">
        <v>4</v>
      </c>
      <c r="BV4" s="37" t="s">
        <v>396</v>
      </c>
      <c r="BW4" s="37" t="s">
        <v>395</v>
      </c>
      <c r="BX4" s="37" t="s">
        <v>394</v>
      </c>
    </row>
    <row r="5" spans="2:76" ht="85.5" customHeight="1">
      <c r="B5" s="50" t="s">
        <v>81</v>
      </c>
      <c r="C5" s="5" t="s">
        <v>518</v>
      </c>
      <c r="D5" s="37" t="s">
        <v>493</v>
      </c>
      <c r="E5" s="37"/>
      <c r="F5" s="37">
        <v>27</v>
      </c>
      <c r="G5" s="38" t="s">
        <v>186</v>
      </c>
      <c r="H5" s="37" t="s">
        <v>82</v>
      </c>
      <c r="I5" s="37"/>
      <c r="J5" s="37" t="s">
        <v>4</v>
      </c>
      <c r="K5" s="37" t="s">
        <v>250</v>
      </c>
      <c r="L5" s="37" t="s">
        <v>393</v>
      </c>
      <c r="M5" s="37" t="s">
        <v>70</v>
      </c>
      <c r="N5" s="37" t="s">
        <v>384</v>
      </c>
      <c r="O5" s="37" t="s">
        <v>177</v>
      </c>
      <c r="P5" s="37" t="s">
        <v>93</v>
      </c>
      <c r="Q5" s="37" t="s">
        <v>454</v>
      </c>
      <c r="R5" s="37" t="s">
        <v>73</v>
      </c>
      <c r="S5" s="37" t="s">
        <v>97</v>
      </c>
      <c r="T5" s="37" t="s">
        <v>468</v>
      </c>
      <c r="U5" s="37" t="s">
        <v>4</v>
      </c>
      <c r="V5" s="37" t="s">
        <v>4</v>
      </c>
      <c r="W5" s="37" t="s">
        <v>353</v>
      </c>
      <c r="X5" s="37" t="s">
        <v>4</v>
      </c>
      <c r="Y5" s="37" t="s">
        <v>392</v>
      </c>
      <c r="Z5" s="37" t="s">
        <v>267</v>
      </c>
      <c r="AA5" s="37" t="s">
        <v>391</v>
      </c>
      <c r="AB5" s="37" t="s">
        <v>390</v>
      </c>
      <c r="AC5" s="37" t="s">
        <v>467</v>
      </c>
      <c r="AD5" s="37" t="s">
        <v>100</v>
      </c>
      <c r="AE5" s="37"/>
      <c r="AF5" s="37"/>
      <c r="AG5" s="37" t="s">
        <v>80</v>
      </c>
      <c r="AH5" s="37"/>
      <c r="AI5" s="37" t="s">
        <v>2</v>
      </c>
      <c r="AJ5" s="52"/>
      <c r="AK5" s="37" t="s">
        <v>1</v>
      </c>
      <c r="AL5" s="37" t="s">
        <v>1</v>
      </c>
      <c r="AM5" s="37" t="s">
        <v>139</v>
      </c>
      <c r="AN5" s="37" t="s">
        <v>1</v>
      </c>
      <c r="AO5" s="37" t="s">
        <v>368</v>
      </c>
      <c r="AP5" s="37" t="s">
        <v>1</v>
      </c>
      <c r="AQ5" s="37">
        <v>4</v>
      </c>
      <c r="AR5" s="37" t="s">
        <v>86</v>
      </c>
      <c r="AS5" s="37" t="s">
        <v>1</v>
      </c>
      <c r="AT5" s="37" t="s">
        <v>80</v>
      </c>
      <c r="AU5" s="37" t="s">
        <v>1</v>
      </c>
      <c r="AV5" s="37" t="s">
        <v>1</v>
      </c>
      <c r="AW5" s="37"/>
      <c r="AX5" s="37" t="s">
        <v>389</v>
      </c>
      <c r="AY5" s="37" t="s">
        <v>5</v>
      </c>
      <c r="AZ5" s="49"/>
      <c r="BA5" s="45"/>
      <c r="BB5" s="37"/>
      <c r="BC5" s="51"/>
      <c r="BD5" s="37"/>
      <c r="BE5" s="51"/>
      <c r="BF5" s="37"/>
      <c r="BG5" s="51"/>
      <c r="BH5" s="37" t="s">
        <v>5</v>
      </c>
      <c r="BI5" s="37" t="s">
        <v>5</v>
      </c>
      <c r="BJ5" s="37" t="s">
        <v>5</v>
      </c>
      <c r="BK5" s="37"/>
      <c r="BL5" s="37"/>
      <c r="BM5" s="37"/>
      <c r="BN5" s="37"/>
      <c r="BO5" s="37"/>
      <c r="BP5" s="37" t="s">
        <v>194</v>
      </c>
      <c r="BQ5" s="37" t="s">
        <v>220</v>
      </c>
      <c r="BR5" s="4"/>
      <c r="BS5" s="4"/>
      <c r="BT5" s="37"/>
      <c r="BU5" s="37" t="s">
        <v>4</v>
      </c>
      <c r="BV5" s="37" t="s">
        <v>388</v>
      </c>
      <c r="BW5" s="37" t="s">
        <v>387</v>
      </c>
      <c r="BX5" s="37" t="s">
        <v>386</v>
      </c>
    </row>
    <row r="6" spans="2:76" ht="85.5" customHeight="1">
      <c r="B6" s="50" t="s">
        <v>81</v>
      </c>
      <c r="C6" s="5" t="s">
        <v>569</v>
      </c>
      <c r="D6" s="37" t="s">
        <v>492</v>
      </c>
      <c r="E6" s="37"/>
      <c r="F6" s="37">
        <v>34.18</v>
      </c>
      <c r="G6" s="38" t="s">
        <v>92</v>
      </c>
      <c r="H6" s="37" t="s">
        <v>82</v>
      </c>
      <c r="I6" s="37"/>
      <c r="J6" s="37" t="s">
        <v>429</v>
      </c>
      <c r="K6" s="37" t="s">
        <v>434</v>
      </c>
      <c r="L6" s="37" t="s">
        <v>466</v>
      </c>
      <c r="M6" s="46" t="s">
        <v>88</v>
      </c>
      <c r="N6" s="37" t="s">
        <v>465</v>
      </c>
      <c r="O6" s="46" t="s">
        <v>215</v>
      </c>
      <c r="P6" s="37" t="s">
        <v>464</v>
      </c>
      <c r="Q6" s="37" t="s">
        <v>463</v>
      </c>
      <c r="R6" s="37" t="s">
        <v>73</v>
      </c>
      <c r="S6" s="37" t="s">
        <v>431</v>
      </c>
      <c r="T6" s="37" t="s">
        <v>354</v>
      </c>
      <c r="U6" s="37" t="s">
        <v>429</v>
      </c>
      <c r="V6" s="37" t="s">
        <v>173</v>
      </c>
      <c r="W6" s="37" t="s">
        <v>462</v>
      </c>
      <c r="X6" s="37" t="s">
        <v>2</v>
      </c>
      <c r="Y6" s="37" t="s">
        <v>352</v>
      </c>
      <c r="Z6" s="37" t="s">
        <v>351</v>
      </c>
      <c r="AA6" s="37" t="s">
        <v>461</v>
      </c>
      <c r="AB6" s="37" t="s">
        <v>460</v>
      </c>
      <c r="AC6" s="37" t="s">
        <v>433</v>
      </c>
      <c r="AD6" s="37" t="s">
        <v>459</v>
      </c>
      <c r="AE6" s="37" t="s">
        <v>183</v>
      </c>
      <c r="AF6" s="37" t="s">
        <v>76</v>
      </c>
      <c r="AG6" s="37" t="s">
        <v>80</v>
      </c>
      <c r="AH6" s="37"/>
      <c r="AI6" s="37" t="s">
        <v>429</v>
      </c>
      <c r="AJ6" s="52"/>
      <c r="AK6" s="37" t="s">
        <v>1</v>
      </c>
      <c r="AL6" s="37" t="s">
        <v>1</v>
      </c>
      <c r="AM6" s="37" t="s">
        <v>424</v>
      </c>
      <c r="AN6" s="37" t="s">
        <v>1</v>
      </c>
      <c r="AO6" s="37" t="s">
        <v>439</v>
      </c>
      <c r="AP6" s="37" t="s">
        <v>1</v>
      </c>
      <c r="AQ6" s="37">
        <v>4</v>
      </c>
      <c r="AR6" s="37" t="s">
        <v>80</v>
      </c>
      <c r="AS6" s="37" t="s">
        <v>1</v>
      </c>
      <c r="AT6" s="37" t="s">
        <v>80</v>
      </c>
      <c r="AU6" s="37" t="s">
        <v>1</v>
      </c>
      <c r="AV6" s="37" t="s">
        <v>1</v>
      </c>
      <c r="AW6" s="37"/>
      <c r="AX6" s="37" t="s">
        <v>458</v>
      </c>
      <c r="AY6" s="37" t="s">
        <v>173</v>
      </c>
      <c r="AZ6" s="49"/>
      <c r="BA6" s="45"/>
      <c r="BB6" s="37" t="s">
        <v>4</v>
      </c>
      <c r="BC6" s="51"/>
      <c r="BD6" s="37" t="s">
        <v>173</v>
      </c>
      <c r="BE6" s="51"/>
      <c r="BF6" s="37" t="s">
        <v>173</v>
      </c>
      <c r="BG6" s="51"/>
      <c r="BH6" s="37" t="s">
        <v>5</v>
      </c>
      <c r="BI6" s="37" t="s">
        <v>5</v>
      </c>
      <c r="BJ6" s="37" t="s">
        <v>5</v>
      </c>
      <c r="BK6" s="37"/>
      <c r="BL6" s="37"/>
      <c r="BM6" s="37"/>
      <c r="BN6" s="37"/>
      <c r="BO6" s="37"/>
      <c r="BP6" s="37" t="s">
        <v>350</v>
      </c>
      <c r="BQ6" s="37" t="s">
        <v>349</v>
      </c>
      <c r="BR6" s="47"/>
      <c r="BS6" s="47"/>
      <c r="BT6" s="37"/>
      <c r="BU6" s="37" t="s">
        <v>4</v>
      </c>
      <c r="BV6" s="37" t="s">
        <v>457</v>
      </c>
      <c r="BW6" s="37" t="s">
        <v>456</v>
      </c>
      <c r="BX6" s="37" t="s">
        <v>455</v>
      </c>
    </row>
    <row r="7" spans="2:76" ht="85.5" customHeight="1">
      <c r="B7" s="50" t="s">
        <v>69</v>
      </c>
      <c r="C7" s="70" t="s">
        <v>517</v>
      </c>
      <c r="D7" s="37" t="s">
        <v>546</v>
      </c>
      <c r="E7" s="37" t="s">
        <v>545</v>
      </c>
      <c r="F7" s="37">
        <v>14</v>
      </c>
      <c r="G7" s="37" t="s">
        <v>186</v>
      </c>
      <c r="H7" s="37" t="s">
        <v>105</v>
      </c>
      <c r="I7" s="37"/>
      <c r="J7" s="37" t="s">
        <v>5</v>
      </c>
      <c r="K7" s="37" t="s">
        <v>4</v>
      </c>
      <c r="L7" s="37" t="s">
        <v>230</v>
      </c>
      <c r="M7" s="37" t="s">
        <v>70</v>
      </c>
      <c r="N7" s="37" t="s">
        <v>71</v>
      </c>
      <c r="O7" s="37" t="s">
        <v>179</v>
      </c>
      <c r="P7" s="37" t="s">
        <v>541</v>
      </c>
      <c r="Q7" s="37" t="s">
        <v>89</v>
      </c>
      <c r="R7" s="37" t="s">
        <v>73</v>
      </c>
      <c r="S7" s="37" t="s">
        <v>228</v>
      </c>
      <c r="T7" s="37" t="s">
        <v>540</v>
      </c>
      <c r="U7" s="37" t="s">
        <v>75</v>
      </c>
      <c r="V7" s="37" t="s">
        <v>5</v>
      </c>
      <c r="W7" s="37" t="s">
        <v>539</v>
      </c>
      <c r="X7" s="37" t="s">
        <v>75</v>
      </c>
      <c r="Y7" s="37" t="s">
        <v>538</v>
      </c>
      <c r="Z7" s="37" t="s">
        <v>537</v>
      </c>
      <c r="AA7" s="37" t="s">
        <v>536</v>
      </c>
      <c r="AB7" s="37" t="s">
        <v>535</v>
      </c>
      <c r="AC7" s="37" t="s">
        <v>534</v>
      </c>
      <c r="AD7" s="37" t="s">
        <v>544</v>
      </c>
      <c r="AE7" s="37" t="s">
        <v>137</v>
      </c>
      <c r="AF7" s="37" t="s">
        <v>76</v>
      </c>
      <c r="AG7" s="37" t="s">
        <v>184</v>
      </c>
      <c r="AH7" s="37" t="s">
        <v>77</v>
      </c>
      <c r="AI7" s="37" t="s">
        <v>2</v>
      </c>
      <c r="AJ7" s="52"/>
      <c r="AK7" s="37" t="s">
        <v>1</v>
      </c>
      <c r="AL7" s="37" t="s">
        <v>1</v>
      </c>
      <c r="AM7" s="37" t="s">
        <v>1</v>
      </c>
      <c r="AN7" s="37" t="s">
        <v>1</v>
      </c>
      <c r="AO7" s="37" t="s">
        <v>1</v>
      </c>
      <c r="AP7" s="37" t="s">
        <v>533</v>
      </c>
      <c r="AQ7" s="37" t="s">
        <v>100</v>
      </c>
      <c r="AR7" s="37" t="s">
        <v>1</v>
      </c>
      <c r="AS7" s="37" t="s">
        <v>1</v>
      </c>
      <c r="AT7" s="37" t="s">
        <v>80</v>
      </c>
      <c r="AU7" s="37" t="s">
        <v>1</v>
      </c>
      <c r="AV7" s="37" t="s">
        <v>1</v>
      </c>
      <c r="AW7" s="37"/>
      <c r="AX7" s="37" t="s">
        <v>532</v>
      </c>
      <c r="AY7" s="37" t="s">
        <v>5</v>
      </c>
      <c r="AZ7" s="49" t="s">
        <v>5</v>
      </c>
      <c r="BA7" s="45" t="s">
        <v>5</v>
      </c>
      <c r="BB7" s="37" t="s">
        <v>5</v>
      </c>
      <c r="BC7" s="51" t="s">
        <v>5</v>
      </c>
      <c r="BD7" s="37" t="s">
        <v>5</v>
      </c>
      <c r="BE7" s="51" t="s">
        <v>5</v>
      </c>
      <c r="BF7" s="37" t="s">
        <v>5</v>
      </c>
      <c r="BG7" s="51" t="s">
        <v>5</v>
      </c>
      <c r="BH7" s="37" t="s">
        <v>5</v>
      </c>
      <c r="BI7" s="37" t="s">
        <v>5</v>
      </c>
      <c r="BJ7" s="37" t="s">
        <v>5</v>
      </c>
      <c r="BK7" s="37" t="s">
        <v>5</v>
      </c>
      <c r="BL7" s="37" t="s">
        <v>5</v>
      </c>
      <c r="BM7" s="37" t="s">
        <v>5</v>
      </c>
      <c r="BN7" s="37" t="s">
        <v>5</v>
      </c>
      <c r="BO7" s="37"/>
      <c r="BP7" s="37" t="s">
        <v>531</v>
      </c>
      <c r="BQ7" s="37" t="s">
        <v>530</v>
      </c>
      <c r="BR7" s="37" t="s">
        <v>100</v>
      </c>
      <c r="BS7" s="37" t="s">
        <v>100</v>
      </c>
      <c r="BT7" s="37" t="s">
        <v>100</v>
      </c>
      <c r="BU7" s="37" t="s">
        <v>5</v>
      </c>
      <c r="BV7" s="37" t="s">
        <v>543</v>
      </c>
      <c r="BW7" s="37" t="s">
        <v>529</v>
      </c>
      <c r="BX7" s="37" t="s">
        <v>542</v>
      </c>
    </row>
    <row r="8" spans="2:76" ht="85.5" customHeight="1">
      <c r="B8" s="50" t="s">
        <v>69</v>
      </c>
      <c r="C8" s="5" t="s">
        <v>518</v>
      </c>
      <c r="D8" s="37" t="s">
        <v>188</v>
      </c>
      <c r="E8" s="37" t="s">
        <v>106</v>
      </c>
      <c r="F8" s="37">
        <v>19</v>
      </c>
      <c r="G8" s="37" t="s">
        <v>178</v>
      </c>
      <c r="H8" s="37" t="s">
        <v>105</v>
      </c>
      <c r="I8" s="37"/>
      <c r="J8" s="37" t="s">
        <v>4</v>
      </c>
      <c r="K8" s="37" t="s">
        <v>4</v>
      </c>
      <c r="L8" s="37" t="s">
        <v>101</v>
      </c>
      <c r="M8" s="37" t="s">
        <v>102</v>
      </c>
      <c r="N8" s="37" t="s">
        <v>71</v>
      </c>
      <c r="O8" s="37" t="s">
        <v>177</v>
      </c>
      <c r="P8" s="37" t="s">
        <v>107</v>
      </c>
      <c r="Q8" s="37" t="s">
        <v>108</v>
      </c>
      <c r="R8" s="37" t="s">
        <v>73</v>
      </c>
      <c r="S8" s="37" t="s">
        <v>74</v>
      </c>
      <c r="T8" s="37" t="s">
        <v>109</v>
      </c>
      <c r="U8" s="37" t="s">
        <v>4</v>
      </c>
      <c r="V8" s="37" t="s">
        <v>4</v>
      </c>
      <c r="W8" s="37" t="s">
        <v>189</v>
      </c>
      <c r="X8" s="37" t="s">
        <v>75</v>
      </c>
      <c r="Y8" s="37" t="s">
        <v>110</v>
      </c>
      <c r="Z8" s="37" t="s">
        <v>94</v>
      </c>
      <c r="AA8" s="37" t="s">
        <v>103</v>
      </c>
      <c r="AB8" s="37" t="s">
        <v>111</v>
      </c>
      <c r="AC8" s="37" t="s">
        <v>112</v>
      </c>
      <c r="AD8" s="37" t="s">
        <v>113</v>
      </c>
      <c r="AE8" s="37" t="s">
        <v>76</v>
      </c>
      <c r="AF8" s="37" t="s">
        <v>76</v>
      </c>
      <c r="AG8" s="37" t="s">
        <v>184</v>
      </c>
      <c r="AH8" s="37" t="s">
        <v>77</v>
      </c>
      <c r="AI8" s="37" t="s">
        <v>2</v>
      </c>
      <c r="AJ8" s="52"/>
      <c r="AK8" s="37" t="s">
        <v>78</v>
      </c>
      <c r="AL8" s="37" t="s">
        <v>1</v>
      </c>
      <c r="AM8" s="37" t="s">
        <v>85</v>
      </c>
      <c r="AN8" s="37" t="s">
        <v>1</v>
      </c>
      <c r="AO8" s="37" t="s">
        <v>79</v>
      </c>
      <c r="AP8" s="37" t="s">
        <v>1</v>
      </c>
      <c r="AQ8" s="37">
        <v>4</v>
      </c>
      <c r="AR8" s="37" t="s">
        <v>172</v>
      </c>
      <c r="AS8" s="37" t="s">
        <v>1</v>
      </c>
      <c r="AT8" s="37" t="s">
        <v>80</v>
      </c>
      <c r="AU8" s="37"/>
      <c r="AV8" s="37" t="s">
        <v>1</v>
      </c>
      <c r="AW8" s="37"/>
      <c r="AX8" s="37" t="s">
        <v>114</v>
      </c>
      <c r="AY8" s="37" t="s">
        <v>185</v>
      </c>
      <c r="AZ8" s="49" t="s">
        <v>4</v>
      </c>
      <c r="BA8" s="45" t="s">
        <v>4</v>
      </c>
      <c r="BB8" s="37" t="s">
        <v>4</v>
      </c>
      <c r="BC8" s="51" t="s">
        <v>4</v>
      </c>
      <c r="BD8" s="37" t="s">
        <v>4</v>
      </c>
      <c r="BE8" s="51" t="s">
        <v>4</v>
      </c>
      <c r="BF8" s="37" t="s">
        <v>4</v>
      </c>
      <c r="BG8" s="51" t="s">
        <v>173</v>
      </c>
      <c r="BH8" s="37" t="s">
        <v>173</v>
      </c>
      <c r="BI8" s="37" t="s">
        <v>5</v>
      </c>
      <c r="BJ8" s="37" t="s">
        <v>5</v>
      </c>
      <c r="BK8" s="37" t="s">
        <v>4</v>
      </c>
      <c r="BL8" s="37" t="s">
        <v>4</v>
      </c>
      <c r="BM8" s="37" t="s">
        <v>4</v>
      </c>
      <c r="BN8" s="37" t="s">
        <v>4</v>
      </c>
      <c r="BO8" s="37"/>
      <c r="BP8" s="37" t="s">
        <v>115</v>
      </c>
      <c r="BQ8" s="37" t="s">
        <v>116</v>
      </c>
      <c r="BR8" s="37"/>
      <c r="BS8" s="37" t="s">
        <v>117</v>
      </c>
      <c r="BT8" s="5" t="s">
        <v>118</v>
      </c>
      <c r="BU8" s="37" t="s">
        <v>4</v>
      </c>
      <c r="BV8" s="37" t="s">
        <v>119</v>
      </c>
      <c r="BW8" s="37" t="s">
        <v>120</v>
      </c>
      <c r="BX8" s="37" t="s">
        <v>121</v>
      </c>
    </row>
    <row r="9" spans="2:76" ht="85.5" customHeight="1">
      <c r="B9" s="50" t="s">
        <v>69</v>
      </c>
      <c r="C9" s="5" t="s">
        <v>518</v>
      </c>
      <c r="D9" s="37" t="s">
        <v>305</v>
      </c>
      <c r="E9" s="37"/>
      <c r="F9" s="37">
        <v>23.8</v>
      </c>
      <c r="G9" s="38" t="s">
        <v>92</v>
      </c>
      <c r="H9" s="37" t="s">
        <v>105</v>
      </c>
      <c r="I9" s="37"/>
      <c r="J9" s="37" t="s">
        <v>4</v>
      </c>
      <c r="K9" s="37" t="s">
        <v>4</v>
      </c>
      <c r="L9" s="37" t="s">
        <v>323</v>
      </c>
      <c r="M9" s="37" t="s">
        <v>70</v>
      </c>
      <c r="N9" s="37" t="s">
        <v>71</v>
      </c>
      <c r="O9" s="37" t="s">
        <v>177</v>
      </c>
      <c r="P9" s="37" t="s">
        <v>72</v>
      </c>
      <c r="Q9" s="37" t="s">
        <v>89</v>
      </c>
      <c r="R9" s="37" t="s">
        <v>73</v>
      </c>
      <c r="S9" s="37" t="s">
        <v>144</v>
      </c>
      <c r="T9" s="37" t="s">
        <v>123</v>
      </c>
      <c r="U9" s="37" t="s">
        <v>4</v>
      </c>
      <c r="V9" s="37" t="s">
        <v>4</v>
      </c>
      <c r="W9" s="37" t="s">
        <v>258</v>
      </c>
      <c r="X9" s="37" t="s">
        <v>75</v>
      </c>
      <c r="Y9" s="37" t="s">
        <v>131</v>
      </c>
      <c r="Z9" s="37" t="s">
        <v>219</v>
      </c>
      <c r="AA9" s="37" t="s">
        <v>312</v>
      </c>
      <c r="AB9" s="37" t="s">
        <v>311</v>
      </c>
      <c r="AC9" s="37" t="s">
        <v>452</v>
      </c>
      <c r="AD9" s="37" t="s">
        <v>322</v>
      </c>
      <c r="AE9" s="37" t="s">
        <v>76</v>
      </c>
      <c r="AF9" s="37" t="s">
        <v>76</v>
      </c>
      <c r="AG9" s="37" t="s">
        <v>184</v>
      </c>
      <c r="AH9" s="37" t="s">
        <v>77</v>
      </c>
      <c r="AI9" s="37" t="s">
        <v>2</v>
      </c>
      <c r="AJ9" s="52"/>
      <c r="AK9" s="37" t="s">
        <v>1</v>
      </c>
      <c r="AL9" s="37" t="s">
        <v>1</v>
      </c>
      <c r="AM9" s="37" t="s">
        <v>85</v>
      </c>
      <c r="AN9" s="37" t="s">
        <v>1</v>
      </c>
      <c r="AO9" s="37" t="s">
        <v>79</v>
      </c>
      <c r="AP9" s="37" t="s">
        <v>1</v>
      </c>
      <c r="AQ9" s="37">
        <v>4</v>
      </c>
      <c r="AR9" s="37" t="s">
        <v>86</v>
      </c>
      <c r="AS9" s="37" t="s">
        <v>1</v>
      </c>
      <c r="AT9" s="37" t="s">
        <v>80</v>
      </c>
      <c r="AU9" s="37" t="s">
        <v>1</v>
      </c>
      <c r="AV9" s="37" t="s">
        <v>1</v>
      </c>
      <c r="AW9" s="37"/>
      <c r="AX9" s="37" t="s">
        <v>318</v>
      </c>
      <c r="AY9" s="37" t="s">
        <v>306</v>
      </c>
      <c r="AZ9" s="49"/>
      <c r="BA9" s="54"/>
      <c r="BB9" s="37" t="s">
        <v>4</v>
      </c>
      <c r="BC9" s="51"/>
      <c r="BD9" s="37" t="s">
        <v>4</v>
      </c>
      <c r="BE9" s="51"/>
      <c r="BF9" s="37" t="s">
        <v>4</v>
      </c>
      <c r="BG9" s="53"/>
      <c r="BH9" s="37" t="s">
        <v>321</v>
      </c>
      <c r="BI9" s="37" t="s">
        <v>5</v>
      </c>
      <c r="BJ9" s="37" t="s">
        <v>5</v>
      </c>
      <c r="BK9" s="43" t="s">
        <v>4</v>
      </c>
      <c r="BL9" s="43" t="s">
        <v>4</v>
      </c>
      <c r="BM9" s="43" t="s">
        <v>4</v>
      </c>
      <c r="BN9" s="43" t="s">
        <v>4</v>
      </c>
      <c r="BO9" s="43"/>
      <c r="BP9" s="37" t="s">
        <v>191</v>
      </c>
      <c r="BQ9" s="44" t="s">
        <v>192</v>
      </c>
      <c r="BR9" s="43"/>
      <c r="BS9" s="43"/>
      <c r="BT9" s="37"/>
      <c r="BU9" s="37" t="s">
        <v>4</v>
      </c>
      <c r="BV9" s="37" t="s">
        <v>308</v>
      </c>
      <c r="BW9" s="43" t="s">
        <v>320</v>
      </c>
      <c r="BX9" s="43" t="s">
        <v>151</v>
      </c>
    </row>
    <row r="10" spans="2:76" ht="85.5" customHeight="1">
      <c r="B10" s="50" t="s">
        <v>69</v>
      </c>
      <c r="C10" s="5" t="s">
        <v>518</v>
      </c>
      <c r="D10" s="37" t="s">
        <v>301</v>
      </c>
      <c r="E10" s="37"/>
      <c r="F10" s="37">
        <v>23.8</v>
      </c>
      <c r="G10" s="38" t="s">
        <v>92</v>
      </c>
      <c r="H10" s="37" t="s">
        <v>105</v>
      </c>
      <c r="I10" s="37"/>
      <c r="J10" s="37" t="s">
        <v>4</v>
      </c>
      <c r="K10" s="37" t="s">
        <v>4</v>
      </c>
      <c r="L10" s="37" t="s">
        <v>383</v>
      </c>
      <c r="M10" s="37" t="s">
        <v>70</v>
      </c>
      <c r="N10" s="37" t="s">
        <v>71</v>
      </c>
      <c r="O10" s="37" t="s">
        <v>177</v>
      </c>
      <c r="P10" s="37" t="s">
        <v>72</v>
      </c>
      <c r="Q10" s="37" t="s">
        <v>89</v>
      </c>
      <c r="R10" s="37" t="s">
        <v>73</v>
      </c>
      <c r="S10" s="37" t="s">
        <v>144</v>
      </c>
      <c r="T10" s="37" t="s">
        <v>266</v>
      </c>
      <c r="U10" s="37" t="s">
        <v>4</v>
      </c>
      <c r="V10" s="37" t="s">
        <v>4</v>
      </c>
      <c r="W10" s="37" t="s">
        <v>258</v>
      </c>
      <c r="X10" s="37" t="s">
        <v>75</v>
      </c>
      <c r="Y10" s="37" t="s">
        <v>131</v>
      </c>
      <c r="Z10" s="37" t="s">
        <v>219</v>
      </c>
      <c r="AA10" s="37" t="s">
        <v>312</v>
      </c>
      <c r="AB10" s="37" t="s">
        <v>311</v>
      </c>
      <c r="AC10" s="37" t="s">
        <v>453</v>
      </c>
      <c r="AD10" s="37" t="s">
        <v>310</v>
      </c>
      <c r="AE10" s="37" t="s">
        <v>76</v>
      </c>
      <c r="AF10" s="37" t="s">
        <v>76</v>
      </c>
      <c r="AG10" s="37" t="s">
        <v>184</v>
      </c>
      <c r="AH10" s="37" t="s">
        <v>77</v>
      </c>
      <c r="AI10" s="37" t="s">
        <v>2</v>
      </c>
      <c r="AJ10" s="52"/>
      <c r="AK10" s="37" t="s">
        <v>1</v>
      </c>
      <c r="AL10" s="37" t="s">
        <v>1</v>
      </c>
      <c r="AM10" s="37" t="s">
        <v>139</v>
      </c>
      <c r="AN10" s="37" t="s">
        <v>1</v>
      </c>
      <c r="AO10" s="37" t="s">
        <v>79</v>
      </c>
      <c r="AP10" s="37" t="s">
        <v>309</v>
      </c>
      <c r="AQ10" s="37">
        <v>4</v>
      </c>
      <c r="AR10" s="37" t="s">
        <v>86</v>
      </c>
      <c r="AS10" s="37" t="s">
        <v>122</v>
      </c>
      <c r="AT10" s="37" t="s">
        <v>77</v>
      </c>
      <c r="AU10" s="37" t="s">
        <v>224</v>
      </c>
      <c r="AV10" s="37" t="s">
        <v>1</v>
      </c>
      <c r="AW10" s="37"/>
      <c r="AX10" s="37" t="s">
        <v>477</v>
      </c>
      <c r="AY10" s="37" t="s">
        <v>306</v>
      </c>
      <c r="AZ10" s="49"/>
      <c r="BA10" s="54"/>
      <c r="BB10" s="37" t="s">
        <v>4</v>
      </c>
      <c r="BC10" s="51" t="s">
        <v>307</v>
      </c>
      <c r="BD10" s="37" t="s">
        <v>4</v>
      </c>
      <c r="BE10" s="51" t="s">
        <v>307</v>
      </c>
      <c r="BF10" s="37" t="s">
        <v>4</v>
      </c>
      <c r="BG10" s="53"/>
      <c r="BH10" s="37" t="s">
        <v>75</v>
      </c>
      <c r="BI10" s="37" t="s">
        <v>5</v>
      </c>
      <c r="BJ10" s="37" t="s">
        <v>5</v>
      </c>
      <c r="BK10" s="43" t="s">
        <v>4</v>
      </c>
      <c r="BL10" s="43" t="s">
        <v>4</v>
      </c>
      <c r="BM10" s="43" t="s">
        <v>4</v>
      </c>
      <c r="BN10" s="43" t="s">
        <v>4</v>
      </c>
      <c r="BO10" s="43"/>
      <c r="BP10" s="37" t="s">
        <v>191</v>
      </c>
      <c r="BQ10" s="44" t="s">
        <v>192</v>
      </c>
      <c r="BR10" s="43"/>
      <c r="BS10" s="43"/>
      <c r="BT10" s="37"/>
      <c r="BU10" s="37" t="s">
        <v>4</v>
      </c>
      <c r="BV10" s="37" t="s">
        <v>308</v>
      </c>
      <c r="BW10" s="43" t="s">
        <v>141</v>
      </c>
      <c r="BX10" s="43" t="s">
        <v>193</v>
      </c>
    </row>
    <row r="11" spans="2:76" ht="85.5" customHeight="1">
      <c r="B11" s="50" t="s">
        <v>180</v>
      </c>
      <c r="C11" s="5" t="s">
        <v>518</v>
      </c>
      <c r="D11" s="37" t="s">
        <v>745</v>
      </c>
      <c r="E11" s="37" t="s">
        <v>744</v>
      </c>
      <c r="F11" s="37">
        <v>23.8</v>
      </c>
      <c r="G11" s="37" t="s">
        <v>186</v>
      </c>
      <c r="H11" s="37" t="s">
        <v>638</v>
      </c>
      <c r="I11" s="37"/>
      <c r="J11" s="37" t="s">
        <v>630</v>
      </c>
      <c r="K11" s="37" t="s">
        <v>686</v>
      </c>
      <c r="L11" s="37" t="s">
        <v>743</v>
      </c>
      <c r="M11" s="37" t="s">
        <v>70</v>
      </c>
      <c r="N11" s="37" t="s">
        <v>176</v>
      </c>
      <c r="O11" s="37" t="s">
        <v>177</v>
      </c>
      <c r="P11" s="37" t="s">
        <v>440</v>
      </c>
      <c r="Q11" s="37" t="s">
        <v>742</v>
      </c>
      <c r="R11" s="37" t="s">
        <v>99</v>
      </c>
      <c r="S11" s="37" t="s">
        <v>228</v>
      </c>
      <c r="T11" s="37" t="s">
        <v>123</v>
      </c>
      <c r="U11" s="37" t="s">
        <v>4</v>
      </c>
      <c r="V11" s="37" t="s">
        <v>4</v>
      </c>
      <c r="W11" s="37" t="s">
        <v>741</v>
      </c>
      <c r="X11" s="37" t="s">
        <v>75</v>
      </c>
      <c r="Y11" s="37" t="s">
        <v>124</v>
      </c>
      <c r="Z11" s="37" t="s">
        <v>681</v>
      </c>
      <c r="AA11" s="37" t="s">
        <v>201</v>
      </c>
      <c r="AB11" s="37" t="s">
        <v>679</v>
      </c>
      <c r="AC11" s="37" t="s">
        <v>740</v>
      </c>
      <c r="AD11" s="37" t="s">
        <v>739</v>
      </c>
      <c r="AE11" s="37" t="s">
        <v>76</v>
      </c>
      <c r="AF11" s="37" t="s">
        <v>76</v>
      </c>
      <c r="AG11" s="37" t="s">
        <v>77</v>
      </c>
      <c r="AH11" s="37"/>
      <c r="AI11" s="67" t="s">
        <v>630</v>
      </c>
      <c r="AJ11" s="52"/>
      <c r="AK11" s="37" t="s">
        <v>1</v>
      </c>
      <c r="AL11" s="37" t="s">
        <v>1</v>
      </c>
      <c r="AM11" s="37" t="s">
        <v>85</v>
      </c>
      <c r="AN11" s="37" t="s">
        <v>1</v>
      </c>
      <c r="AO11" s="37" t="s">
        <v>738</v>
      </c>
      <c r="AP11" s="37" t="s">
        <v>629</v>
      </c>
      <c r="AQ11" s="37" t="s">
        <v>593</v>
      </c>
      <c r="AR11" s="37" t="s">
        <v>669</v>
      </c>
      <c r="AS11" s="37" t="s">
        <v>122</v>
      </c>
      <c r="AT11" s="37" t="s">
        <v>342</v>
      </c>
      <c r="AU11" s="37" t="s">
        <v>224</v>
      </c>
      <c r="AV11" s="37" t="s">
        <v>1</v>
      </c>
      <c r="AW11" s="37"/>
      <c r="AX11" s="37" t="s">
        <v>675</v>
      </c>
      <c r="AY11" s="37" t="s">
        <v>225</v>
      </c>
      <c r="AZ11" s="49"/>
      <c r="BA11" s="45"/>
      <c r="BB11" s="67" t="s">
        <v>628</v>
      </c>
      <c r="BC11" s="51"/>
      <c r="BD11" s="37" t="s">
        <v>628</v>
      </c>
      <c r="BE11" s="51"/>
      <c r="BF11" s="67" t="s">
        <v>628</v>
      </c>
      <c r="BG11" s="51"/>
      <c r="BH11" s="37" t="s">
        <v>5</v>
      </c>
      <c r="BI11" s="37" t="s">
        <v>5</v>
      </c>
      <c r="BJ11" s="37" t="s">
        <v>5</v>
      </c>
      <c r="BK11" s="67" t="s">
        <v>628</v>
      </c>
      <c r="BL11" s="37"/>
      <c r="BM11" s="67" t="s">
        <v>628</v>
      </c>
      <c r="BN11" s="67" t="s">
        <v>628</v>
      </c>
      <c r="BO11" s="37"/>
      <c r="BP11" s="37" t="s">
        <v>737</v>
      </c>
      <c r="BQ11" s="37" t="s">
        <v>736</v>
      </c>
      <c r="BR11" s="37"/>
      <c r="BS11" s="37"/>
      <c r="BT11" s="37"/>
      <c r="BU11" s="37" t="s">
        <v>4</v>
      </c>
      <c r="BV11" s="37" t="s">
        <v>735</v>
      </c>
      <c r="BW11" s="37" t="s">
        <v>734</v>
      </c>
      <c r="BX11" s="37" t="s">
        <v>733</v>
      </c>
    </row>
    <row r="12" spans="2:76" ht="85.5" customHeight="1">
      <c r="B12" s="50" t="s">
        <v>180</v>
      </c>
      <c r="C12" s="5" t="s">
        <v>518</v>
      </c>
      <c r="D12" s="37" t="s">
        <v>714</v>
      </c>
      <c r="E12" s="37" t="s">
        <v>713</v>
      </c>
      <c r="F12" s="37"/>
      <c r="G12" s="37" t="s">
        <v>186</v>
      </c>
      <c r="H12" s="37" t="s">
        <v>638</v>
      </c>
      <c r="I12" s="37"/>
      <c r="J12" s="37" t="s">
        <v>429</v>
      </c>
      <c r="K12" s="37" t="s">
        <v>432</v>
      </c>
      <c r="L12" s="37" t="s">
        <v>712</v>
      </c>
      <c r="M12" s="37" t="s">
        <v>70</v>
      </c>
      <c r="N12" s="37" t="s">
        <v>71</v>
      </c>
      <c r="O12" s="46" t="s">
        <v>177</v>
      </c>
      <c r="P12" s="37" t="s">
        <v>700</v>
      </c>
      <c r="Q12" s="37" t="s">
        <v>525</v>
      </c>
      <c r="R12" s="37" t="s">
        <v>73</v>
      </c>
      <c r="S12" s="37" t="s">
        <v>228</v>
      </c>
      <c r="T12" s="37" t="s">
        <v>123</v>
      </c>
      <c r="U12" s="41" t="s">
        <v>429</v>
      </c>
      <c r="V12" s="41" t="s">
        <v>173</v>
      </c>
      <c r="W12" s="37" t="s">
        <v>699</v>
      </c>
      <c r="X12" s="37" t="s">
        <v>75</v>
      </c>
      <c r="Y12" s="37" t="s">
        <v>124</v>
      </c>
      <c r="Z12" s="37" t="s">
        <v>681</v>
      </c>
      <c r="AA12" s="37" t="s">
        <v>711</v>
      </c>
      <c r="AB12" s="37" t="s">
        <v>697</v>
      </c>
      <c r="AC12" s="37" t="s">
        <v>710</v>
      </c>
      <c r="AD12" s="37" t="s">
        <v>709</v>
      </c>
      <c r="AE12" s="37" t="s">
        <v>183</v>
      </c>
      <c r="AF12" s="37" t="s">
        <v>76</v>
      </c>
      <c r="AG12" s="37" t="s">
        <v>77</v>
      </c>
      <c r="AH12" s="37"/>
      <c r="AI12" s="37"/>
      <c r="AJ12" s="52"/>
      <c r="AK12" s="37" t="s">
        <v>1</v>
      </c>
      <c r="AL12" s="37" t="s">
        <v>1</v>
      </c>
      <c r="AM12" s="37" t="s">
        <v>170</v>
      </c>
      <c r="AN12" s="37" t="s">
        <v>1</v>
      </c>
      <c r="AO12" s="37" t="s">
        <v>171</v>
      </c>
      <c r="AP12" s="37" t="s">
        <v>629</v>
      </c>
      <c r="AQ12" s="37">
        <v>4</v>
      </c>
      <c r="AR12" s="37" t="s">
        <v>86</v>
      </c>
      <c r="AS12" s="37" t="s">
        <v>125</v>
      </c>
      <c r="AT12" s="37" t="s">
        <v>80</v>
      </c>
      <c r="AU12" s="37" t="s">
        <v>224</v>
      </c>
      <c r="AV12" s="37" t="s">
        <v>429</v>
      </c>
      <c r="AW12" s="37"/>
      <c r="AX12" s="37" t="s">
        <v>708</v>
      </c>
      <c r="AY12" s="37" t="s">
        <v>500</v>
      </c>
      <c r="AZ12" s="49"/>
      <c r="BA12" s="45"/>
      <c r="BB12" s="37" t="s">
        <v>5</v>
      </c>
      <c r="BC12" s="51"/>
      <c r="BD12" s="37" t="s">
        <v>5</v>
      </c>
      <c r="BE12" s="51"/>
      <c r="BF12" s="37" t="s">
        <v>5</v>
      </c>
      <c r="BG12" s="51"/>
      <c r="BH12" s="37" t="s">
        <v>5</v>
      </c>
      <c r="BI12" s="37" t="s">
        <v>5</v>
      </c>
      <c r="BJ12" s="37" t="s">
        <v>5</v>
      </c>
      <c r="BK12" s="37" t="s">
        <v>5</v>
      </c>
      <c r="BL12" s="37" t="s">
        <v>5</v>
      </c>
      <c r="BM12" s="37" t="s">
        <v>5</v>
      </c>
      <c r="BN12" s="37" t="s">
        <v>5</v>
      </c>
      <c r="BO12" s="37"/>
      <c r="BP12" s="37" t="s">
        <v>707</v>
      </c>
      <c r="BQ12" s="37" t="s">
        <v>706</v>
      </c>
      <c r="BR12" s="37"/>
      <c r="BS12" s="37"/>
      <c r="BT12" s="37"/>
      <c r="BU12" s="37" t="s">
        <v>4</v>
      </c>
      <c r="BV12" s="37" t="s">
        <v>705</v>
      </c>
      <c r="BW12" s="37" t="s">
        <v>704</v>
      </c>
      <c r="BX12" s="37" t="s">
        <v>703</v>
      </c>
    </row>
    <row r="13" spans="2:76" ht="85.5" customHeight="1">
      <c r="B13" s="50" t="s">
        <v>69</v>
      </c>
      <c r="C13" s="70" t="s">
        <v>517</v>
      </c>
      <c r="D13" s="37" t="s">
        <v>819</v>
      </c>
      <c r="E13" s="37" t="s">
        <v>809</v>
      </c>
      <c r="F13" s="37">
        <v>24.07</v>
      </c>
      <c r="G13" s="37" t="s">
        <v>186</v>
      </c>
      <c r="H13" s="37" t="s">
        <v>105</v>
      </c>
      <c r="I13" s="40"/>
      <c r="J13" s="37" t="s">
        <v>4</v>
      </c>
      <c r="K13" s="37" t="s">
        <v>797</v>
      </c>
      <c r="L13" s="37" t="s">
        <v>818</v>
      </c>
      <c r="M13" s="94">
        <v>0.67361111111111116</v>
      </c>
      <c r="N13" s="37" t="s">
        <v>71</v>
      </c>
      <c r="O13" s="37" t="s">
        <v>177</v>
      </c>
      <c r="P13" s="37" t="s">
        <v>795</v>
      </c>
      <c r="Q13" s="37" t="s">
        <v>89</v>
      </c>
      <c r="R13" s="37" t="s">
        <v>73</v>
      </c>
      <c r="S13" s="37" t="s">
        <v>228</v>
      </c>
      <c r="T13" s="37" t="s">
        <v>123</v>
      </c>
      <c r="U13" s="37" t="s">
        <v>4</v>
      </c>
      <c r="V13" s="37" t="s">
        <v>4</v>
      </c>
      <c r="W13" s="37" t="s">
        <v>794</v>
      </c>
      <c r="X13" s="37" t="s">
        <v>645</v>
      </c>
      <c r="Y13" s="37" t="s">
        <v>807</v>
      </c>
      <c r="Z13" s="37" t="s">
        <v>681</v>
      </c>
      <c r="AA13" s="37" t="s">
        <v>817</v>
      </c>
      <c r="AB13" s="37" t="s">
        <v>816</v>
      </c>
      <c r="AC13" s="37" t="s">
        <v>815</v>
      </c>
      <c r="AD13" s="37" t="s">
        <v>814</v>
      </c>
      <c r="AE13" s="37" t="s">
        <v>137</v>
      </c>
      <c r="AF13" s="37" t="s">
        <v>137</v>
      </c>
      <c r="AG13" s="37" t="s">
        <v>77</v>
      </c>
      <c r="AH13" s="40"/>
      <c r="AI13" s="37" t="s">
        <v>2</v>
      </c>
      <c r="AJ13" s="93"/>
      <c r="AK13" s="37" t="s">
        <v>181</v>
      </c>
      <c r="AL13" s="37" t="s">
        <v>1</v>
      </c>
      <c r="AM13" s="37" t="s">
        <v>85</v>
      </c>
      <c r="AN13" s="37" t="s">
        <v>1</v>
      </c>
      <c r="AO13" s="37" t="s">
        <v>788</v>
      </c>
      <c r="AP13" s="37" t="s">
        <v>1</v>
      </c>
      <c r="AQ13" s="37">
        <v>4</v>
      </c>
      <c r="AR13" s="37" t="s">
        <v>1</v>
      </c>
      <c r="AS13" s="37" t="s">
        <v>1</v>
      </c>
      <c r="AT13" s="37" t="s">
        <v>80</v>
      </c>
      <c r="AU13" s="37" t="s">
        <v>1</v>
      </c>
      <c r="AV13" s="37" t="s">
        <v>1</v>
      </c>
      <c r="AW13" s="40"/>
      <c r="AX13" s="37" t="s">
        <v>813</v>
      </c>
      <c r="AY13" s="37" t="s">
        <v>574</v>
      </c>
      <c r="AZ13" s="92"/>
      <c r="BA13" s="91"/>
      <c r="BB13" s="37" t="s">
        <v>4</v>
      </c>
      <c r="BC13" s="90"/>
      <c r="BD13" s="37" t="s">
        <v>4</v>
      </c>
      <c r="BE13" s="89"/>
      <c r="BF13" s="37" t="s">
        <v>4</v>
      </c>
      <c r="BG13" s="89"/>
      <c r="BH13" s="40"/>
      <c r="BI13" s="40"/>
      <c r="BJ13" s="40"/>
      <c r="BK13" s="43" t="s">
        <v>4</v>
      </c>
      <c r="BL13" s="40"/>
      <c r="BM13" s="43" t="s">
        <v>4</v>
      </c>
      <c r="BN13" s="43" t="s">
        <v>4</v>
      </c>
      <c r="BO13" s="40"/>
      <c r="BP13" s="37" t="s">
        <v>804</v>
      </c>
      <c r="BQ13" s="37" t="s">
        <v>803</v>
      </c>
      <c r="BR13" s="40"/>
      <c r="BS13" s="40"/>
      <c r="BT13" s="40"/>
      <c r="BU13" s="37" t="s">
        <v>4</v>
      </c>
      <c r="BV13" s="37" t="s">
        <v>802</v>
      </c>
      <c r="BW13" s="37" t="s">
        <v>812</v>
      </c>
      <c r="BX13" s="37" t="s">
        <v>811</v>
      </c>
    </row>
    <row r="14" spans="2:76" ht="85.5" customHeight="1">
      <c r="B14" s="50" t="s">
        <v>69</v>
      </c>
      <c r="C14" s="70" t="s">
        <v>517</v>
      </c>
      <c r="D14" s="37" t="s">
        <v>810</v>
      </c>
      <c r="E14" s="37" t="s">
        <v>809</v>
      </c>
      <c r="F14" s="37">
        <v>24.07</v>
      </c>
      <c r="G14" s="37" t="s">
        <v>186</v>
      </c>
      <c r="H14" s="37" t="s">
        <v>105</v>
      </c>
      <c r="I14" s="40"/>
      <c r="J14" s="37" t="s">
        <v>4</v>
      </c>
      <c r="K14" s="37" t="s">
        <v>797</v>
      </c>
      <c r="L14" s="37" t="s">
        <v>808</v>
      </c>
      <c r="M14" s="94">
        <v>0.67361111111111116</v>
      </c>
      <c r="N14" s="37" t="s">
        <v>71</v>
      </c>
      <c r="O14" s="37" t="s">
        <v>177</v>
      </c>
      <c r="P14" s="37" t="s">
        <v>795</v>
      </c>
      <c r="Q14" s="37" t="s">
        <v>89</v>
      </c>
      <c r="R14" s="37" t="s">
        <v>73</v>
      </c>
      <c r="S14" s="37" t="s">
        <v>228</v>
      </c>
      <c r="T14" s="37" t="s">
        <v>123</v>
      </c>
      <c r="U14" s="37" t="s">
        <v>4</v>
      </c>
      <c r="V14" s="37" t="s">
        <v>4</v>
      </c>
      <c r="W14" s="37" t="s">
        <v>794</v>
      </c>
      <c r="X14" s="37" t="s">
        <v>645</v>
      </c>
      <c r="Y14" s="37" t="s">
        <v>807</v>
      </c>
      <c r="Z14" s="37" t="s">
        <v>681</v>
      </c>
      <c r="AA14" s="37" t="s">
        <v>806</v>
      </c>
      <c r="AB14" s="37" t="s">
        <v>791</v>
      </c>
      <c r="AC14" s="37" t="s">
        <v>790</v>
      </c>
      <c r="AD14" s="37" t="s">
        <v>805</v>
      </c>
      <c r="AE14" s="37" t="s">
        <v>137</v>
      </c>
      <c r="AF14" s="37" t="s">
        <v>137</v>
      </c>
      <c r="AG14" s="37" t="s">
        <v>77</v>
      </c>
      <c r="AH14" s="40"/>
      <c r="AI14" s="37" t="s">
        <v>2</v>
      </c>
      <c r="AJ14" s="93"/>
      <c r="AK14" s="37" t="s">
        <v>1</v>
      </c>
      <c r="AL14" s="37" t="s">
        <v>1</v>
      </c>
      <c r="AM14" s="37" t="s">
        <v>139</v>
      </c>
      <c r="AN14" s="37" t="s">
        <v>1</v>
      </c>
      <c r="AO14" s="37" t="s">
        <v>788</v>
      </c>
      <c r="AP14" s="37" t="s">
        <v>752</v>
      </c>
      <c r="AQ14" s="37">
        <v>4</v>
      </c>
      <c r="AR14" s="37" t="s">
        <v>1</v>
      </c>
      <c r="AS14" s="37" t="s">
        <v>1</v>
      </c>
      <c r="AT14" s="37" t="s">
        <v>80</v>
      </c>
      <c r="AU14" s="37" t="s">
        <v>224</v>
      </c>
      <c r="AV14" s="37" t="s">
        <v>1</v>
      </c>
      <c r="AW14" s="40"/>
      <c r="AX14" s="37" t="s">
        <v>787</v>
      </c>
      <c r="AY14" s="37" t="s">
        <v>574</v>
      </c>
      <c r="AZ14" s="92"/>
      <c r="BA14" s="91"/>
      <c r="BB14" s="37" t="s">
        <v>4</v>
      </c>
      <c r="BC14" s="90"/>
      <c r="BD14" s="37" t="s">
        <v>4</v>
      </c>
      <c r="BE14" s="89"/>
      <c r="BF14" s="37" t="s">
        <v>4</v>
      </c>
      <c r="BG14" s="89"/>
      <c r="BH14" s="40"/>
      <c r="BI14" s="40"/>
      <c r="BJ14" s="40"/>
      <c r="BK14" s="43" t="s">
        <v>4</v>
      </c>
      <c r="BL14" s="40"/>
      <c r="BM14" s="43" t="s">
        <v>4</v>
      </c>
      <c r="BN14" s="43" t="s">
        <v>4</v>
      </c>
      <c r="BO14" s="40"/>
      <c r="BP14" s="37" t="s">
        <v>804</v>
      </c>
      <c r="BQ14" s="37" t="s">
        <v>803</v>
      </c>
      <c r="BR14" s="40"/>
      <c r="BS14" s="40"/>
      <c r="BT14" s="40"/>
      <c r="BU14" s="37" t="s">
        <v>4</v>
      </c>
      <c r="BV14" s="37" t="s">
        <v>802</v>
      </c>
      <c r="BW14" s="37" t="s">
        <v>801</v>
      </c>
      <c r="BX14" s="37" t="s">
        <v>800</v>
      </c>
    </row>
    <row r="15" spans="2:76" ht="85.5" customHeight="1">
      <c r="B15" s="50" t="s">
        <v>69</v>
      </c>
      <c r="C15" s="5" t="s">
        <v>569</v>
      </c>
      <c r="D15" s="37" t="s">
        <v>303</v>
      </c>
      <c r="E15" s="37"/>
      <c r="F15" s="37">
        <v>26.96</v>
      </c>
      <c r="G15" s="38" t="s">
        <v>92</v>
      </c>
      <c r="H15" s="37" t="s">
        <v>105</v>
      </c>
      <c r="I15" s="37"/>
      <c r="J15" s="37" t="s">
        <v>4</v>
      </c>
      <c r="K15" s="37" t="s">
        <v>4</v>
      </c>
      <c r="L15" s="37" t="s">
        <v>383</v>
      </c>
      <c r="M15" s="37" t="s">
        <v>70</v>
      </c>
      <c r="N15" s="37" t="s">
        <v>71</v>
      </c>
      <c r="O15" s="37" t="s">
        <v>177</v>
      </c>
      <c r="P15" s="37" t="s">
        <v>435</v>
      </c>
      <c r="Q15" s="37" t="s">
        <v>132</v>
      </c>
      <c r="R15" s="37" t="s">
        <v>73</v>
      </c>
      <c r="S15" s="37" t="s">
        <v>221</v>
      </c>
      <c r="T15" s="37" t="s">
        <v>123</v>
      </c>
      <c r="U15" s="37" t="s">
        <v>4</v>
      </c>
      <c r="V15" s="37" t="s">
        <v>4</v>
      </c>
      <c r="W15" s="37" t="s">
        <v>258</v>
      </c>
      <c r="X15" s="37" t="s">
        <v>75</v>
      </c>
      <c r="Y15" s="37" t="s">
        <v>140</v>
      </c>
      <c r="Z15" s="37" t="s">
        <v>219</v>
      </c>
      <c r="AA15" s="37" t="s">
        <v>312</v>
      </c>
      <c r="AB15" s="37" t="s">
        <v>311</v>
      </c>
      <c r="AC15" s="37" t="s">
        <v>452</v>
      </c>
      <c r="AD15" s="37" t="s">
        <v>319</v>
      </c>
      <c r="AE15" s="37" t="s">
        <v>76</v>
      </c>
      <c r="AF15" s="37" t="s">
        <v>76</v>
      </c>
      <c r="AG15" s="37" t="s">
        <v>184</v>
      </c>
      <c r="AH15" s="37" t="s">
        <v>77</v>
      </c>
      <c r="AI15" s="37" t="s">
        <v>2</v>
      </c>
      <c r="AJ15" s="52"/>
      <c r="AK15" s="37" t="s">
        <v>1</v>
      </c>
      <c r="AL15" s="37" t="s">
        <v>1</v>
      </c>
      <c r="AM15" s="37" t="s">
        <v>85</v>
      </c>
      <c r="AN15" s="37" t="s">
        <v>1</v>
      </c>
      <c r="AO15" s="37" t="s">
        <v>79</v>
      </c>
      <c r="AP15" s="37" t="s">
        <v>1</v>
      </c>
      <c r="AQ15" s="37">
        <v>4</v>
      </c>
      <c r="AR15" s="37" t="s">
        <v>86</v>
      </c>
      <c r="AS15" s="37" t="s">
        <v>1</v>
      </c>
      <c r="AT15" s="37" t="s">
        <v>80</v>
      </c>
      <c r="AU15" s="37" t="s">
        <v>1</v>
      </c>
      <c r="AV15" s="37" t="s">
        <v>1</v>
      </c>
      <c r="AW15" s="37"/>
      <c r="AX15" s="37" t="s">
        <v>318</v>
      </c>
      <c r="AY15" s="37" t="s">
        <v>306</v>
      </c>
      <c r="AZ15" s="49"/>
      <c r="BA15" s="54"/>
      <c r="BB15" s="37" t="s">
        <v>4</v>
      </c>
      <c r="BC15" s="51"/>
      <c r="BD15" s="37" t="s">
        <v>4</v>
      </c>
      <c r="BE15" s="51"/>
      <c r="BF15" s="37" t="s">
        <v>4</v>
      </c>
      <c r="BG15" s="53"/>
      <c r="BH15" s="37" t="s">
        <v>75</v>
      </c>
      <c r="BI15" s="37" t="s">
        <v>5</v>
      </c>
      <c r="BJ15" s="37" t="s">
        <v>5</v>
      </c>
      <c r="BK15" s="43" t="s">
        <v>4</v>
      </c>
      <c r="BL15" s="43" t="s">
        <v>4</v>
      </c>
      <c r="BM15" s="43" t="s">
        <v>4</v>
      </c>
      <c r="BN15" s="43" t="s">
        <v>4</v>
      </c>
      <c r="BO15" s="43"/>
      <c r="BP15" s="37" t="s">
        <v>194</v>
      </c>
      <c r="BQ15" s="44" t="s">
        <v>195</v>
      </c>
      <c r="BR15" s="43"/>
      <c r="BS15" s="43"/>
      <c r="BT15" s="37"/>
      <c r="BU15" s="37" t="s">
        <v>4</v>
      </c>
      <c r="BV15" s="37" t="s">
        <v>315</v>
      </c>
      <c r="BW15" s="43" t="s">
        <v>187</v>
      </c>
      <c r="BX15" s="43" t="s">
        <v>317</v>
      </c>
    </row>
    <row r="16" spans="2:76" ht="85.5" customHeight="1">
      <c r="B16" s="50" t="s">
        <v>69</v>
      </c>
      <c r="C16" s="5" t="s">
        <v>569</v>
      </c>
      <c r="D16" s="37" t="s">
        <v>302</v>
      </c>
      <c r="E16" s="37"/>
      <c r="F16" s="37">
        <v>26.96</v>
      </c>
      <c r="G16" s="38" t="s">
        <v>92</v>
      </c>
      <c r="H16" s="37" t="s">
        <v>105</v>
      </c>
      <c r="I16" s="37"/>
      <c r="J16" s="37" t="s">
        <v>4</v>
      </c>
      <c r="K16" s="37" t="s">
        <v>4</v>
      </c>
      <c r="L16" s="37" t="s">
        <v>383</v>
      </c>
      <c r="M16" s="37" t="s">
        <v>70</v>
      </c>
      <c r="N16" s="37" t="s">
        <v>71</v>
      </c>
      <c r="O16" s="37" t="s">
        <v>177</v>
      </c>
      <c r="P16" s="37" t="s">
        <v>435</v>
      </c>
      <c r="Q16" s="37" t="s">
        <v>132</v>
      </c>
      <c r="R16" s="37" t="s">
        <v>73</v>
      </c>
      <c r="S16" s="37" t="s">
        <v>221</v>
      </c>
      <c r="T16" s="37" t="s">
        <v>123</v>
      </c>
      <c r="U16" s="37" t="s">
        <v>4</v>
      </c>
      <c r="V16" s="37" t="s">
        <v>4</v>
      </c>
      <c r="W16" s="37" t="s">
        <v>258</v>
      </c>
      <c r="X16" s="37" t="s">
        <v>75</v>
      </c>
      <c r="Y16" s="37" t="s">
        <v>140</v>
      </c>
      <c r="Z16" s="37" t="s">
        <v>219</v>
      </c>
      <c r="AA16" s="37" t="s">
        <v>312</v>
      </c>
      <c r="AB16" s="37" t="s">
        <v>311</v>
      </c>
      <c r="AC16" s="37" t="s">
        <v>451</v>
      </c>
      <c r="AD16" s="37" t="s">
        <v>316</v>
      </c>
      <c r="AE16" s="37" t="s">
        <v>76</v>
      </c>
      <c r="AF16" s="37" t="s">
        <v>76</v>
      </c>
      <c r="AG16" s="37" t="s">
        <v>184</v>
      </c>
      <c r="AH16" s="37" t="s">
        <v>77</v>
      </c>
      <c r="AI16" s="37" t="s">
        <v>2</v>
      </c>
      <c r="AJ16" s="52"/>
      <c r="AK16" s="37" t="s">
        <v>1</v>
      </c>
      <c r="AL16" s="37" t="s">
        <v>1</v>
      </c>
      <c r="AM16" s="37" t="s">
        <v>139</v>
      </c>
      <c r="AN16" s="37" t="s">
        <v>1</v>
      </c>
      <c r="AO16" s="37" t="s">
        <v>79</v>
      </c>
      <c r="AP16" s="37" t="s">
        <v>309</v>
      </c>
      <c r="AQ16" s="37">
        <v>4</v>
      </c>
      <c r="AR16" s="37" t="s">
        <v>86</v>
      </c>
      <c r="AS16" s="37" t="s">
        <v>122</v>
      </c>
      <c r="AT16" s="37" t="s">
        <v>77</v>
      </c>
      <c r="AU16" s="37" t="s">
        <v>224</v>
      </c>
      <c r="AV16" s="37" t="s">
        <v>1</v>
      </c>
      <c r="AW16" s="37"/>
      <c r="AX16" s="37" t="s">
        <v>477</v>
      </c>
      <c r="AY16" s="37" t="s">
        <v>306</v>
      </c>
      <c r="AZ16" s="49"/>
      <c r="BA16" s="54"/>
      <c r="BB16" s="37" t="s">
        <v>4</v>
      </c>
      <c r="BC16" s="51"/>
      <c r="BD16" s="37" t="s">
        <v>4</v>
      </c>
      <c r="BE16" s="51"/>
      <c r="BF16" s="37" t="s">
        <v>4</v>
      </c>
      <c r="BG16" s="53"/>
      <c r="BH16" s="37" t="s">
        <v>75</v>
      </c>
      <c r="BI16" s="37" t="s">
        <v>5</v>
      </c>
      <c r="BJ16" s="37" t="s">
        <v>5</v>
      </c>
      <c r="BK16" s="43" t="s">
        <v>4</v>
      </c>
      <c r="BL16" s="43" t="s">
        <v>4</v>
      </c>
      <c r="BM16" s="43" t="s">
        <v>4</v>
      </c>
      <c r="BN16" s="43" t="s">
        <v>4</v>
      </c>
      <c r="BO16" s="43"/>
      <c r="BP16" s="37" t="s">
        <v>194</v>
      </c>
      <c r="BQ16" s="44" t="s">
        <v>195</v>
      </c>
      <c r="BR16" s="43"/>
      <c r="BS16" s="43"/>
      <c r="BT16" s="37"/>
      <c r="BU16" s="37" t="s">
        <v>4</v>
      </c>
      <c r="BV16" s="37" t="s">
        <v>315</v>
      </c>
      <c r="BW16" s="43" t="s">
        <v>314</v>
      </c>
      <c r="BX16" s="43" t="s">
        <v>313</v>
      </c>
    </row>
    <row r="17" spans="2:76" ht="85.5" customHeight="1">
      <c r="B17" s="50" t="s">
        <v>69</v>
      </c>
      <c r="C17" s="5" t="s">
        <v>569</v>
      </c>
      <c r="D17" s="37" t="s">
        <v>300</v>
      </c>
      <c r="E17" s="37"/>
      <c r="F17" s="37">
        <v>26.96</v>
      </c>
      <c r="G17" s="38" t="s">
        <v>92</v>
      </c>
      <c r="H17" s="37" t="s">
        <v>105</v>
      </c>
      <c r="I17" s="37"/>
      <c r="J17" s="37" t="s">
        <v>4</v>
      </c>
      <c r="K17" s="37" t="s">
        <v>168</v>
      </c>
      <c r="L17" s="37" t="s">
        <v>329</v>
      </c>
      <c r="M17" s="37" t="s">
        <v>70</v>
      </c>
      <c r="N17" s="37" t="s">
        <v>71</v>
      </c>
      <c r="O17" s="37" t="s">
        <v>177</v>
      </c>
      <c r="P17" s="37" t="s">
        <v>435</v>
      </c>
      <c r="Q17" s="37" t="s">
        <v>132</v>
      </c>
      <c r="R17" s="37" t="s">
        <v>73</v>
      </c>
      <c r="S17" s="37" t="s">
        <v>97</v>
      </c>
      <c r="T17" s="37" t="s">
        <v>123</v>
      </c>
      <c r="U17" s="37" t="s">
        <v>4</v>
      </c>
      <c r="V17" s="37" t="s">
        <v>4</v>
      </c>
      <c r="W17" s="37" t="s">
        <v>258</v>
      </c>
      <c r="X17" s="37" t="s">
        <v>75</v>
      </c>
      <c r="Y17" s="37" t="s">
        <v>143</v>
      </c>
      <c r="Z17" s="37" t="s">
        <v>219</v>
      </c>
      <c r="AA17" s="37" t="s">
        <v>328</v>
      </c>
      <c r="AB17" s="37" t="s">
        <v>217</v>
      </c>
      <c r="AC17" s="37" t="s">
        <v>327</v>
      </c>
      <c r="AD17" s="37" t="s">
        <v>326</v>
      </c>
      <c r="AE17" s="37" t="s">
        <v>183</v>
      </c>
      <c r="AF17" s="37" t="s">
        <v>76</v>
      </c>
      <c r="AG17" s="37" t="s">
        <v>184</v>
      </c>
      <c r="AH17" s="37" t="s">
        <v>77</v>
      </c>
      <c r="AI17" s="37" t="s">
        <v>2</v>
      </c>
      <c r="AJ17" s="52"/>
      <c r="AK17" s="37" t="s">
        <v>1</v>
      </c>
      <c r="AL17" s="37" t="s">
        <v>1</v>
      </c>
      <c r="AM17" s="37" t="s">
        <v>139</v>
      </c>
      <c r="AN17" s="37" t="s">
        <v>1</v>
      </c>
      <c r="AO17" s="37" t="s">
        <v>343</v>
      </c>
      <c r="AP17" s="37" t="s">
        <v>450</v>
      </c>
      <c r="AQ17" s="37">
        <v>4</v>
      </c>
      <c r="AR17" s="37" t="s">
        <v>86</v>
      </c>
      <c r="AS17" s="37" t="s">
        <v>1</v>
      </c>
      <c r="AT17" s="37" t="s">
        <v>421</v>
      </c>
      <c r="AU17" s="37" t="s">
        <v>224</v>
      </c>
      <c r="AV17" s="37" t="s">
        <v>1</v>
      </c>
      <c r="AW17" s="37"/>
      <c r="AX17" s="37" t="s">
        <v>477</v>
      </c>
      <c r="AY17" s="37" t="s">
        <v>306</v>
      </c>
      <c r="AZ17" s="49"/>
      <c r="BA17" s="54"/>
      <c r="BB17" s="37" t="s">
        <v>4</v>
      </c>
      <c r="BC17" s="51" t="s">
        <v>307</v>
      </c>
      <c r="BD17" s="37" t="s">
        <v>4</v>
      </c>
      <c r="BE17" s="51" t="s">
        <v>307</v>
      </c>
      <c r="BF17" s="37" t="s">
        <v>4</v>
      </c>
      <c r="BG17" s="53"/>
      <c r="BH17" s="37" t="s">
        <v>75</v>
      </c>
      <c r="BI17" s="37" t="s">
        <v>5</v>
      </c>
      <c r="BJ17" s="37" t="s">
        <v>5</v>
      </c>
      <c r="BK17" s="43" t="s">
        <v>4</v>
      </c>
      <c r="BL17" s="43" t="s">
        <v>4</v>
      </c>
      <c r="BM17" s="43" t="s">
        <v>4</v>
      </c>
      <c r="BN17" s="43" t="s">
        <v>4</v>
      </c>
      <c r="BO17" s="43"/>
      <c r="BP17" s="37" t="s">
        <v>194</v>
      </c>
      <c r="BQ17" s="44" t="s">
        <v>195</v>
      </c>
      <c r="BR17" s="43"/>
      <c r="BS17" s="43"/>
      <c r="BT17" s="37"/>
      <c r="BU17" s="37" t="s">
        <v>4</v>
      </c>
      <c r="BV17" s="37" t="s">
        <v>218</v>
      </c>
      <c r="BW17" s="43" t="s">
        <v>325</v>
      </c>
      <c r="BX17" s="43" t="s">
        <v>324</v>
      </c>
    </row>
    <row r="18" spans="2:76" ht="85.5" customHeight="1">
      <c r="B18" s="50" t="s">
        <v>180</v>
      </c>
      <c r="C18" s="8" t="s">
        <v>526</v>
      </c>
      <c r="D18" s="37" t="s">
        <v>732</v>
      </c>
      <c r="E18" s="37" t="s">
        <v>731</v>
      </c>
      <c r="F18" s="37">
        <v>27</v>
      </c>
      <c r="G18" s="37" t="s">
        <v>186</v>
      </c>
      <c r="H18" s="37" t="s">
        <v>730</v>
      </c>
      <c r="I18" s="37"/>
      <c r="J18" s="37" t="s">
        <v>630</v>
      </c>
      <c r="K18" s="37" t="s">
        <v>686</v>
      </c>
      <c r="L18" s="37" t="s">
        <v>729</v>
      </c>
      <c r="M18" s="37" t="s">
        <v>70</v>
      </c>
      <c r="N18" s="37" t="s">
        <v>176</v>
      </c>
      <c r="O18" s="37" t="s">
        <v>177</v>
      </c>
      <c r="P18" s="37" t="s">
        <v>440</v>
      </c>
      <c r="Q18" s="37" t="s">
        <v>635</v>
      </c>
      <c r="R18" s="37" t="s">
        <v>73</v>
      </c>
      <c r="S18" s="37" t="s">
        <v>228</v>
      </c>
      <c r="T18" s="37" t="s">
        <v>123</v>
      </c>
      <c r="U18" s="37" t="s">
        <v>4</v>
      </c>
      <c r="V18" s="37" t="s">
        <v>4</v>
      </c>
      <c r="W18" s="37" t="s">
        <v>190</v>
      </c>
      <c r="X18" s="37" t="s">
        <v>75</v>
      </c>
      <c r="Y18" s="37" t="s">
        <v>134</v>
      </c>
      <c r="Z18" s="37" t="s">
        <v>681</v>
      </c>
      <c r="AA18" s="37" t="s">
        <v>680</v>
      </c>
      <c r="AB18" s="37" t="s">
        <v>679</v>
      </c>
      <c r="AC18" s="37" t="s">
        <v>728</v>
      </c>
      <c r="AD18" s="37" t="s">
        <v>727</v>
      </c>
      <c r="AE18" s="37" t="s">
        <v>76</v>
      </c>
      <c r="AF18" s="37" t="s">
        <v>76</v>
      </c>
      <c r="AG18" s="37" t="s">
        <v>77</v>
      </c>
      <c r="AH18" s="37"/>
      <c r="AI18" s="37" t="s">
        <v>2</v>
      </c>
      <c r="AJ18" s="52"/>
      <c r="AK18" s="37" t="s">
        <v>1</v>
      </c>
      <c r="AL18" s="37" t="s">
        <v>1</v>
      </c>
      <c r="AM18" s="37" t="s">
        <v>139</v>
      </c>
      <c r="AN18" s="37" t="s">
        <v>1</v>
      </c>
      <c r="AO18" s="37" t="s">
        <v>726</v>
      </c>
      <c r="AP18" s="37" t="s">
        <v>725</v>
      </c>
      <c r="AQ18" s="37" t="s">
        <v>593</v>
      </c>
      <c r="AR18" s="37" t="s">
        <v>80</v>
      </c>
      <c r="AS18" s="37" t="s">
        <v>122</v>
      </c>
      <c r="AT18" s="37" t="s">
        <v>342</v>
      </c>
      <c r="AU18" s="37" t="s">
        <v>224</v>
      </c>
      <c r="AV18" s="37" t="s">
        <v>1</v>
      </c>
      <c r="AW18" s="37"/>
      <c r="AX18" s="37" t="s">
        <v>724</v>
      </c>
      <c r="AY18" s="37" t="s">
        <v>225</v>
      </c>
      <c r="AZ18" s="49"/>
      <c r="BA18" s="45"/>
      <c r="BB18" s="37"/>
      <c r="BC18" s="51"/>
      <c r="BD18" s="37"/>
      <c r="BE18" s="51"/>
      <c r="BF18" s="37"/>
      <c r="BG18" s="51"/>
      <c r="BH18" s="37" t="s">
        <v>5</v>
      </c>
      <c r="BI18" s="37" t="s">
        <v>5</v>
      </c>
      <c r="BJ18" s="37" t="s">
        <v>5</v>
      </c>
      <c r="BK18" s="37"/>
      <c r="BL18" s="37"/>
      <c r="BM18" s="37"/>
      <c r="BN18" s="37"/>
      <c r="BO18" s="37"/>
      <c r="BP18" s="37" t="s">
        <v>723</v>
      </c>
      <c r="BQ18" s="37" t="s">
        <v>722</v>
      </c>
      <c r="BR18" s="37"/>
      <c r="BS18" s="37"/>
      <c r="BT18" s="37"/>
      <c r="BU18" s="37" t="s">
        <v>4</v>
      </c>
      <c r="BV18" s="37" t="s">
        <v>721</v>
      </c>
      <c r="BW18" s="37" t="s">
        <v>720</v>
      </c>
      <c r="BX18" s="37" t="s">
        <v>719</v>
      </c>
    </row>
    <row r="19" spans="2:76" ht="85.5" customHeight="1">
      <c r="B19" s="50" t="s">
        <v>69</v>
      </c>
      <c r="C19" s="70" t="s">
        <v>517</v>
      </c>
      <c r="D19" s="37" t="s">
        <v>799</v>
      </c>
      <c r="E19" s="37" t="s">
        <v>798</v>
      </c>
      <c r="F19" s="37">
        <v>27</v>
      </c>
      <c r="G19" s="37" t="s">
        <v>186</v>
      </c>
      <c r="H19" s="37" t="s">
        <v>105</v>
      </c>
      <c r="I19" s="40"/>
      <c r="J19" s="37" t="s">
        <v>4</v>
      </c>
      <c r="K19" s="37" t="s">
        <v>797</v>
      </c>
      <c r="L19" s="37" t="s">
        <v>796</v>
      </c>
      <c r="M19" s="37" t="s">
        <v>70</v>
      </c>
      <c r="N19" s="37" t="s">
        <v>71</v>
      </c>
      <c r="O19" s="37" t="s">
        <v>177</v>
      </c>
      <c r="P19" s="37" t="s">
        <v>795</v>
      </c>
      <c r="Q19" s="37" t="s">
        <v>89</v>
      </c>
      <c r="R19" s="37" t="s">
        <v>73</v>
      </c>
      <c r="S19" s="37" t="s">
        <v>228</v>
      </c>
      <c r="T19" s="37" t="s">
        <v>123</v>
      </c>
      <c r="U19" s="37" t="s">
        <v>4</v>
      </c>
      <c r="V19" s="37" t="s">
        <v>4</v>
      </c>
      <c r="W19" s="37" t="s">
        <v>794</v>
      </c>
      <c r="X19" s="37" t="s">
        <v>75</v>
      </c>
      <c r="Y19" s="37" t="s">
        <v>793</v>
      </c>
      <c r="Z19" s="37" t="s">
        <v>681</v>
      </c>
      <c r="AA19" s="37" t="s">
        <v>792</v>
      </c>
      <c r="AB19" s="37" t="s">
        <v>791</v>
      </c>
      <c r="AC19" s="37" t="s">
        <v>790</v>
      </c>
      <c r="AD19" s="37" t="s">
        <v>789</v>
      </c>
      <c r="AE19" s="37" t="s">
        <v>137</v>
      </c>
      <c r="AF19" s="37" t="s">
        <v>772</v>
      </c>
      <c r="AG19" s="37" t="s">
        <v>77</v>
      </c>
      <c r="AH19" s="40"/>
      <c r="AI19" s="37" t="s">
        <v>2</v>
      </c>
      <c r="AJ19" s="93"/>
      <c r="AK19" s="37" t="s">
        <v>1</v>
      </c>
      <c r="AL19" s="37" t="s">
        <v>1</v>
      </c>
      <c r="AM19" s="37" t="s">
        <v>139</v>
      </c>
      <c r="AN19" s="37" t="s">
        <v>1</v>
      </c>
      <c r="AO19" s="37" t="s">
        <v>788</v>
      </c>
      <c r="AP19" s="37" t="s">
        <v>752</v>
      </c>
      <c r="AQ19" s="37">
        <v>4</v>
      </c>
      <c r="AR19" s="37" t="s">
        <v>1</v>
      </c>
      <c r="AS19" s="37" t="s">
        <v>122</v>
      </c>
      <c r="AT19" s="37" t="s">
        <v>342</v>
      </c>
      <c r="AU19" s="37" t="s">
        <v>224</v>
      </c>
      <c r="AV19" s="37" t="s">
        <v>1</v>
      </c>
      <c r="AW19" s="40"/>
      <c r="AX19" s="37" t="s">
        <v>787</v>
      </c>
      <c r="AY19" s="37" t="s">
        <v>574</v>
      </c>
      <c r="AZ19" s="92"/>
      <c r="BA19" s="91"/>
      <c r="BB19" s="37" t="s">
        <v>4</v>
      </c>
      <c r="BC19" s="90"/>
      <c r="BD19" s="37" t="s">
        <v>4</v>
      </c>
      <c r="BE19" s="89"/>
      <c r="BF19" s="37" t="s">
        <v>4</v>
      </c>
      <c r="BG19" s="89"/>
      <c r="BH19" s="40"/>
      <c r="BI19" s="40"/>
      <c r="BJ19" s="40"/>
      <c r="BK19" s="43" t="s">
        <v>4</v>
      </c>
      <c r="BL19" s="40"/>
      <c r="BM19" s="43" t="s">
        <v>4</v>
      </c>
      <c r="BN19" s="43" t="s">
        <v>4</v>
      </c>
      <c r="BO19" s="40"/>
      <c r="BP19" s="37" t="s">
        <v>786</v>
      </c>
      <c r="BQ19" s="37" t="s">
        <v>785</v>
      </c>
      <c r="BR19" s="40"/>
      <c r="BS19" s="40"/>
      <c r="BT19" s="40"/>
      <c r="BU19" s="37" t="s">
        <v>4</v>
      </c>
      <c r="BV19" s="37" t="s">
        <v>784</v>
      </c>
      <c r="BW19" s="37" t="s">
        <v>783</v>
      </c>
      <c r="BX19" s="37" t="s">
        <v>782</v>
      </c>
    </row>
    <row r="20" spans="2:76" ht="85.5" customHeight="1">
      <c r="B20" s="50" t="s">
        <v>69</v>
      </c>
      <c r="C20" s="5" t="s">
        <v>518</v>
      </c>
      <c r="D20" s="37" t="s">
        <v>491</v>
      </c>
      <c r="E20" s="37"/>
      <c r="F20" s="37">
        <v>31.5</v>
      </c>
      <c r="G20" s="38" t="s">
        <v>92</v>
      </c>
      <c r="H20" s="37" t="s">
        <v>105</v>
      </c>
      <c r="I20" s="37"/>
      <c r="J20" s="37" t="s">
        <v>4</v>
      </c>
      <c r="K20" s="37" t="s">
        <v>4</v>
      </c>
      <c r="L20" s="37" t="s">
        <v>337</v>
      </c>
      <c r="M20" s="37" t="s">
        <v>70</v>
      </c>
      <c r="N20" s="37" t="s">
        <v>71</v>
      </c>
      <c r="O20" s="37" t="s">
        <v>177</v>
      </c>
      <c r="P20" s="37" t="s">
        <v>435</v>
      </c>
      <c r="Q20" s="37" t="s">
        <v>132</v>
      </c>
      <c r="R20" s="37" t="s">
        <v>73</v>
      </c>
      <c r="S20" s="37" t="s">
        <v>97</v>
      </c>
      <c r="T20" s="37" t="s">
        <v>123</v>
      </c>
      <c r="U20" s="37" t="s">
        <v>4</v>
      </c>
      <c r="V20" s="37" t="s">
        <v>4</v>
      </c>
      <c r="W20" s="37" t="s">
        <v>258</v>
      </c>
      <c r="X20" s="37" t="s">
        <v>75</v>
      </c>
      <c r="Y20" s="37" t="s">
        <v>336</v>
      </c>
      <c r="Z20" s="37" t="s">
        <v>219</v>
      </c>
      <c r="AA20" s="37" t="s">
        <v>255</v>
      </c>
      <c r="AB20" s="37" t="s">
        <v>254</v>
      </c>
      <c r="AC20" s="37" t="s">
        <v>449</v>
      </c>
      <c r="AD20" s="37" t="s">
        <v>335</v>
      </c>
      <c r="AE20" s="37" t="s">
        <v>76</v>
      </c>
      <c r="AF20" s="37" t="s">
        <v>76</v>
      </c>
      <c r="AG20" s="37" t="s">
        <v>184</v>
      </c>
      <c r="AH20" s="37" t="s">
        <v>77</v>
      </c>
      <c r="AI20" s="37" t="s">
        <v>2</v>
      </c>
      <c r="AJ20" s="52"/>
      <c r="AK20" s="37" t="s">
        <v>1</v>
      </c>
      <c r="AL20" s="37" t="s">
        <v>1</v>
      </c>
      <c r="AM20" s="37" t="s">
        <v>139</v>
      </c>
      <c r="AN20" s="37" t="s">
        <v>1</v>
      </c>
      <c r="AO20" s="37" t="s">
        <v>79</v>
      </c>
      <c r="AP20" s="37" t="s">
        <v>309</v>
      </c>
      <c r="AQ20" s="37">
        <v>4</v>
      </c>
      <c r="AR20" s="37" t="s">
        <v>86</v>
      </c>
      <c r="AS20" s="37" t="s">
        <v>122</v>
      </c>
      <c r="AT20" s="37" t="s">
        <v>77</v>
      </c>
      <c r="AU20" s="37" t="s">
        <v>224</v>
      </c>
      <c r="AV20" s="37" t="s">
        <v>1</v>
      </c>
      <c r="AW20" s="37"/>
      <c r="AX20" s="37" t="s">
        <v>477</v>
      </c>
      <c r="AY20" s="37" t="s">
        <v>306</v>
      </c>
      <c r="AZ20" s="49"/>
      <c r="BA20" s="54"/>
      <c r="BB20" s="37" t="s">
        <v>4</v>
      </c>
      <c r="BC20" s="51" t="s">
        <v>307</v>
      </c>
      <c r="BD20" s="37" t="s">
        <v>5</v>
      </c>
      <c r="BE20" s="51" t="s">
        <v>307</v>
      </c>
      <c r="BF20" s="37" t="s">
        <v>5</v>
      </c>
      <c r="BG20" s="53"/>
      <c r="BH20" s="37" t="s">
        <v>75</v>
      </c>
      <c r="BI20" s="37" t="s">
        <v>5</v>
      </c>
      <c r="BJ20" s="37" t="s">
        <v>5</v>
      </c>
      <c r="BK20" s="43" t="s">
        <v>75</v>
      </c>
      <c r="BL20" s="43" t="s">
        <v>75</v>
      </c>
      <c r="BM20" s="43" t="s">
        <v>75</v>
      </c>
      <c r="BN20" s="43" t="s">
        <v>75</v>
      </c>
      <c r="BO20" s="43"/>
      <c r="BP20" s="37" t="s">
        <v>334</v>
      </c>
      <c r="BQ20" s="44" t="s">
        <v>333</v>
      </c>
      <c r="BR20" s="43"/>
      <c r="BS20" s="43"/>
      <c r="BT20" s="37"/>
      <c r="BU20" s="37" t="s">
        <v>4</v>
      </c>
      <c r="BV20" s="37" t="s">
        <v>332</v>
      </c>
      <c r="BW20" s="43" t="s">
        <v>331</v>
      </c>
      <c r="BX20" s="43" t="s">
        <v>330</v>
      </c>
    </row>
    <row r="21" spans="2:76" ht="85.5" customHeight="1">
      <c r="B21" s="50" t="s">
        <v>180</v>
      </c>
      <c r="C21" s="5" t="s">
        <v>518</v>
      </c>
      <c r="D21" s="37" t="s">
        <v>382</v>
      </c>
      <c r="E21" s="37"/>
      <c r="F21" s="37">
        <v>31.5</v>
      </c>
      <c r="G21" s="38" t="s">
        <v>186</v>
      </c>
      <c r="H21" s="37" t="s">
        <v>105</v>
      </c>
      <c r="I21" s="37"/>
      <c r="J21" s="37" t="s">
        <v>4</v>
      </c>
      <c r="K21" s="37" t="s">
        <v>250</v>
      </c>
      <c r="L21" s="37" t="s">
        <v>378</v>
      </c>
      <c r="M21" s="37" t="s">
        <v>70</v>
      </c>
      <c r="N21" s="37" t="s">
        <v>71</v>
      </c>
      <c r="O21" s="37" t="s">
        <v>177</v>
      </c>
      <c r="P21" s="37" t="s">
        <v>435</v>
      </c>
      <c r="Q21" s="37" t="s">
        <v>132</v>
      </c>
      <c r="R21" s="37" t="s">
        <v>73</v>
      </c>
      <c r="S21" s="37" t="s">
        <v>97</v>
      </c>
      <c r="T21" s="37" t="s">
        <v>266</v>
      </c>
      <c r="U21" s="37" t="s">
        <v>4</v>
      </c>
      <c r="V21" s="37" t="s">
        <v>4</v>
      </c>
      <c r="W21" s="37" t="s">
        <v>199</v>
      </c>
      <c r="X21" s="37" t="s">
        <v>75</v>
      </c>
      <c r="Y21" s="37" t="s">
        <v>242</v>
      </c>
      <c r="Z21" s="37" t="s">
        <v>265</v>
      </c>
      <c r="AA21" s="37" t="s">
        <v>264</v>
      </c>
      <c r="AB21" s="37" t="s">
        <v>263</v>
      </c>
      <c r="AC21" s="37" t="s">
        <v>448</v>
      </c>
      <c r="AD21" s="37" t="s">
        <v>447</v>
      </c>
      <c r="AE21" s="37" t="s">
        <v>76</v>
      </c>
      <c r="AF21" s="37" t="s">
        <v>76</v>
      </c>
      <c r="AG21" s="37" t="s">
        <v>184</v>
      </c>
      <c r="AH21" s="37" t="s">
        <v>77</v>
      </c>
      <c r="AI21" s="37" t="s">
        <v>2</v>
      </c>
      <c r="AJ21" s="52"/>
      <c r="AK21" s="37" t="s">
        <v>1</v>
      </c>
      <c r="AL21" s="37" t="s">
        <v>1</v>
      </c>
      <c r="AM21" s="37" t="s">
        <v>139</v>
      </c>
      <c r="AN21" s="37" t="s">
        <v>1</v>
      </c>
      <c r="AO21" s="37" t="s">
        <v>253</v>
      </c>
      <c r="AP21" s="37" t="s">
        <v>381</v>
      </c>
      <c r="AQ21" s="37">
        <v>4</v>
      </c>
      <c r="AR21" s="37" t="s">
        <v>86</v>
      </c>
      <c r="AS21" s="37" t="s">
        <v>1</v>
      </c>
      <c r="AT21" s="37" t="s">
        <v>80</v>
      </c>
      <c r="AU21" s="37" t="s">
        <v>224</v>
      </c>
      <c r="AV21" s="37" t="s">
        <v>1</v>
      </c>
      <c r="AW21" s="37"/>
      <c r="AX21" s="37" t="s">
        <v>480</v>
      </c>
      <c r="AY21" s="37" t="s">
        <v>306</v>
      </c>
      <c r="AZ21" s="49"/>
      <c r="BA21" s="45"/>
      <c r="BB21" s="37" t="s">
        <v>4</v>
      </c>
      <c r="BC21" s="51"/>
      <c r="BD21" s="37" t="s">
        <v>5</v>
      </c>
      <c r="BE21" s="51"/>
      <c r="BF21" s="37" t="s">
        <v>5</v>
      </c>
      <c r="BG21" s="51"/>
      <c r="BH21" s="37" t="s">
        <v>5</v>
      </c>
      <c r="BI21" s="37" t="s">
        <v>5</v>
      </c>
      <c r="BJ21" s="37" t="s">
        <v>5</v>
      </c>
      <c r="BK21" s="37" t="s">
        <v>5</v>
      </c>
      <c r="BL21" s="37" t="s">
        <v>5</v>
      </c>
      <c r="BM21" s="37" t="s">
        <v>5</v>
      </c>
      <c r="BN21" s="37" t="s">
        <v>5</v>
      </c>
      <c r="BO21" s="37"/>
      <c r="BP21" s="37" t="s">
        <v>262</v>
      </c>
      <c r="BQ21" s="37" t="s">
        <v>261</v>
      </c>
      <c r="BR21" s="4"/>
      <c r="BS21" s="4"/>
      <c r="BT21" s="37"/>
      <c r="BU21" s="37" t="s">
        <v>4</v>
      </c>
      <c r="BV21" s="37" t="s">
        <v>260</v>
      </c>
      <c r="BW21" s="37" t="s">
        <v>380</v>
      </c>
      <c r="BX21" s="37" t="s">
        <v>379</v>
      </c>
    </row>
    <row r="22" spans="2:76" ht="85.5" customHeight="1">
      <c r="B22" s="50" t="s">
        <v>180</v>
      </c>
      <c r="C22" s="5" t="s">
        <v>518</v>
      </c>
      <c r="D22" s="37" t="s">
        <v>702</v>
      </c>
      <c r="E22" s="37" t="s">
        <v>701</v>
      </c>
      <c r="F22" s="37"/>
      <c r="G22" s="37" t="s">
        <v>186</v>
      </c>
      <c r="H22" s="37" t="s">
        <v>638</v>
      </c>
      <c r="I22" s="37"/>
      <c r="J22" s="37" t="s">
        <v>429</v>
      </c>
      <c r="K22" s="37" t="s">
        <v>432</v>
      </c>
      <c r="L22" s="37" t="s">
        <v>685</v>
      </c>
      <c r="M22" s="37" t="s">
        <v>256</v>
      </c>
      <c r="N22" s="37" t="s">
        <v>71</v>
      </c>
      <c r="O22" s="46" t="s">
        <v>177</v>
      </c>
      <c r="P22" s="37" t="s">
        <v>700</v>
      </c>
      <c r="Q22" s="37" t="s">
        <v>525</v>
      </c>
      <c r="R22" s="37" t="s">
        <v>73</v>
      </c>
      <c r="S22" s="37" t="s">
        <v>431</v>
      </c>
      <c r="T22" s="37" t="s">
        <v>123</v>
      </c>
      <c r="U22" s="41" t="s">
        <v>429</v>
      </c>
      <c r="V22" s="41" t="s">
        <v>173</v>
      </c>
      <c r="W22" s="37" t="s">
        <v>699</v>
      </c>
      <c r="X22" s="37" t="s">
        <v>2</v>
      </c>
      <c r="Y22" s="37" t="s">
        <v>682</v>
      </c>
      <c r="Z22" s="37" t="s">
        <v>681</v>
      </c>
      <c r="AA22" s="37" t="s">
        <v>698</v>
      </c>
      <c r="AB22" s="37" t="s">
        <v>697</v>
      </c>
      <c r="AC22" s="37" t="s">
        <v>696</v>
      </c>
      <c r="AD22" s="37" t="s">
        <v>695</v>
      </c>
      <c r="AE22" s="37" t="s">
        <v>76</v>
      </c>
      <c r="AF22" s="37" t="s">
        <v>76</v>
      </c>
      <c r="AG22" s="37" t="s">
        <v>77</v>
      </c>
      <c r="AH22" s="37"/>
      <c r="AI22" s="37"/>
      <c r="AJ22" s="52"/>
      <c r="AK22" s="37" t="s">
        <v>1</v>
      </c>
      <c r="AL22" s="37" t="s">
        <v>1</v>
      </c>
      <c r="AM22" s="37" t="s">
        <v>170</v>
      </c>
      <c r="AN22" s="37" t="s">
        <v>1</v>
      </c>
      <c r="AO22" s="37" t="s">
        <v>694</v>
      </c>
      <c r="AP22" s="37" t="s">
        <v>629</v>
      </c>
      <c r="AQ22" s="37">
        <v>4</v>
      </c>
      <c r="AR22" s="37" t="s">
        <v>86</v>
      </c>
      <c r="AS22" s="37" t="s">
        <v>125</v>
      </c>
      <c r="AT22" s="37" t="s">
        <v>80</v>
      </c>
      <c r="AU22" s="37" t="s">
        <v>224</v>
      </c>
      <c r="AV22" s="37" t="s">
        <v>125</v>
      </c>
      <c r="AW22" s="37"/>
      <c r="AX22" s="37" t="s">
        <v>693</v>
      </c>
      <c r="AY22" s="37" t="s">
        <v>692</v>
      </c>
      <c r="AZ22" s="49"/>
      <c r="BA22" s="45"/>
      <c r="BB22" s="37" t="s">
        <v>4</v>
      </c>
      <c r="BC22" s="51"/>
      <c r="BD22" s="37" t="s">
        <v>5</v>
      </c>
      <c r="BE22" s="51"/>
      <c r="BF22" s="37" t="s">
        <v>5</v>
      </c>
      <c r="BG22" s="51"/>
      <c r="BH22" s="37" t="s">
        <v>5</v>
      </c>
      <c r="BI22" s="37" t="s">
        <v>5</v>
      </c>
      <c r="BJ22" s="37" t="s">
        <v>5</v>
      </c>
      <c r="BK22" s="37" t="s">
        <v>5</v>
      </c>
      <c r="BL22" s="37" t="s">
        <v>5</v>
      </c>
      <c r="BM22" s="37" t="s">
        <v>5</v>
      </c>
      <c r="BN22" s="37" t="s">
        <v>5</v>
      </c>
      <c r="BO22" s="37"/>
      <c r="BP22" s="37" t="s">
        <v>674</v>
      </c>
      <c r="BQ22" s="37" t="s">
        <v>673</v>
      </c>
      <c r="BR22" s="37"/>
      <c r="BS22" s="37"/>
      <c r="BT22" s="37"/>
      <c r="BU22" s="37" t="s">
        <v>4</v>
      </c>
      <c r="BV22" s="37" t="s">
        <v>691</v>
      </c>
      <c r="BW22" s="37" t="s">
        <v>690</v>
      </c>
      <c r="BX22" s="37" t="s">
        <v>689</v>
      </c>
    </row>
    <row r="23" spans="2:76" ht="85.5" customHeight="1">
      <c r="B23" s="50" t="s">
        <v>180</v>
      </c>
      <c r="C23" s="8" t="s">
        <v>526</v>
      </c>
      <c r="D23" s="37" t="s">
        <v>688</v>
      </c>
      <c r="E23" s="37" t="s">
        <v>687</v>
      </c>
      <c r="F23" s="37">
        <v>34.14</v>
      </c>
      <c r="G23" s="37" t="s">
        <v>186</v>
      </c>
      <c r="H23" s="37" t="s">
        <v>638</v>
      </c>
      <c r="I23" s="37"/>
      <c r="J23" s="37" t="s">
        <v>630</v>
      </c>
      <c r="K23" s="37" t="s">
        <v>686</v>
      </c>
      <c r="L23" s="37" t="s">
        <v>685</v>
      </c>
      <c r="M23" s="37" t="s">
        <v>88</v>
      </c>
      <c r="N23" s="37" t="s">
        <v>176</v>
      </c>
      <c r="O23" s="37" t="s">
        <v>177</v>
      </c>
      <c r="P23" s="37" t="s">
        <v>440</v>
      </c>
      <c r="Q23" s="37" t="s">
        <v>684</v>
      </c>
      <c r="R23" s="37" t="s">
        <v>99</v>
      </c>
      <c r="S23" s="37" t="s">
        <v>97</v>
      </c>
      <c r="T23" s="37" t="s">
        <v>175</v>
      </c>
      <c r="U23" s="37" t="s">
        <v>4</v>
      </c>
      <c r="V23" s="37" t="s">
        <v>75</v>
      </c>
      <c r="W23" s="37" t="s">
        <v>683</v>
      </c>
      <c r="X23" s="37" t="s">
        <v>630</v>
      </c>
      <c r="Y23" s="37" t="s">
        <v>682</v>
      </c>
      <c r="Z23" s="37" t="s">
        <v>681</v>
      </c>
      <c r="AA23" s="37" t="s">
        <v>680</v>
      </c>
      <c r="AB23" s="37" t="s">
        <v>679</v>
      </c>
      <c r="AC23" s="37" t="s">
        <v>678</v>
      </c>
      <c r="AD23" s="37" t="s">
        <v>677</v>
      </c>
      <c r="AE23" s="37" t="s">
        <v>76</v>
      </c>
      <c r="AF23" s="37" t="s">
        <v>76</v>
      </c>
      <c r="AG23" s="37" t="s">
        <v>77</v>
      </c>
      <c r="AH23" s="37"/>
      <c r="AI23" s="67" t="s">
        <v>630</v>
      </c>
      <c r="AJ23" s="52"/>
      <c r="AK23" s="37" t="s">
        <v>1</v>
      </c>
      <c r="AL23" s="37" t="s">
        <v>1</v>
      </c>
      <c r="AM23" s="37" t="s">
        <v>85</v>
      </c>
      <c r="AN23" s="37" t="s">
        <v>1</v>
      </c>
      <c r="AO23" s="37" t="s">
        <v>676</v>
      </c>
      <c r="AP23" s="37" t="s">
        <v>629</v>
      </c>
      <c r="AQ23" s="37" t="s">
        <v>593</v>
      </c>
      <c r="AR23" s="37" t="s">
        <v>669</v>
      </c>
      <c r="AS23" s="37" t="s">
        <v>1</v>
      </c>
      <c r="AT23" s="37" t="s">
        <v>80</v>
      </c>
      <c r="AU23" s="37" t="s">
        <v>224</v>
      </c>
      <c r="AV23" s="37" t="s">
        <v>645</v>
      </c>
      <c r="AW23" s="37"/>
      <c r="AX23" s="37" t="s">
        <v>675</v>
      </c>
      <c r="AY23" s="37" t="s">
        <v>225</v>
      </c>
      <c r="AZ23" s="49"/>
      <c r="BA23" s="45"/>
      <c r="BB23" s="67" t="s">
        <v>628</v>
      </c>
      <c r="BC23" s="51"/>
      <c r="BD23" s="67" t="s">
        <v>628</v>
      </c>
      <c r="BE23" s="51"/>
      <c r="BF23" s="67" t="s">
        <v>628</v>
      </c>
      <c r="BG23" s="51"/>
      <c r="BH23" s="37" t="s">
        <v>5</v>
      </c>
      <c r="BI23" s="37" t="s">
        <v>5</v>
      </c>
      <c r="BJ23" s="37" t="s">
        <v>5</v>
      </c>
      <c r="BK23" s="67" t="s">
        <v>628</v>
      </c>
      <c r="BL23" s="67" t="s">
        <v>628</v>
      </c>
      <c r="BM23" s="67" t="s">
        <v>628</v>
      </c>
      <c r="BN23" s="67" t="s">
        <v>628</v>
      </c>
      <c r="BO23" s="37"/>
      <c r="BP23" s="37" t="s">
        <v>674</v>
      </c>
      <c r="BQ23" s="37" t="s">
        <v>673</v>
      </c>
      <c r="BR23" s="37"/>
      <c r="BS23" s="37"/>
      <c r="BT23" s="37"/>
      <c r="BU23" s="37" t="s">
        <v>4</v>
      </c>
      <c r="BV23" s="37" t="s">
        <v>672</v>
      </c>
      <c r="BW23" s="37" t="s">
        <v>671</v>
      </c>
      <c r="BX23" s="37" t="s">
        <v>670</v>
      </c>
    </row>
    <row r="24" spans="2:76" ht="85.5" customHeight="1">
      <c r="B24" s="50" t="s">
        <v>180</v>
      </c>
      <c r="C24" s="5" t="s">
        <v>518</v>
      </c>
      <c r="D24" s="37" t="s">
        <v>668</v>
      </c>
      <c r="E24" s="37" t="s">
        <v>667</v>
      </c>
      <c r="F24" s="37">
        <v>64.53</v>
      </c>
      <c r="G24" s="37" t="s">
        <v>186</v>
      </c>
      <c r="H24" s="37" t="s">
        <v>638</v>
      </c>
      <c r="I24" s="37"/>
      <c r="J24" s="67" t="s">
        <v>637</v>
      </c>
      <c r="K24" s="67" t="s">
        <v>636</v>
      </c>
      <c r="L24" s="37" t="s">
        <v>329</v>
      </c>
      <c r="M24" s="37" t="s">
        <v>70</v>
      </c>
      <c r="N24" s="37" t="s">
        <v>176</v>
      </c>
      <c r="O24" s="37" t="s">
        <v>177</v>
      </c>
      <c r="P24" s="37" t="s">
        <v>718</v>
      </c>
      <c r="Q24" s="37" t="s">
        <v>635</v>
      </c>
      <c r="R24" s="37" t="s">
        <v>99</v>
      </c>
      <c r="S24" s="37" t="s">
        <v>97</v>
      </c>
      <c r="T24" s="37" t="s">
        <v>666</v>
      </c>
      <c r="U24" s="37" t="s">
        <v>75</v>
      </c>
      <c r="V24" s="37" t="s">
        <v>75</v>
      </c>
      <c r="W24" s="37" t="s">
        <v>80</v>
      </c>
      <c r="X24" s="67"/>
      <c r="Y24" s="37" t="s">
        <v>665</v>
      </c>
      <c r="Z24" s="37" t="s">
        <v>664</v>
      </c>
      <c r="AA24" s="37" t="s">
        <v>633</v>
      </c>
      <c r="AB24" s="37" t="s">
        <v>663</v>
      </c>
      <c r="AC24" s="37" t="s">
        <v>662</v>
      </c>
      <c r="AD24" s="37" t="s">
        <v>661</v>
      </c>
      <c r="AE24" s="37" t="s">
        <v>660</v>
      </c>
      <c r="AF24" s="37" t="s">
        <v>76</v>
      </c>
      <c r="AG24" s="37" t="s">
        <v>631</v>
      </c>
      <c r="AH24" s="37"/>
      <c r="AI24" s="67" t="s">
        <v>630</v>
      </c>
      <c r="AJ24" s="52"/>
      <c r="AK24" s="37" t="s">
        <v>1</v>
      </c>
      <c r="AL24" s="37" t="s">
        <v>1</v>
      </c>
      <c r="AM24" s="37" t="s">
        <v>85</v>
      </c>
      <c r="AN24" s="37" t="s">
        <v>1</v>
      </c>
      <c r="AO24" s="37" t="s">
        <v>646</v>
      </c>
      <c r="AP24" s="37" t="s">
        <v>629</v>
      </c>
      <c r="AQ24" s="37">
        <v>8</v>
      </c>
      <c r="AR24" s="37" t="s">
        <v>86</v>
      </c>
      <c r="AS24" s="37" t="s">
        <v>125</v>
      </c>
      <c r="AT24" s="37" t="s">
        <v>80</v>
      </c>
      <c r="AU24" s="37" t="s">
        <v>224</v>
      </c>
      <c r="AV24" s="37" t="s">
        <v>429</v>
      </c>
      <c r="AW24" s="37"/>
      <c r="AX24" s="37" t="s">
        <v>659</v>
      </c>
      <c r="AY24" s="37" t="s">
        <v>500</v>
      </c>
      <c r="AZ24" s="69" t="s">
        <v>628</v>
      </c>
      <c r="BA24" s="68" t="s">
        <v>628</v>
      </c>
      <c r="BB24" s="67" t="s">
        <v>628</v>
      </c>
      <c r="BC24" s="51"/>
      <c r="BD24" s="67" t="s">
        <v>628</v>
      </c>
      <c r="BE24" s="51"/>
      <c r="BF24" s="67" t="s">
        <v>628</v>
      </c>
      <c r="BG24" s="51"/>
      <c r="BH24" s="67" t="s">
        <v>628</v>
      </c>
      <c r="BI24" s="67" t="s">
        <v>628</v>
      </c>
      <c r="BJ24" s="67" t="s">
        <v>628</v>
      </c>
      <c r="BK24" s="67" t="s">
        <v>628</v>
      </c>
      <c r="BL24" s="67" t="s">
        <v>628</v>
      </c>
      <c r="BM24" s="67" t="s">
        <v>628</v>
      </c>
      <c r="BN24" s="67" t="s">
        <v>628</v>
      </c>
      <c r="BO24" s="37"/>
      <c r="BP24" s="37" t="s">
        <v>658</v>
      </c>
      <c r="BQ24" s="37" t="s">
        <v>657</v>
      </c>
      <c r="BR24" s="37"/>
      <c r="BS24" s="37"/>
      <c r="BT24" s="37"/>
      <c r="BU24" s="37" t="s">
        <v>4</v>
      </c>
      <c r="BV24" s="37" t="s">
        <v>656</v>
      </c>
      <c r="BW24" s="37" t="s">
        <v>655</v>
      </c>
      <c r="BX24" s="37" t="s">
        <v>654</v>
      </c>
    </row>
    <row r="25" spans="2:76" ht="85.5" customHeight="1">
      <c r="B25" s="50" t="s">
        <v>180</v>
      </c>
      <c r="C25" s="5" t="s">
        <v>518</v>
      </c>
      <c r="D25" s="37" t="s">
        <v>653</v>
      </c>
      <c r="E25" s="37" t="s">
        <v>652</v>
      </c>
      <c r="F25" s="37">
        <v>74.52</v>
      </c>
      <c r="G25" s="37" t="s">
        <v>186</v>
      </c>
      <c r="H25" s="37" t="s">
        <v>638</v>
      </c>
      <c r="I25" s="37"/>
      <c r="J25" s="67" t="s">
        <v>637</v>
      </c>
      <c r="K25" s="67" t="s">
        <v>636</v>
      </c>
      <c r="L25" s="37" t="s">
        <v>329</v>
      </c>
      <c r="M25" s="37" t="s">
        <v>70</v>
      </c>
      <c r="N25" s="37" t="s">
        <v>176</v>
      </c>
      <c r="O25" s="37" t="s">
        <v>177</v>
      </c>
      <c r="P25" s="37" t="s">
        <v>717</v>
      </c>
      <c r="Q25" s="37" t="s">
        <v>635</v>
      </c>
      <c r="R25" s="37" t="s">
        <v>99</v>
      </c>
      <c r="S25" s="37" t="s">
        <v>97</v>
      </c>
      <c r="T25" s="37" t="s">
        <v>651</v>
      </c>
      <c r="U25" s="37" t="s">
        <v>75</v>
      </c>
      <c r="V25" s="37" t="s">
        <v>75</v>
      </c>
      <c r="W25" s="37" t="s">
        <v>80</v>
      </c>
      <c r="X25" s="67"/>
      <c r="Y25" s="37" t="s">
        <v>650</v>
      </c>
      <c r="Z25" s="37" t="s">
        <v>634</v>
      </c>
      <c r="AA25" s="37" t="s">
        <v>649</v>
      </c>
      <c r="AB25" s="37" t="s">
        <v>263</v>
      </c>
      <c r="AC25" s="37" t="s">
        <v>648</v>
      </c>
      <c r="AD25" s="37" t="s">
        <v>647</v>
      </c>
      <c r="AE25" s="37" t="s">
        <v>632</v>
      </c>
      <c r="AF25" s="37" t="s">
        <v>76</v>
      </c>
      <c r="AG25" s="37" t="s">
        <v>631</v>
      </c>
      <c r="AH25" s="37"/>
      <c r="AI25" s="67" t="s">
        <v>630</v>
      </c>
      <c r="AJ25" s="52"/>
      <c r="AK25" s="37" t="s">
        <v>181</v>
      </c>
      <c r="AL25" s="37" t="s">
        <v>1</v>
      </c>
      <c r="AM25" s="37" t="s">
        <v>85</v>
      </c>
      <c r="AN25" s="37" t="s">
        <v>1</v>
      </c>
      <c r="AO25" s="37" t="s">
        <v>646</v>
      </c>
      <c r="AP25" s="37" t="s">
        <v>645</v>
      </c>
      <c r="AQ25" s="37">
        <v>8</v>
      </c>
      <c r="AR25" s="37" t="s">
        <v>86</v>
      </c>
      <c r="AS25" s="37" t="s">
        <v>125</v>
      </c>
      <c r="AT25" s="37" t="s">
        <v>80</v>
      </c>
      <c r="AU25" s="37" t="s">
        <v>224</v>
      </c>
      <c r="AV25" s="37" t="s">
        <v>429</v>
      </c>
      <c r="AW25" s="37"/>
      <c r="AX25" s="37" t="s">
        <v>644</v>
      </c>
      <c r="AY25" s="37" t="s">
        <v>500</v>
      </c>
      <c r="AZ25" s="69" t="s">
        <v>628</v>
      </c>
      <c r="BA25" s="68" t="s">
        <v>628</v>
      </c>
      <c r="BB25" s="67" t="s">
        <v>628</v>
      </c>
      <c r="BC25" s="51"/>
      <c r="BD25" s="67" t="s">
        <v>628</v>
      </c>
      <c r="BE25" s="51"/>
      <c r="BF25" s="67" t="s">
        <v>628</v>
      </c>
      <c r="BG25" s="51"/>
      <c r="BH25" s="67" t="s">
        <v>628</v>
      </c>
      <c r="BI25" s="67" t="s">
        <v>628</v>
      </c>
      <c r="BJ25" s="67" t="s">
        <v>628</v>
      </c>
      <c r="BK25" s="67" t="s">
        <v>628</v>
      </c>
      <c r="BL25" s="67" t="s">
        <v>628</v>
      </c>
      <c r="BM25" s="67" t="s">
        <v>628</v>
      </c>
      <c r="BN25" s="67" t="s">
        <v>628</v>
      </c>
      <c r="BO25" s="37"/>
      <c r="BP25" s="37" t="s">
        <v>643</v>
      </c>
      <c r="BQ25" s="37" t="s">
        <v>642</v>
      </c>
      <c r="BR25" s="37"/>
      <c r="BS25" s="37"/>
      <c r="BT25" s="37"/>
      <c r="BU25" s="37" t="s">
        <v>4</v>
      </c>
      <c r="BV25" s="37" t="s">
        <v>641</v>
      </c>
      <c r="BW25" s="37" t="s">
        <v>640</v>
      </c>
      <c r="BX25" s="37" t="s">
        <v>639</v>
      </c>
    </row>
    <row r="26" spans="2:76" ht="85.5" customHeight="1">
      <c r="B26" s="50" t="s">
        <v>81</v>
      </c>
      <c r="C26" s="55" t="s">
        <v>446</v>
      </c>
      <c r="D26" s="37" t="s">
        <v>524</v>
      </c>
      <c r="E26" s="37" t="s">
        <v>523</v>
      </c>
      <c r="F26" s="37">
        <v>27</v>
      </c>
      <c r="G26" s="37" t="s">
        <v>186</v>
      </c>
      <c r="H26" s="48" t="s">
        <v>130</v>
      </c>
      <c r="I26" s="37"/>
      <c r="J26" s="37" t="s">
        <v>4</v>
      </c>
      <c r="K26" s="48" t="s">
        <v>4</v>
      </c>
      <c r="L26" s="37" t="s">
        <v>290</v>
      </c>
      <c r="M26" s="37" t="s">
        <v>70</v>
      </c>
      <c r="N26" s="37" t="s">
        <v>71</v>
      </c>
      <c r="O26" s="37" t="s">
        <v>177</v>
      </c>
      <c r="P26" s="37" t="s">
        <v>440</v>
      </c>
      <c r="Q26" s="37" t="s">
        <v>232</v>
      </c>
      <c r="R26" s="48" t="s">
        <v>99</v>
      </c>
      <c r="S26" s="37" t="s">
        <v>90</v>
      </c>
      <c r="T26" s="37" t="s">
        <v>487</v>
      </c>
      <c r="U26" s="37" t="s">
        <v>4</v>
      </c>
      <c r="V26" s="37" t="s">
        <v>4</v>
      </c>
      <c r="W26" s="37" t="s">
        <v>128</v>
      </c>
      <c r="X26" s="48" t="s">
        <v>75</v>
      </c>
      <c r="Y26" s="37" t="s">
        <v>233</v>
      </c>
      <c r="Z26" s="37" t="s">
        <v>202</v>
      </c>
      <c r="AA26" s="37" t="s">
        <v>295</v>
      </c>
      <c r="AB26" s="37" t="s">
        <v>234</v>
      </c>
      <c r="AC26" s="37" t="s">
        <v>294</v>
      </c>
      <c r="AD26" s="48" t="s">
        <v>293</v>
      </c>
      <c r="AE26" s="37" t="s">
        <v>76</v>
      </c>
      <c r="AF26" s="37" t="s">
        <v>76</v>
      </c>
      <c r="AG26" s="48" t="s">
        <v>80</v>
      </c>
      <c r="AH26" s="37" t="s">
        <v>80</v>
      </c>
      <c r="AI26" s="37" t="s">
        <v>2</v>
      </c>
      <c r="AJ26" s="37"/>
      <c r="AK26" s="37" t="s">
        <v>1</v>
      </c>
      <c r="AL26" s="37" t="s">
        <v>1</v>
      </c>
      <c r="AM26" s="37" t="s">
        <v>1</v>
      </c>
      <c r="AN26" s="37" t="s">
        <v>1</v>
      </c>
      <c r="AO26" s="37" t="s">
        <v>627</v>
      </c>
      <c r="AP26" s="48" t="s">
        <v>626</v>
      </c>
      <c r="AQ26" s="37">
        <v>2</v>
      </c>
      <c r="AR26" s="37" t="s">
        <v>1</v>
      </c>
      <c r="AS26" s="37" t="s">
        <v>1</v>
      </c>
      <c r="AT26" s="37" t="s">
        <v>80</v>
      </c>
      <c r="AU26" s="37" t="s">
        <v>1</v>
      </c>
      <c r="AV26" s="37" t="s">
        <v>1</v>
      </c>
      <c r="AW26" s="37"/>
      <c r="AX26" s="37" t="s">
        <v>479</v>
      </c>
      <c r="AY26" s="37" t="s">
        <v>225</v>
      </c>
      <c r="AZ26" s="49"/>
      <c r="BA26" s="88"/>
      <c r="BB26" s="37" t="s">
        <v>4</v>
      </c>
      <c r="BC26" s="51"/>
      <c r="BD26" s="37" t="s">
        <v>4</v>
      </c>
      <c r="BE26" s="51"/>
      <c r="BF26" s="37" t="s">
        <v>4</v>
      </c>
      <c r="BG26" s="53"/>
      <c r="BH26" s="37" t="s">
        <v>5</v>
      </c>
      <c r="BI26" s="37" t="s">
        <v>5</v>
      </c>
      <c r="BJ26" s="37" t="s">
        <v>5</v>
      </c>
      <c r="BK26" s="43" t="s">
        <v>4</v>
      </c>
      <c r="BL26" s="43" t="s">
        <v>4</v>
      </c>
      <c r="BM26" s="43" t="s">
        <v>4</v>
      </c>
      <c r="BN26" s="43" t="s">
        <v>4</v>
      </c>
      <c r="BO26" s="43"/>
      <c r="BP26" s="37" t="s">
        <v>194</v>
      </c>
      <c r="BQ26" s="44" t="s">
        <v>220</v>
      </c>
      <c r="BR26" s="43"/>
      <c r="BS26" s="43"/>
      <c r="BT26" s="37"/>
      <c r="BU26" s="48" t="s">
        <v>4</v>
      </c>
      <c r="BV26" s="37" t="s">
        <v>235</v>
      </c>
      <c r="BW26" s="43" t="s">
        <v>292</v>
      </c>
      <c r="BX26" s="43" t="s">
        <v>291</v>
      </c>
    </row>
    <row r="27" spans="2:76" ht="85.5" customHeight="1">
      <c r="B27" s="58" t="s">
        <v>81</v>
      </c>
      <c r="C27" s="87" t="s">
        <v>446</v>
      </c>
      <c r="D27" s="50" t="s">
        <v>522</v>
      </c>
      <c r="E27" s="37" t="s">
        <v>521</v>
      </c>
      <c r="F27" s="37">
        <v>27</v>
      </c>
      <c r="G27" s="37" t="s">
        <v>186</v>
      </c>
      <c r="H27" s="49" t="s">
        <v>130</v>
      </c>
      <c r="I27" s="58"/>
      <c r="J27" s="58" t="s">
        <v>4</v>
      </c>
      <c r="K27" s="58" t="s">
        <v>4</v>
      </c>
      <c r="L27" s="58" t="s">
        <v>236</v>
      </c>
      <c r="M27" s="58" t="s">
        <v>70</v>
      </c>
      <c r="N27" s="58" t="s">
        <v>71</v>
      </c>
      <c r="O27" s="58" t="s">
        <v>177</v>
      </c>
      <c r="P27" s="58" t="s">
        <v>440</v>
      </c>
      <c r="Q27" s="58" t="s">
        <v>232</v>
      </c>
      <c r="R27" s="58" t="s">
        <v>99</v>
      </c>
      <c r="S27" s="58" t="s">
        <v>97</v>
      </c>
      <c r="T27" s="58" t="s">
        <v>175</v>
      </c>
      <c r="U27" s="58" t="s">
        <v>4</v>
      </c>
      <c r="V27" s="58" t="s">
        <v>4</v>
      </c>
      <c r="W27" s="58" t="s">
        <v>128</v>
      </c>
      <c r="X27" s="37" t="s">
        <v>4</v>
      </c>
      <c r="Y27" s="58" t="s">
        <v>237</v>
      </c>
      <c r="Z27" s="58" t="s">
        <v>202</v>
      </c>
      <c r="AA27" s="58" t="s">
        <v>238</v>
      </c>
      <c r="AB27" s="58" t="s">
        <v>239</v>
      </c>
      <c r="AC27" s="58" t="s">
        <v>294</v>
      </c>
      <c r="AD27" s="58" t="s">
        <v>299</v>
      </c>
      <c r="AE27" s="58" t="s">
        <v>76</v>
      </c>
      <c r="AF27" s="58" t="s">
        <v>76</v>
      </c>
      <c r="AG27" s="58" t="s">
        <v>80</v>
      </c>
      <c r="AH27" s="58" t="s">
        <v>80</v>
      </c>
      <c r="AI27" s="58" t="s">
        <v>2</v>
      </c>
      <c r="AJ27" s="58"/>
      <c r="AK27" s="37" t="s">
        <v>1</v>
      </c>
      <c r="AL27" s="37" t="s">
        <v>1</v>
      </c>
      <c r="AM27" s="58" t="s">
        <v>1</v>
      </c>
      <c r="AN27" s="58" t="s">
        <v>1</v>
      </c>
      <c r="AO27" s="37" t="s">
        <v>149</v>
      </c>
      <c r="AP27" s="58" t="s">
        <v>298</v>
      </c>
      <c r="AQ27" s="58">
        <v>2</v>
      </c>
      <c r="AR27" s="37" t="s">
        <v>1</v>
      </c>
      <c r="AS27" s="37" t="s">
        <v>1</v>
      </c>
      <c r="AT27" s="37" t="s">
        <v>80</v>
      </c>
      <c r="AU27" s="58" t="s">
        <v>1</v>
      </c>
      <c r="AV27" s="58" t="s">
        <v>1</v>
      </c>
      <c r="AW27" s="58"/>
      <c r="AX27" s="58" t="s">
        <v>520</v>
      </c>
      <c r="AY27" s="58" t="s">
        <v>225</v>
      </c>
      <c r="AZ27" s="58"/>
      <c r="BA27" s="63"/>
      <c r="BB27" s="58" t="s">
        <v>4</v>
      </c>
      <c r="BC27" s="58"/>
      <c r="BD27" s="58" t="s">
        <v>4</v>
      </c>
      <c r="BE27" s="58"/>
      <c r="BF27" s="58" t="s">
        <v>4</v>
      </c>
      <c r="BG27" s="62"/>
      <c r="BH27" s="58" t="s">
        <v>5</v>
      </c>
      <c r="BI27" s="58" t="s">
        <v>5</v>
      </c>
      <c r="BJ27" s="58" t="s">
        <v>5</v>
      </c>
      <c r="BK27" s="60" t="s">
        <v>4</v>
      </c>
      <c r="BL27" s="60" t="s">
        <v>4</v>
      </c>
      <c r="BM27" s="60" t="s">
        <v>4</v>
      </c>
      <c r="BN27" s="60" t="s">
        <v>4</v>
      </c>
      <c r="BO27" s="60"/>
      <c r="BP27" s="58" t="s">
        <v>194</v>
      </c>
      <c r="BQ27" s="61" t="s">
        <v>220</v>
      </c>
      <c r="BR27" s="60"/>
      <c r="BS27" s="60"/>
      <c r="BT27" s="58"/>
      <c r="BU27" s="58" t="s">
        <v>4</v>
      </c>
      <c r="BV27" s="58" t="s">
        <v>235</v>
      </c>
      <c r="BW27" s="60" t="s">
        <v>297</v>
      </c>
      <c r="BX27" s="60" t="s">
        <v>296</v>
      </c>
    </row>
    <row r="28" spans="2:76" ht="85.5" customHeight="1">
      <c r="B28" s="66" t="s">
        <v>81</v>
      </c>
      <c r="C28" s="86" t="s">
        <v>569</v>
      </c>
      <c r="D28" s="66" t="s">
        <v>490</v>
      </c>
      <c r="E28" s="48"/>
      <c r="F28" s="37">
        <v>31.5</v>
      </c>
      <c r="G28" s="38" t="s">
        <v>92</v>
      </c>
      <c r="H28" s="49" t="s">
        <v>130</v>
      </c>
      <c r="I28" s="66"/>
      <c r="J28" s="66" t="s">
        <v>4</v>
      </c>
      <c r="K28" s="66" t="s">
        <v>4</v>
      </c>
      <c r="L28" s="66" t="s">
        <v>240</v>
      </c>
      <c r="M28" s="58" t="s">
        <v>70</v>
      </c>
      <c r="N28" s="66" t="s">
        <v>98</v>
      </c>
      <c r="O28" s="66" t="s">
        <v>177</v>
      </c>
      <c r="P28" s="66" t="s">
        <v>442</v>
      </c>
      <c r="Q28" s="66" t="s">
        <v>231</v>
      </c>
      <c r="R28" s="66" t="s">
        <v>99</v>
      </c>
      <c r="S28" s="66" t="s">
        <v>97</v>
      </c>
      <c r="T28" s="66" t="s">
        <v>241</v>
      </c>
      <c r="U28" s="66" t="s">
        <v>4</v>
      </c>
      <c r="V28" s="66" t="s">
        <v>75</v>
      </c>
      <c r="W28" s="66" t="s">
        <v>222</v>
      </c>
      <c r="X28" s="37" t="s">
        <v>4</v>
      </c>
      <c r="Y28" s="66" t="s">
        <v>242</v>
      </c>
      <c r="Z28" s="66" t="s">
        <v>202</v>
      </c>
      <c r="AA28" s="66" t="s">
        <v>243</v>
      </c>
      <c r="AB28" s="66" t="s">
        <v>239</v>
      </c>
      <c r="AC28" s="66" t="s">
        <v>133</v>
      </c>
      <c r="AD28" s="66" t="s">
        <v>568</v>
      </c>
      <c r="AE28" s="58" t="s">
        <v>76</v>
      </c>
      <c r="AF28" s="58" t="s">
        <v>76</v>
      </c>
      <c r="AG28" s="66" t="s">
        <v>80</v>
      </c>
      <c r="AH28" s="66" t="s">
        <v>80</v>
      </c>
      <c r="AI28" s="66" t="s">
        <v>2</v>
      </c>
      <c r="AJ28" s="66"/>
      <c r="AK28" s="37" t="s">
        <v>1</v>
      </c>
      <c r="AL28" s="37" t="s">
        <v>1</v>
      </c>
      <c r="AM28" s="58" t="s">
        <v>85</v>
      </c>
      <c r="AN28" s="66" t="s">
        <v>1</v>
      </c>
      <c r="AO28" s="37" t="s">
        <v>377</v>
      </c>
      <c r="AP28" s="58" t="s">
        <v>1</v>
      </c>
      <c r="AQ28" s="66">
        <v>2</v>
      </c>
      <c r="AR28" s="66" t="s">
        <v>86</v>
      </c>
      <c r="AS28" s="66" t="s">
        <v>1</v>
      </c>
      <c r="AT28" s="37" t="s">
        <v>80</v>
      </c>
      <c r="AU28" s="66"/>
      <c r="AV28" s="66" t="s">
        <v>1</v>
      </c>
      <c r="AW28" s="66"/>
      <c r="AX28" s="66" t="s">
        <v>196</v>
      </c>
      <c r="AY28" s="66" t="s">
        <v>225</v>
      </c>
      <c r="AZ28" s="66"/>
      <c r="BA28" s="66"/>
      <c r="BB28" s="66" t="s">
        <v>4</v>
      </c>
      <c r="BC28" s="66"/>
      <c r="BD28" s="66" t="s">
        <v>5</v>
      </c>
      <c r="BE28" s="66"/>
      <c r="BF28" s="66" t="s">
        <v>5</v>
      </c>
      <c r="BG28" s="66"/>
      <c r="BH28" s="66" t="s">
        <v>5</v>
      </c>
      <c r="BI28" s="66" t="s">
        <v>5</v>
      </c>
      <c r="BJ28" s="66" t="s">
        <v>5</v>
      </c>
      <c r="BK28" s="66" t="s">
        <v>5</v>
      </c>
      <c r="BL28" s="66" t="s">
        <v>5</v>
      </c>
      <c r="BM28" s="66" t="s">
        <v>5</v>
      </c>
      <c r="BN28" s="66" t="s">
        <v>5</v>
      </c>
      <c r="BO28" s="66"/>
      <c r="BP28" s="66" t="s">
        <v>244</v>
      </c>
      <c r="BQ28" s="66" t="s">
        <v>245</v>
      </c>
      <c r="BR28" s="85"/>
      <c r="BS28" s="85"/>
      <c r="BT28" s="66"/>
      <c r="BU28" s="66" t="s">
        <v>4</v>
      </c>
      <c r="BV28" s="66" t="s">
        <v>246</v>
      </c>
      <c r="BW28" s="66" t="s">
        <v>247</v>
      </c>
      <c r="BX28" s="66" t="s">
        <v>248</v>
      </c>
    </row>
    <row r="29" spans="2:76" ht="85.5" customHeight="1">
      <c r="B29" s="58" t="s">
        <v>174</v>
      </c>
      <c r="C29" s="65" t="s">
        <v>518</v>
      </c>
      <c r="D29" s="50" t="s">
        <v>625</v>
      </c>
      <c r="E29" s="37"/>
      <c r="F29" s="37">
        <v>31.5</v>
      </c>
      <c r="G29" s="38" t="s">
        <v>178</v>
      </c>
      <c r="H29" s="49" t="s">
        <v>82</v>
      </c>
      <c r="I29" s="58"/>
      <c r="J29" s="58" t="s">
        <v>4</v>
      </c>
      <c r="K29" s="58" t="s">
        <v>4</v>
      </c>
      <c r="L29" s="58" t="s">
        <v>198</v>
      </c>
      <c r="M29" s="58" t="s">
        <v>70</v>
      </c>
      <c r="N29" s="58" t="s">
        <v>182</v>
      </c>
      <c r="O29" s="58" t="s">
        <v>177</v>
      </c>
      <c r="P29" s="58" t="s">
        <v>444</v>
      </c>
      <c r="Q29" s="58" t="s">
        <v>129</v>
      </c>
      <c r="R29" s="58" t="s">
        <v>73</v>
      </c>
      <c r="S29" s="58" t="s">
        <v>127</v>
      </c>
      <c r="T29" s="58" t="s">
        <v>487</v>
      </c>
      <c r="U29" s="58" t="s">
        <v>4</v>
      </c>
      <c r="V29" s="58" t="s">
        <v>5</v>
      </c>
      <c r="W29" s="58" t="s">
        <v>222</v>
      </c>
      <c r="X29" s="37" t="s">
        <v>75</v>
      </c>
      <c r="Y29" s="58" t="s">
        <v>200</v>
      </c>
      <c r="Z29" s="58" t="s">
        <v>278</v>
      </c>
      <c r="AA29" s="58" t="s">
        <v>289</v>
      </c>
      <c r="AB29" s="58" t="s">
        <v>288</v>
      </c>
      <c r="AC29" s="58" t="s">
        <v>445</v>
      </c>
      <c r="AD29" s="58" t="s">
        <v>287</v>
      </c>
      <c r="AE29" s="58" t="s">
        <v>286</v>
      </c>
      <c r="AF29" s="58" t="s">
        <v>285</v>
      </c>
      <c r="AG29" s="58" t="s">
        <v>80</v>
      </c>
      <c r="AH29" s="58" t="s">
        <v>80</v>
      </c>
      <c r="AI29" s="58" t="s">
        <v>2</v>
      </c>
      <c r="AJ29" s="58"/>
      <c r="AK29" s="37" t="s">
        <v>1</v>
      </c>
      <c r="AL29" s="37" t="s">
        <v>1</v>
      </c>
      <c r="AM29" s="58" t="s">
        <v>85</v>
      </c>
      <c r="AN29" s="37" t="s">
        <v>1</v>
      </c>
      <c r="AO29" s="37" t="s">
        <v>149</v>
      </c>
      <c r="AP29" s="37" t="s">
        <v>1</v>
      </c>
      <c r="AQ29" s="58" t="s">
        <v>1</v>
      </c>
      <c r="AR29" s="58" t="s">
        <v>86</v>
      </c>
      <c r="AS29" s="37" t="s">
        <v>1</v>
      </c>
      <c r="AT29" s="58" t="s">
        <v>80</v>
      </c>
      <c r="AU29" s="58" t="s">
        <v>1</v>
      </c>
      <c r="AV29" s="58" t="s">
        <v>1</v>
      </c>
      <c r="AW29" s="58"/>
      <c r="AX29" s="58" t="s">
        <v>376</v>
      </c>
      <c r="AY29" s="58" t="s">
        <v>5</v>
      </c>
      <c r="AZ29" s="58"/>
      <c r="BA29" s="63"/>
      <c r="BB29" s="58" t="s">
        <v>4</v>
      </c>
      <c r="BC29" s="58"/>
      <c r="BD29" s="58" t="s">
        <v>5</v>
      </c>
      <c r="BE29" s="58"/>
      <c r="BF29" s="58" t="s">
        <v>5</v>
      </c>
      <c r="BG29" s="62"/>
      <c r="BH29" s="58" t="s">
        <v>5</v>
      </c>
      <c r="BI29" s="58" t="s">
        <v>5</v>
      </c>
      <c r="BJ29" s="58" t="s">
        <v>5</v>
      </c>
      <c r="BK29" s="60" t="s">
        <v>5</v>
      </c>
      <c r="BL29" s="60" t="s">
        <v>5</v>
      </c>
      <c r="BM29" s="60" t="s">
        <v>5</v>
      </c>
      <c r="BN29" s="60" t="s">
        <v>5</v>
      </c>
      <c r="BO29" s="60"/>
      <c r="BP29" s="58" t="s">
        <v>284</v>
      </c>
      <c r="BQ29" s="61" t="s">
        <v>283</v>
      </c>
      <c r="BR29" s="60"/>
      <c r="BS29" s="60"/>
      <c r="BT29" s="58"/>
      <c r="BU29" s="58" t="s">
        <v>4</v>
      </c>
      <c r="BV29" s="58" t="s">
        <v>282</v>
      </c>
      <c r="BW29" s="60" t="s">
        <v>281</v>
      </c>
      <c r="BX29" s="60" t="s">
        <v>280</v>
      </c>
    </row>
    <row r="30" spans="2:76" ht="85.5" customHeight="1">
      <c r="B30" s="58" t="s">
        <v>174</v>
      </c>
      <c r="C30" s="5" t="s">
        <v>518</v>
      </c>
      <c r="D30" s="50" t="s">
        <v>489</v>
      </c>
      <c r="E30" s="37"/>
      <c r="F30" s="37">
        <v>34</v>
      </c>
      <c r="G30" s="38" t="s">
        <v>178</v>
      </c>
      <c r="H30" s="37" t="s">
        <v>82</v>
      </c>
      <c r="I30" s="58"/>
      <c r="J30" s="58" t="s">
        <v>4</v>
      </c>
      <c r="K30" s="58" t="s">
        <v>4</v>
      </c>
      <c r="L30" s="58" t="s">
        <v>375</v>
      </c>
      <c r="M30" s="39" t="s">
        <v>256</v>
      </c>
      <c r="N30" s="37" t="s">
        <v>182</v>
      </c>
      <c r="O30" s="37" t="s">
        <v>177</v>
      </c>
      <c r="P30" s="37" t="s">
        <v>444</v>
      </c>
      <c r="Q30" s="37" t="s">
        <v>83</v>
      </c>
      <c r="R30" s="37" t="s">
        <v>99</v>
      </c>
      <c r="S30" s="37" t="s">
        <v>90</v>
      </c>
      <c r="T30" s="37" t="s">
        <v>241</v>
      </c>
      <c r="U30" s="37" t="s">
        <v>4</v>
      </c>
      <c r="V30" s="37" t="s">
        <v>5</v>
      </c>
      <c r="W30" s="37" t="s">
        <v>222</v>
      </c>
      <c r="X30" s="58" t="s">
        <v>4</v>
      </c>
      <c r="Y30" s="37" t="s">
        <v>279</v>
      </c>
      <c r="Z30" s="37" t="s">
        <v>278</v>
      </c>
      <c r="AA30" s="37" t="s">
        <v>277</v>
      </c>
      <c r="AB30" s="37" t="s">
        <v>276</v>
      </c>
      <c r="AC30" s="37" t="s">
        <v>443</v>
      </c>
      <c r="AD30" s="37" t="s">
        <v>275</v>
      </c>
      <c r="AE30" s="37" t="s">
        <v>257</v>
      </c>
      <c r="AF30" s="37" t="s">
        <v>76</v>
      </c>
      <c r="AG30" s="58" t="s">
        <v>80</v>
      </c>
      <c r="AH30" s="37" t="s">
        <v>80</v>
      </c>
      <c r="AI30" s="58" t="s">
        <v>2</v>
      </c>
      <c r="AJ30" s="50"/>
      <c r="AK30" s="57" t="s">
        <v>1</v>
      </c>
      <c r="AL30" s="57" t="s">
        <v>1</v>
      </c>
      <c r="AM30" s="57" t="s">
        <v>139</v>
      </c>
      <c r="AN30" s="57" t="s">
        <v>1</v>
      </c>
      <c r="AO30" s="57" t="s">
        <v>149</v>
      </c>
      <c r="AP30" s="49" t="s">
        <v>1</v>
      </c>
      <c r="AQ30" s="58">
        <v>5</v>
      </c>
      <c r="AR30" s="58" t="s">
        <v>86</v>
      </c>
      <c r="AS30" s="37" t="s">
        <v>1</v>
      </c>
      <c r="AT30" s="37" t="s">
        <v>80</v>
      </c>
      <c r="AU30" s="48" t="s">
        <v>1</v>
      </c>
      <c r="AV30" s="58" t="s">
        <v>1</v>
      </c>
      <c r="AW30" s="58"/>
      <c r="AX30" s="58" t="s">
        <v>374</v>
      </c>
      <c r="AY30" s="37" t="s">
        <v>5</v>
      </c>
      <c r="AZ30" s="58"/>
      <c r="BA30" s="63"/>
      <c r="BB30" s="58" t="s">
        <v>4</v>
      </c>
      <c r="BC30" s="58"/>
      <c r="BD30" s="58" t="s">
        <v>5</v>
      </c>
      <c r="BE30" s="58"/>
      <c r="BF30" s="58" t="s">
        <v>5</v>
      </c>
      <c r="BG30" s="62"/>
      <c r="BH30" s="58" t="s">
        <v>5</v>
      </c>
      <c r="BI30" s="58" t="s">
        <v>5</v>
      </c>
      <c r="BJ30" s="58" t="s">
        <v>5</v>
      </c>
      <c r="BK30" s="60" t="s">
        <v>5</v>
      </c>
      <c r="BL30" s="60" t="s">
        <v>5</v>
      </c>
      <c r="BM30" s="60" t="s">
        <v>5</v>
      </c>
      <c r="BN30" s="60" t="s">
        <v>5</v>
      </c>
      <c r="BO30" s="60"/>
      <c r="BP30" s="58" t="s">
        <v>274</v>
      </c>
      <c r="BQ30" s="61" t="s">
        <v>273</v>
      </c>
      <c r="BR30" s="60"/>
      <c r="BS30" s="60"/>
      <c r="BT30" s="58"/>
      <c r="BU30" s="48" t="s">
        <v>4</v>
      </c>
      <c r="BV30" s="58" t="s">
        <v>272</v>
      </c>
      <c r="BW30" s="60" t="s">
        <v>271</v>
      </c>
      <c r="BX30" s="60" t="s">
        <v>270</v>
      </c>
    </row>
    <row r="31" spans="2:76" ht="85.5" customHeight="1">
      <c r="B31" s="58" t="s">
        <v>81</v>
      </c>
      <c r="C31" s="5" t="s">
        <v>569</v>
      </c>
      <c r="D31" s="50" t="s">
        <v>488</v>
      </c>
      <c r="E31" s="37"/>
      <c r="F31" s="37">
        <v>34</v>
      </c>
      <c r="G31" s="38" t="s">
        <v>186</v>
      </c>
      <c r="H31" s="37" t="s">
        <v>130</v>
      </c>
      <c r="I31" s="58"/>
      <c r="J31" s="58" t="s">
        <v>4</v>
      </c>
      <c r="K31" s="58" t="s">
        <v>250</v>
      </c>
      <c r="L31" s="58" t="s">
        <v>373</v>
      </c>
      <c r="M31" s="84" t="s">
        <v>256</v>
      </c>
      <c r="N31" s="58" t="s">
        <v>98</v>
      </c>
      <c r="O31" s="37" t="s">
        <v>177</v>
      </c>
      <c r="P31" s="37" t="s">
        <v>442</v>
      </c>
      <c r="Q31" s="37" t="s">
        <v>231</v>
      </c>
      <c r="R31" s="37" t="s">
        <v>99</v>
      </c>
      <c r="S31" s="37" t="s">
        <v>228</v>
      </c>
      <c r="T31" s="37" t="s">
        <v>487</v>
      </c>
      <c r="U31" s="37" t="s">
        <v>4</v>
      </c>
      <c r="V31" s="37" t="s">
        <v>75</v>
      </c>
      <c r="W31" s="37" t="s">
        <v>222</v>
      </c>
      <c r="X31" s="58" t="s">
        <v>4</v>
      </c>
      <c r="Y31" s="37" t="s">
        <v>372</v>
      </c>
      <c r="Z31" s="37" t="s">
        <v>202</v>
      </c>
      <c r="AA31" s="37" t="s">
        <v>371</v>
      </c>
      <c r="AB31" s="37" t="s">
        <v>370</v>
      </c>
      <c r="AC31" s="37" t="s">
        <v>369</v>
      </c>
      <c r="AD31" s="37" t="s">
        <v>441</v>
      </c>
      <c r="AE31" s="37" t="s">
        <v>76</v>
      </c>
      <c r="AF31" s="37" t="s">
        <v>76</v>
      </c>
      <c r="AG31" s="58" t="s">
        <v>80</v>
      </c>
      <c r="AH31" s="37"/>
      <c r="AI31" s="58" t="s">
        <v>2</v>
      </c>
      <c r="AJ31" s="50"/>
      <c r="AK31" s="57" t="s">
        <v>1</v>
      </c>
      <c r="AL31" s="57" t="s">
        <v>1</v>
      </c>
      <c r="AM31" s="57" t="s">
        <v>1</v>
      </c>
      <c r="AN31" s="57" t="s">
        <v>1</v>
      </c>
      <c r="AO31" s="57" t="s">
        <v>368</v>
      </c>
      <c r="AP31" s="64" t="s">
        <v>367</v>
      </c>
      <c r="AQ31" s="58">
        <v>2</v>
      </c>
      <c r="AR31" s="37" t="s">
        <v>86</v>
      </c>
      <c r="AS31" s="37" t="s">
        <v>1</v>
      </c>
      <c r="AT31" s="37" t="s">
        <v>80</v>
      </c>
      <c r="AU31" s="57" t="s">
        <v>1</v>
      </c>
      <c r="AV31" s="37" t="s">
        <v>1</v>
      </c>
      <c r="AW31" s="58"/>
      <c r="AX31" s="58" t="s">
        <v>478</v>
      </c>
      <c r="AY31" s="37" t="s">
        <v>225</v>
      </c>
      <c r="AZ31" s="58"/>
      <c r="BA31" s="58"/>
      <c r="BB31" s="58" t="s">
        <v>4</v>
      </c>
      <c r="BC31" s="58"/>
      <c r="BD31" s="58" t="s">
        <v>5</v>
      </c>
      <c r="BE31" s="58"/>
      <c r="BF31" s="58" t="s">
        <v>5</v>
      </c>
      <c r="BG31" s="58"/>
      <c r="BH31" s="58" t="s">
        <v>5</v>
      </c>
      <c r="BI31" s="58" t="s">
        <v>5</v>
      </c>
      <c r="BJ31" s="58" t="s">
        <v>5</v>
      </c>
      <c r="BK31" s="58" t="s">
        <v>5</v>
      </c>
      <c r="BL31" s="58" t="s">
        <v>5</v>
      </c>
      <c r="BM31" s="58" t="s">
        <v>5</v>
      </c>
      <c r="BN31" s="58" t="s">
        <v>5</v>
      </c>
      <c r="BO31" s="58"/>
      <c r="BP31" s="58" t="s">
        <v>274</v>
      </c>
      <c r="BQ31" s="58" t="s">
        <v>273</v>
      </c>
      <c r="BR31" s="63"/>
      <c r="BS31" s="63"/>
      <c r="BT31" s="58"/>
      <c r="BU31" s="48" t="s">
        <v>4</v>
      </c>
      <c r="BV31" s="58" t="s">
        <v>366</v>
      </c>
      <c r="BW31" s="58" t="s">
        <v>365</v>
      </c>
      <c r="BX31" s="58" t="s">
        <v>364</v>
      </c>
    </row>
    <row r="32" spans="2:76" ht="85.5" customHeight="1">
      <c r="B32" s="58" t="s">
        <v>180</v>
      </c>
      <c r="C32" s="8" t="s">
        <v>624</v>
      </c>
      <c r="D32" s="50" t="s">
        <v>623</v>
      </c>
      <c r="E32" s="37" t="s">
        <v>622</v>
      </c>
      <c r="F32" s="37">
        <v>23.8</v>
      </c>
      <c r="G32" s="37" t="s">
        <v>178</v>
      </c>
      <c r="H32" s="37" t="s">
        <v>621</v>
      </c>
      <c r="I32" s="58"/>
      <c r="J32" s="58" t="s">
        <v>4</v>
      </c>
      <c r="K32" s="58" t="s">
        <v>250</v>
      </c>
      <c r="L32" s="58" t="s">
        <v>612</v>
      </c>
      <c r="M32" s="58" t="s">
        <v>70</v>
      </c>
      <c r="N32" s="58" t="s">
        <v>71</v>
      </c>
      <c r="O32" s="37" t="s">
        <v>177</v>
      </c>
      <c r="P32" s="37" t="s">
        <v>611</v>
      </c>
      <c r="Q32" s="37" t="s">
        <v>610</v>
      </c>
      <c r="R32" s="37" t="s">
        <v>73</v>
      </c>
      <c r="S32" s="37" t="s">
        <v>228</v>
      </c>
      <c r="T32" s="37" t="s">
        <v>609</v>
      </c>
      <c r="U32" s="37" t="s">
        <v>4</v>
      </c>
      <c r="V32" s="37" t="s">
        <v>4</v>
      </c>
      <c r="W32" s="58" t="s">
        <v>258</v>
      </c>
      <c r="X32" s="58" t="s">
        <v>75</v>
      </c>
      <c r="Y32" s="58" t="s">
        <v>124</v>
      </c>
      <c r="Z32" s="58" t="s">
        <v>223</v>
      </c>
      <c r="AA32" s="58" t="s">
        <v>608</v>
      </c>
      <c r="AB32" s="58" t="s">
        <v>582</v>
      </c>
      <c r="AC32" s="58" t="s">
        <v>620</v>
      </c>
      <c r="AD32" s="37" t="s">
        <v>619</v>
      </c>
      <c r="AE32" s="37" t="s">
        <v>579</v>
      </c>
      <c r="AF32" s="37" t="s">
        <v>579</v>
      </c>
      <c r="AG32" s="48" t="s">
        <v>184</v>
      </c>
      <c r="AH32" s="58"/>
      <c r="AI32" s="58" t="s">
        <v>2</v>
      </c>
      <c r="AJ32" s="58"/>
      <c r="AK32" s="37" t="s">
        <v>1</v>
      </c>
      <c r="AL32" s="37" t="s">
        <v>1</v>
      </c>
      <c r="AM32" s="37" t="s">
        <v>139</v>
      </c>
      <c r="AN32" s="37" t="s">
        <v>1</v>
      </c>
      <c r="AO32" s="58" t="s">
        <v>79</v>
      </c>
      <c r="AP32" s="64" t="s">
        <v>1</v>
      </c>
      <c r="AQ32" s="58" t="s">
        <v>618</v>
      </c>
      <c r="AR32" s="58" t="s">
        <v>86</v>
      </c>
      <c r="AS32" s="37" t="s">
        <v>617</v>
      </c>
      <c r="AT32" s="37" t="s">
        <v>342</v>
      </c>
      <c r="AU32" s="57" t="s">
        <v>1</v>
      </c>
      <c r="AV32" s="58" t="s">
        <v>1</v>
      </c>
      <c r="AW32" s="58"/>
      <c r="AX32" s="37" t="s">
        <v>592</v>
      </c>
      <c r="AY32" s="37" t="s">
        <v>574</v>
      </c>
      <c r="AZ32" s="58"/>
      <c r="BA32" s="58"/>
      <c r="BB32" s="58" t="s">
        <v>4</v>
      </c>
      <c r="BC32" s="58" t="s">
        <v>4</v>
      </c>
      <c r="BD32" s="58" t="s">
        <v>4</v>
      </c>
      <c r="BE32" s="58" t="s">
        <v>4</v>
      </c>
      <c r="BF32" s="58" t="s">
        <v>4</v>
      </c>
      <c r="BG32" s="58"/>
      <c r="BH32" s="58" t="s">
        <v>75</v>
      </c>
      <c r="BI32" s="58" t="s">
        <v>75</v>
      </c>
      <c r="BJ32" s="58" t="s">
        <v>75</v>
      </c>
      <c r="BK32" s="58" t="s">
        <v>4</v>
      </c>
      <c r="BL32" s="58" t="s">
        <v>4</v>
      </c>
      <c r="BM32" s="58" t="s">
        <v>4</v>
      </c>
      <c r="BN32" s="58" t="s">
        <v>4</v>
      </c>
      <c r="BO32" s="58"/>
      <c r="BP32" s="58" t="s">
        <v>602</v>
      </c>
      <c r="BQ32" s="58" t="s">
        <v>104</v>
      </c>
      <c r="BR32" s="58"/>
      <c r="BS32" s="58"/>
      <c r="BT32" s="58"/>
      <c r="BU32" s="57" t="s">
        <v>4</v>
      </c>
      <c r="BV32" s="58" t="s">
        <v>601</v>
      </c>
      <c r="BW32" s="58" t="s">
        <v>616</v>
      </c>
      <c r="BX32" s="58" t="s">
        <v>615</v>
      </c>
    </row>
    <row r="33" spans="2:76" ht="85.5" customHeight="1">
      <c r="B33" s="58" t="s">
        <v>180</v>
      </c>
      <c r="C33" s="8" t="s">
        <v>598</v>
      </c>
      <c r="D33" s="50" t="s">
        <v>614</v>
      </c>
      <c r="E33" s="37" t="s">
        <v>613</v>
      </c>
      <c r="F33" s="37">
        <v>23.8</v>
      </c>
      <c r="G33" s="37" t="s">
        <v>178</v>
      </c>
      <c r="H33" s="49" t="s">
        <v>138</v>
      </c>
      <c r="I33" s="58"/>
      <c r="J33" s="58" t="s">
        <v>4</v>
      </c>
      <c r="K33" s="58" t="s">
        <v>250</v>
      </c>
      <c r="L33" s="58" t="s">
        <v>612</v>
      </c>
      <c r="M33" s="58" t="s">
        <v>70</v>
      </c>
      <c r="N33" s="58" t="s">
        <v>71</v>
      </c>
      <c r="O33" s="37" t="s">
        <v>177</v>
      </c>
      <c r="P33" s="37" t="s">
        <v>611</v>
      </c>
      <c r="Q33" s="37" t="s">
        <v>610</v>
      </c>
      <c r="R33" s="58" t="s">
        <v>73</v>
      </c>
      <c r="S33" s="58" t="s">
        <v>228</v>
      </c>
      <c r="T33" s="58" t="s">
        <v>609</v>
      </c>
      <c r="U33" s="37" t="s">
        <v>4</v>
      </c>
      <c r="V33" s="58" t="s">
        <v>4</v>
      </c>
      <c r="W33" s="58" t="s">
        <v>258</v>
      </c>
      <c r="X33" s="37" t="s">
        <v>75</v>
      </c>
      <c r="Y33" s="58" t="s">
        <v>124</v>
      </c>
      <c r="Z33" s="58" t="s">
        <v>223</v>
      </c>
      <c r="AA33" s="58" t="s">
        <v>608</v>
      </c>
      <c r="AB33" s="58" t="s">
        <v>582</v>
      </c>
      <c r="AC33" s="58" t="s">
        <v>607</v>
      </c>
      <c r="AD33" s="58" t="s">
        <v>606</v>
      </c>
      <c r="AE33" s="58" t="s">
        <v>579</v>
      </c>
      <c r="AF33" s="58" t="s">
        <v>579</v>
      </c>
      <c r="AG33" s="58" t="s">
        <v>184</v>
      </c>
      <c r="AH33" s="58"/>
      <c r="AI33" s="58" t="s">
        <v>2</v>
      </c>
      <c r="AJ33" s="58"/>
      <c r="AK33" s="58" t="s">
        <v>1</v>
      </c>
      <c r="AL33" s="58" t="s">
        <v>1</v>
      </c>
      <c r="AM33" s="58" t="s">
        <v>139</v>
      </c>
      <c r="AN33" s="58" t="s">
        <v>1</v>
      </c>
      <c r="AO33" s="58" t="s">
        <v>79</v>
      </c>
      <c r="AP33" s="58" t="s">
        <v>605</v>
      </c>
      <c r="AQ33" s="58" t="s">
        <v>604</v>
      </c>
      <c r="AR33" s="58" t="s">
        <v>86</v>
      </c>
      <c r="AS33" s="58" t="s">
        <v>122</v>
      </c>
      <c r="AT33" s="58" t="s">
        <v>342</v>
      </c>
      <c r="AU33" s="58" t="s">
        <v>224</v>
      </c>
      <c r="AV33" s="58" t="s">
        <v>1</v>
      </c>
      <c r="AW33" s="58"/>
      <c r="AX33" s="58" t="s">
        <v>603</v>
      </c>
      <c r="AY33" s="58" t="s">
        <v>574</v>
      </c>
      <c r="AZ33" s="58"/>
      <c r="BA33" s="58"/>
      <c r="BB33" s="58" t="s">
        <v>4</v>
      </c>
      <c r="BC33" s="58" t="s">
        <v>4</v>
      </c>
      <c r="BD33" s="58" t="s">
        <v>4</v>
      </c>
      <c r="BE33" s="58" t="s">
        <v>4</v>
      </c>
      <c r="BF33" s="58" t="s">
        <v>4</v>
      </c>
      <c r="BG33" s="58"/>
      <c r="BH33" s="58" t="s">
        <v>75</v>
      </c>
      <c r="BI33" s="58" t="s">
        <v>75</v>
      </c>
      <c r="BJ33" s="58" t="s">
        <v>75</v>
      </c>
      <c r="BK33" s="58" t="s">
        <v>4</v>
      </c>
      <c r="BL33" s="58" t="s">
        <v>4</v>
      </c>
      <c r="BM33" s="58" t="s">
        <v>4</v>
      </c>
      <c r="BN33" s="58" t="s">
        <v>4</v>
      </c>
      <c r="BO33" s="58"/>
      <c r="BP33" s="58" t="s">
        <v>602</v>
      </c>
      <c r="BQ33" s="58" t="s">
        <v>104</v>
      </c>
      <c r="BR33" s="58"/>
      <c r="BS33" s="58"/>
      <c r="BT33" s="58"/>
      <c r="BU33" s="58" t="s">
        <v>4</v>
      </c>
      <c r="BV33" s="58" t="s">
        <v>601</v>
      </c>
      <c r="BW33" s="58" t="s">
        <v>600</v>
      </c>
      <c r="BX33" s="58" t="s">
        <v>599</v>
      </c>
    </row>
    <row r="34" spans="2:76" ht="85.5" customHeight="1">
      <c r="B34" s="58" t="s">
        <v>69</v>
      </c>
      <c r="C34" s="5" t="s">
        <v>569</v>
      </c>
      <c r="D34" s="50" t="s">
        <v>304</v>
      </c>
      <c r="E34" s="37"/>
      <c r="F34" s="37">
        <v>27</v>
      </c>
      <c r="G34" s="38" t="s">
        <v>186</v>
      </c>
      <c r="H34" s="37" t="s">
        <v>138</v>
      </c>
      <c r="I34" s="58"/>
      <c r="J34" s="58" t="s">
        <v>4</v>
      </c>
      <c r="K34" s="58" t="s">
        <v>250</v>
      </c>
      <c r="L34" s="58" t="s">
        <v>329</v>
      </c>
      <c r="M34" s="37" t="s">
        <v>70</v>
      </c>
      <c r="N34" s="58" t="s">
        <v>347</v>
      </c>
      <c r="O34" s="37" t="s">
        <v>177</v>
      </c>
      <c r="P34" s="37" t="s">
        <v>437</v>
      </c>
      <c r="Q34" s="37" t="s">
        <v>436</v>
      </c>
      <c r="R34" s="37" t="s">
        <v>73</v>
      </c>
      <c r="S34" s="37" t="s">
        <v>97</v>
      </c>
      <c r="T34" s="58" t="s">
        <v>485</v>
      </c>
      <c r="U34" s="37" t="s">
        <v>4</v>
      </c>
      <c r="V34" s="37" t="s">
        <v>4</v>
      </c>
      <c r="W34" s="37" t="s">
        <v>258</v>
      </c>
      <c r="X34" s="37" t="s">
        <v>4</v>
      </c>
      <c r="Y34" s="58" t="s">
        <v>143</v>
      </c>
      <c r="Z34" s="58" t="s">
        <v>223</v>
      </c>
      <c r="AA34" s="58" t="s">
        <v>346</v>
      </c>
      <c r="AB34" s="58" t="s">
        <v>345</v>
      </c>
      <c r="AC34" s="58" t="s">
        <v>438</v>
      </c>
      <c r="AD34" s="37" t="s">
        <v>360</v>
      </c>
      <c r="AE34" s="37" t="s">
        <v>137</v>
      </c>
      <c r="AF34" s="37" t="s">
        <v>268</v>
      </c>
      <c r="AG34" s="48" t="s">
        <v>184</v>
      </c>
      <c r="AH34" s="58" t="s">
        <v>77</v>
      </c>
      <c r="AI34" s="58" t="s">
        <v>2</v>
      </c>
      <c r="AJ34" s="58"/>
      <c r="AK34" s="37" t="s">
        <v>1</v>
      </c>
      <c r="AL34" s="37" t="s">
        <v>1</v>
      </c>
      <c r="AM34" s="37" t="s">
        <v>359</v>
      </c>
      <c r="AN34" s="37" t="s">
        <v>1</v>
      </c>
      <c r="AO34" s="37" t="s">
        <v>343</v>
      </c>
      <c r="AP34" s="64" t="s">
        <v>358</v>
      </c>
      <c r="AQ34" s="58" t="s">
        <v>519</v>
      </c>
      <c r="AR34" s="58" t="s">
        <v>86</v>
      </c>
      <c r="AS34" s="37" t="s">
        <v>122</v>
      </c>
      <c r="AT34" s="58" t="s">
        <v>342</v>
      </c>
      <c r="AU34" s="57" t="s">
        <v>224</v>
      </c>
      <c r="AV34" s="37" t="s">
        <v>1</v>
      </c>
      <c r="AW34" s="58"/>
      <c r="AX34" s="37" t="s">
        <v>476</v>
      </c>
      <c r="AY34" s="37" t="s">
        <v>306</v>
      </c>
      <c r="AZ34" s="58"/>
      <c r="BA34" s="63"/>
      <c r="BB34" s="58" t="s">
        <v>4</v>
      </c>
      <c r="BC34" s="58"/>
      <c r="BD34" s="58" t="s">
        <v>4</v>
      </c>
      <c r="BE34" s="58"/>
      <c r="BF34" s="58" t="s">
        <v>4</v>
      </c>
      <c r="BG34" s="62"/>
      <c r="BH34" s="58" t="s">
        <v>75</v>
      </c>
      <c r="BI34" s="58" t="s">
        <v>5</v>
      </c>
      <c r="BJ34" s="58" t="s">
        <v>5</v>
      </c>
      <c r="BK34" s="60" t="s">
        <v>4</v>
      </c>
      <c r="BL34" s="60" t="s">
        <v>4</v>
      </c>
      <c r="BM34" s="60" t="s">
        <v>4</v>
      </c>
      <c r="BN34" s="60" t="s">
        <v>4</v>
      </c>
      <c r="BO34" s="60"/>
      <c r="BP34" s="58" t="s">
        <v>135</v>
      </c>
      <c r="BQ34" s="61" t="s">
        <v>136</v>
      </c>
      <c r="BR34" s="60"/>
      <c r="BS34" s="60"/>
      <c r="BT34" s="58"/>
      <c r="BU34" s="57" t="s">
        <v>4</v>
      </c>
      <c r="BV34" s="58" t="s">
        <v>357</v>
      </c>
      <c r="BW34" s="60" t="s">
        <v>142</v>
      </c>
      <c r="BX34" s="60" t="s">
        <v>356</v>
      </c>
    </row>
    <row r="35" spans="2:76" ht="85.5" customHeight="1">
      <c r="B35" s="50" t="s">
        <v>180</v>
      </c>
      <c r="C35" s="83" t="s">
        <v>598</v>
      </c>
      <c r="D35" s="37" t="s">
        <v>597</v>
      </c>
      <c r="E35" s="37" t="s">
        <v>596</v>
      </c>
      <c r="F35" s="37">
        <v>27</v>
      </c>
      <c r="G35" s="37" t="s">
        <v>178</v>
      </c>
      <c r="H35" s="37" t="s">
        <v>138</v>
      </c>
      <c r="I35" s="37"/>
      <c r="J35" s="37" t="s">
        <v>4</v>
      </c>
      <c r="K35" s="37" t="s">
        <v>250</v>
      </c>
      <c r="L35" s="37" t="s">
        <v>587</v>
      </c>
      <c r="M35" s="37" t="s">
        <v>70</v>
      </c>
      <c r="N35" s="37" t="s">
        <v>347</v>
      </c>
      <c r="O35" s="37" t="s">
        <v>177</v>
      </c>
      <c r="P35" s="37" t="s">
        <v>586</v>
      </c>
      <c r="Q35" s="37" t="s">
        <v>585</v>
      </c>
      <c r="R35" s="37" t="s">
        <v>73</v>
      </c>
      <c r="S35" s="37" t="s">
        <v>97</v>
      </c>
      <c r="T35" s="37" t="s">
        <v>584</v>
      </c>
      <c r="U35" s="37" t="s">
        <v>4</v>
      </c>
      <c r="V35" s="37" t="s">
        <v>4</v>
      </c>
      <c r="W35" s="37" t="s">
        <v>258</v>
      </c>
      <c r="X35" s="37" t="s">
        <v>4</v>
      </c>
      <c r="Y35" s="37" t="s">
        <v>134</v>
      </c>
      <c r="Z35" s="37" t="s">
        <v>223</v>
      </c>
      <c r="AA35" s="37" t="s">
        <v>583</v>
      </c>
      <c r="AB35" s="37" t="s">
        <v>582</v>
      </c>
      <c r="AC35" s="37" t="s">
        <v>595</v>
      </c>
      <c r="AD35" s="37" t="s">
        <v>594</v>
      </c>
      <c r="AE35" s="37" t="s">
        <v>579</v>
      </c>
      <c r="AF35" s="37" t="s">
        <v>579</v>
      </c>
      <c r="AG35" s="37" t="s">
        <v>184</v>
      </c>
      <c r="AH35" s="37"/>
      <c r="AI35" s="37" t="s">
        <v>2</v>
      </c>
      <c r="AJ35" s="52"/>
      <c r="AK35" s="37" t="s">
        <v>1</v>
      </c>
      <c r="AL35" s="37" t="s">
        <v>1</v>
      </c>
      <c r="AM35" s="37" t="s">
        <v>139</v>
      </c>
      <c r="AN35" s="37" t="s">
        <v>1</v>
      </c>
      <c r="AO35" s="37" t="s">
        <v>343</v>
      </c>
      <c r="AP35" s="37" t="s">
        <v>1</v>
      </c>
      <c r="AQ35" s="37" t="s">
        <v>593</v>
      </c>
      <c r="AR35" s="37" t="s">
        <v>86</v>
      </c>
      <c r="AS35" s="37" t="s">
        <v>122</v>
      </c>
      <c r="AT35" s="37" t="s">
        <v>342</v>
      </c>
      <c r="AU35" s="37" t="s">
        <v>1</v>
      </c>
      <c r="AV35" s="37" t="s">
        <v>1</v>
      </c>
      <c r="AW35" s="37"/>
      <c r="AX35" s="37" t="s">
        <v>592</v>
      </c>
      <c r="AY35" s="37" t="s">
        <v>574</v>
      </c>
      <c r="AZ35" s="49"/>
      <c r="BA35" s="45"/>
      <c r="BB35" s="37" t="s">
        <v>4</v>
      </c>
      <c r="BC35" s="51" t="s">
        <v>4</v>
      </c>
      <c r="BD35" s="37" t="s">
        <v>4</v>
      </c>
      <c r="BE35" s="51" t="s">
        <v>4</v>
      </c>
      <c r="BF35" s="37" t="s">
        <v>4</v>
      </c>
      <c r="BG35" s="51"/>
      <c r="BH35" s="37" t="s">
        <v>75</v>
      </c>
      <c r="BI35" s="37" t="s">
        <v>75</v>
      </c>
      <c r="BJ35" s="37" t="s">
        <v>75</v>
      </c>
      <c r="BK35" s="37" t="s">
        <v>4</v>
      </c>
      <c r="BL35" s="37" t="s">
        <v>4</v>
      </c>
      <c r="BM35" s="37" t="s">
        <v>4</v>
      </c>
      <c r="BN35" s="37" t="s">
        <v>4</v>
      </c>
      <c r="BO35" s="37"/>
      <c r="BP35" s="37" t="s">
        <v>135</v>
      </c>
      <c r="BQ35" s="37" t="s">
        <v>573</v>
      </c>
      <c r="BR35" s="37"/>
      <c r="BS35" s="37"/>
      <c r="BT35" s="37"/>
      <c r="BU35" s="37" t="s">
        <v>4</v>
      </c>
      <c r="BV35" s="37" t="s">
        <v>572</v>
      </c>
      <c r="BW35" s="37" t="s">
        <v>591</v>
      </c>
      <c r="BX35" s="37" t="s">
        <v>590</v>
      </c>
    </row>
    <row r="36" spans="2:76" ht="85.5" customHeight="1">
      <c r="B36" s="50" t="s">
        <v>180</v>
      </c>
      <c r="C36" s="59" t="s">
        <v>569</v>
      </c>
      <c r="D36" s="37" t="s">
        <v>589</v>
      </c>
      <c r="E36" s="37" t="s">
        <v>588</v>
      </c>
      <c r="F36" s="37">
        <v>27</v>
      </c>
      <c r="G36" s="37" t="s">
        <v>178</v>
      </c>
      <c r="H36" s="37" t="s">
        <v>138</v>
      </c>
      <c r="I36" s="37"/>
      <c r="J36" s="37" t="s">
        <v>4</v>
      </c>
      <c r="K36" s="37" t="s">
        <v>250</v>
      </c>
      <c r="L36" s="37" t="s">
        <v>587</v>
      </c>
      <c r="M36" s="37" t="s">
        <v>70</v>
      </c>
      <c r="N36" s="37" t="s">
        <v>347</v>
      </c>
      <c r="O36" s="37" t="s">
        <v>177</v>
      </c>
      <c r="P36" s="37" t="s">
        <v>586</v>
      </c>
      <c r="Q36" s="37" t="s">
        <v>585</v>
      </c>
      <c r="R36" s="37" t="s">
        <v>73</v>
      </c>
      <c r="S36" s="37" t="s">
        <v>97</v>
      </c>
      <c r="T36" s="37" t="s">
        <v>584</v>
      </c>
      <c r="U36" s="37" t="s">
        <v>4</v>
      </c>
      <c r="V36" s="37" t="s">
        <v>4</v>
      </c>
      <c r="W36" s="37" t="s">
        <v>258</v>
      </c>
      <c r="X36" s="37" t="s">
        <v>4</v>
      </c>
      <c r="Y36" s="37" t="s">
        <v>134</v>
      </c>
      <c r="Z36" s="37" t="s">
        <v>223</v>
      </c>
      <c r="AA36" s="37" t="s">
        <v>583</v>
      </c>
      <c r="AB36" s="37" t="s">
        <v>582</v>
      </c>
      <c r="AC36" s="37" t="s">
        <v>581</v>
      </c>
      <c r="AD36" s="37" t="s">
        <v>580</v>
      </c>
      <c r="AE36" s="37" t="s">
        <v>579</v>
      </c>
      <c r="AF36" s="37" t="s">
        <v>579</v>
      </c>
      <c r="AG36" s="37" t="s">
        <v>184</v>
      </c>
      <c r="AH36" s="37"/>
      <c r="AI36" s="37" t="s">
        <v>2</v>
      </c>
      <c r="AJ36" s="52"/>
      <c r="AK36" s="37" t="s">
        <v>1</v>
      </c>
      <c r="AL36" s="37" t="s">
        <v>1</v>
      </c>
      <c r="AM36" s="37" t="s">
        <v>139</v>
      </c>
      <c r="AN36" s="37" t="s">
        <v>1</v>
      </c>
      <c r="AO36" s="37" t="s">
        <v>343</v>
      </c>
      <c r="AP36" s="37" t="s">
        <v>578</v>
      </c>
      <c r="AQ36" s="37" t="s">
        <v>577</v>
      </c>
      <c r="AR36" s="37" t="s">
        <v>86</v>
      </c>
      <c r="AS36" s="37" t="s">
        <v>576</v>
      </c>
      <c r="AT36" s="37" t="s">
        <v>342</v>
      </c>
      <c r="AU36" s="37" t="s">
        <v>224</v>
      </c>
      <c r="AV36" s="37" t="s">
        <v>1</v>
      </c>
      <c r="AW36" s="37"/>
      <c r="AX36" s="37" t="s">
        <v>575</v>
      </c>
      <c r="AY36" s="37" t="s">
        <v>574</v>
      </c>
      <c r="AZ36" s="49"/>
      <c r="BA36" s="45"/>
      <c r="BB36" s="37" t="s">
        <v>4</v>
      </c>
      <c r="BC36" s="51" t="s">
        <v>4</v>
      </c>
      <c r="BD36" s="37" t="s">
        <v>4</v>
      </c>
      <c r="BE36" s="51" t="s">
        <v>4</v>
      </c>
      <c r="BF36" s="37" t="s">
        <v>4</v>
      </c>
      <c r="BG36" s="51"/>
      <c r="BH36" s="37" t="s">
        <v>75</v>
      </c>
      <c r="BI36" s="37" t="s">
        <v>75</v>
      </c>
      <c r="BJ36" s="37" t="s">
        <v>75</v>
      </c>
      <c r="BK36" s="37" t="s">
        <v>4</v>
      </c>
      <c r="BL36" s="37" t="s">
        <v>4</v>
      </c>
      <c r="BM36" s="37" t="s">
        <v>4</v>
      </c>
      <c r="BN36" s="37" t="s">
        <v>4</v>
      </c>
      <c r="BO36" s="37"/>
      <c r="BP36" s="37" t="s">
        <v>135</v>
      </c>
      <c r="BQ36" s="37" t="s">
        <v>573</v>
      </c>
      <c r="BR36" s="37"/>
      <c r="BS36" s="37"/>
      <c r="BT36" s="37"/>
      <c r="BU36" s="37" t="s">
        <v>4</v>
      </c>
      <c r="BV36" s="37" t="s">
        <v>572</v>
      </c>
      <c r="BW36" s="37" t="s">
        <v>571</v>
      </c>
      <c r="BX36" s="37" t="s">
        <v>570</v>
      </c>
    </row>
    <row r="37" spans="2:76" ht="85.5" customHeight="1">
      <c r="B37" s="50" t="s">
        <v>69</v>
      </c>
      <c r="C37" s="5" t="s">
        <v>569</v>
      </c>
      <c r="D37" s="37" t="s">
        <v>486</v>
      </c>
      <c r="E37" s="37"/>
      <c r="F37" s="37">
        <v>31.5</v>
      </c>
      <c r="G37" s="38" t="s">
        <v>92</v>
      </c>
      <c r="H37" s="37" t="s">
        <v>138</v>
      </c>
      <c r="I37" s="37"/>
      <c r="J37" s="37" t="s">
        <v>4</v>
      </c>
      <c r="K37" s="37" t="s">
        <v>250</v>
      </c>
      <c r="L37" s="37" t="s">
        <v>348</v>
      </c>
      <c r="M37" s="37" t="s">
        <v>70</v>
      </c>
      <c r="N37" s="37" t="s">
        <v>347</v>
      </c>
      <c r="O37" s="37" t="s">
        <v>177</v>
      </c>
      <c r="P37" s="37" t="s">
        <v>437</v>
      </c>
      <c r="Q37" s="37" t="s">
        <v>436</v>
      </c>
      <c r="R37" s="37" t="s">
        <v>73</v>
      </c>
      <c r="S37" s="37" t="s">
        <v>97</v>
      </c>
      <c r="T37" s="37" t="s">
        <v>485</v>
      </c>
      <c r="U37" s="37" t="s">
        <v>4</v>
      </c>
      <c r="V37" s="37" t="s">
        <v>4</v>
      </c>
      <c r="W37" s="37" t="s">
        <v>251</v>
      </c>
      <c r="X37" s="37" t="s">
        <v>4</v>
      </c>
      <c r="Y37" s="37" t="s">
        <v>242</v>
      </c>
      <c r="Z37" s="37" t="s">
        <v>223</v>
      </c>
      <c r="AA37" s="37" t="s">
        <v>346</v>
      </c>
      <c r="AB37" s="37" t="s">
        <v>345</v>
      </c>
      <c r="AC37" s="37" t="s">
        <v>438</v>
      </c>
      <c r="AD37" s="37" t="s">
        <v>344</v>
      </c>
      <c r="AE37" s="37" t="s">
        <v>137</v>
      </c>
      <c r="AF37" s="37" t="s">
        <v>268</v>
      </c>
      <c r="AG37" s="37" t="s">
        <v>184</v>
      </c>
      <c r="AH37" s="37" t="s">
        <v>77</v>
      </c>
      <c r="AI37" s="37" t="s">
        <v>2</v>
      </c>
      <c r="AJ37" s="52"/>
      <c r="AK37" s="37" t="s">
        <v>1</v>
      </c>
      <c r="AL37" s="37" t="s">
        <v>1</v>
      </c>
      <c r="AM37" s="37" t="s">
        <v>359</v>
      </c>
      <c r="AN37" s="37" t="s">
        <v>1</v>
      </c>
      <c r="AO37" s="37" t="s">
        <v>343</v>
      </c>
      <c r="AP37" s="37" t="s">
        <v>358</v>
      </c>
      <c r="AQ37" s="37" t="s">
        <v>519</v>
      </c>
      <c r="AR37" s="37" t="s">
        <v>86</v>
      </c>
      <c r="AS37" s="37" t="s">
        <v>122</v>
      </c>
      <c r="AT37" s="37" t="s">
        <v>342</v>
      </c>
      <c r="AU37" s="37" t="s">
        <v>224</v>
      </c>
      <c r="AV37" s="37" t="s">
        <v>1</v>
      </c>
      <c r="AW37" s="37"/>
      <c r="AX37" s="37" t="s">
        <v>477</v>
      </c>
      <c r="AY37" s="37" t="s">
        <v>306</v>
      </c>
      <c r="AZ37" s="49"/>
      <c r="BA37" s="54"/>
      <c r="BB37" s="37" t="s">
        <v>4</v>
      </c>
      <c r="BC37" s="51" t="s">
        <v>307</v>
      </c>
      <c r="BD37" s="37" t="s">
        <v>75</v>
      </c>
      <c r="BE37" s="51" t="s">
        <v>307</v>
      </c>
      <c r="BF37" s="37" t="s">
        <v>75</v>
      </c>
      <c r="BG37" s="53"/>
      <c r="BH37" s="37" t="s">
        <v>75</v>
      </c>
      <c r="BI37" s="37" t="s">
        <v>5</v>
      </c>
      <c r="BJ37" s="37" t="s">
        <v>5</v>
      </c>
      <c r="BK37" s="43" t="s">
        <v>75</v>
      </c>
      <c r="BL37" s="43" t="s">
        <v>75</v>
      </c>
      <c r="BM37" s="43" t="s">
        <v>75</v>
      </c>
      <c r="BN37" s="43" t="s">
        <v>75</v>
      </c>
      <c r="BO37" s="43"/>
      <c r="BP37" s="37" t="s">
        <v>341</v>
      </c>
      <c r="BQ37" s="44" t="s">
        <v>227</v>
      </c>
      <c r="BR37" s="43"/>
      <c r="BS37" s="43"/>
      <c r="BT37" s="37"/>
      <c r="BU37" s="37" t="s">
        <v>4</v>
      </c>
      <c r="BV37" s="37" t="s">
        <v>340</v>
      </c>
      <c r="BW37" s="43" t="s">
        <v>339</v>
      </c>
      <c r="BX37" s="43" t="s">
        <v>338</v>
      </c>
    </row>
    <row r="38" spans="2:76" ht="85.5" customHeight="1">
      <c r="B38" s="66" t="s">
        <v>69</v>
      </c>
      <c r="C38" s="82" t="s">
        <v>517</v>
      </c>
      <c r="D38" s="81" t="s">
        <v>781</v>
      </c>
      <c r="E38" s="81" t="s">
        <v>780</v>
      </c>
      <c r="F38" s="37">
        <v>34.14</v>
      </c>
      <c r="G38" s="57" t="s">
        <v>186</v>
      </c>
      <c r="H38" s="37" t="s">
        <v>138</v>
      </c>
      <c r="I38" s="80"/>
      <c r="J38" s="37" t="s">
        <v>4</v>
      </c>
      <c r="K38" s="37" t="s">
        <v>762</v>
      </c>
      <c r="L38" s="37" t="s">
        <v>779</v>
      </c>
      <c r="M38" s="37" t="s">
        <v>88</v>
      </c>
      <c r="N38" s="37" t="s">
        <v>347</v>
      </c>
      <c r="O38" s="37" t="s">
        <v>177</v>
      </c>
      <c r="P38" s="37" t="s">
        <v>513</v>
      </c>
      <c r="Q38" s="37" t="s">
        <v>89</v>
      </c>
      <c r="R38" s="37" t="s">
        <v>73</v>
      </c>
      <c r="S38" s="37" t="s">
        <v>97</v>
      </c>
      <c r="T38" s="37" t="s">
        <v>778</v>
      </c>
      <c r="U38" s="37" t="s">
        <v>4</v>
      </c>
      <c r="V38" s="37" t="s">
        <v>5</v>
      </c>
      <c r="W38" s="37" t="s">
        <v>777</v>
      </c>
      <c r="X38" s="37" t="s">
        <v>4</v>
      </c>
      <c r="Y38" s="37" t="s">
        <v>682</v>
      </c>
      <c r="Z38" s="37" t="s">
        <v>223</v>
      </c>
      <c r="AA38" s="37" t="s">
        <v>776</v>
      </c>
      <c r="AB38" s="37" t="s">
        <v>775</v>
      </c>
      <c r="AC38" s="37" t="s">
        <v>774</v>
      </c>
      <c r="AD38" s="37" t="s">
        <v>773</v>
      </c>
      <c r="AE38" s="37" t="s">
        <v>772</v>
      </c>
      <c r="AF38" s="37" t="s">
        <v>76</v>
      </c>
      <c r="AG38" s="58" t="s">
        <v>77</v>
      </c>
      <c r="AH38" s="81" t="s">
        <v>80</v>
      </c>
      <c r="AI38" s="37" t="s">
        <v>2</v>
      </c>
      <c r="AJ38" s="80"/>
      <c r="AK38" s="57" t="s">
        <v>1</v>
      </c>
      <c r="AL38" s="37" t="s">
        <v>1</v>
      </c>
      <c r="AM38" s="37" t="s">
        <v>139</v>
      </c>
      <c r="AN38" s="37" t="s">
        <v>1</v>
      </c>
      <c r="AO38" s="37" t="s">
        <v>343</v>
      </c>
      <c r="AP38" s="37" t="s">
        <v>771</v>
      </c>
      <c r="AQ38" s="37">
        <v>5</v>
      </c>
      <c r="AR38" s="37" t="s">
        <v>669</v>
      </c>
      <c r="AS38" s="37" t="s">
        <v>122</v>
      </c>
      <c r="AT38" s="37" t="s">
        <v>342</v>
      </c>
      <c r="AU38" s="37" t="s">
        <v>224</v>
      </c>
      <c r="AV38" s="37" t="s">
        <v>1</v>
      </c>
      <c r="AW38" s="80"/>
      <c r="AX38" s="37" t="s">
        <v>770</v>
      </c>
      <c r="AY38" s="58" t="s">
        <v>225</v>
      </c>
      <c r="AZ38" s="71"/>
      <c r="BB38" s="37" t="s">
        <v>4</v>
      </c>
      <c r="BD38" s="67" t="s">
        <v>628</v>
      </c>
      <c r="BF38" s="67" t="s">
        <v>628</v>
      </c>
      <c r="BH38" s="81" t="s">
        <v>5</v>
      </c>
      <c r="BI38" s="81" t="s">
        <v>5</v>
      </c>
      <c r="BJ38" s="81" t="s">
        <v>5</v>
      </c>
      <c r="BK38" s="37" t="s">
        <v>5</v>
      </c>
      <c r="BL38" s="81" t="s">
        <v>5</v>
      </c>
      <c r="BM38" s="37" t="s">
        <v>5</v>
      </c>
      <c r="BN38" s="37" t="s">
        <v>5</v>
      </c>
      <c r="BO38" s="80"/>
      <c r="BP38" s="37" t="s">
        <v>769</v>
      </c>
      <c r="BQ38" s="37" t="s">
        <v>768</v>
      </c>
      <c r="BR38" s="80"/>
      <c r="BS38" s="80"/>
      <c r="BT38" s="80"/>
      <c r="BU38" s="37" t="s">
        <v>4</v>
      </c>
      <c r="BV38" s="37" t="s">
        <v>767</v>
      </c>
      <c r="BW38" s="37" t="s">
        <v>766</v>
      </c>
      <c r="BX38" s="37" t="s">
        <v>765</v>
      </c>
    </row>
    <row r="39" spans="2:76" ht="85.5" customHeight="1">
      <c r="B39" s="57" t="s">
        <v>180</v>
      </c>
      <c r="C39" s="5" t="s">
        <v>518</v>
      </c>
      <c r="D39" s="57" t="s">
        <v>567</v>
      </c>
      <c r="E39" s="57" t="s">
        <v>566</v>
      </c>
      <c r="F39" s="37">
        <v>37.520000000000003</v>
      </c>
      <c r="G39" s="57" t="s">
        <v>186</v>
      </c>
      <c r="H39" s="37" t="s">
        <v>138</v>
      </c>
      <c r="I39" s="57"/>
      <c r="J39" s="37" t="s">
        <v>4</v>
      </c>
      <c r="K39" s="37" t="s">
        <v>434</v>
      </c>
      <c r="L39" s="37" t="s">
        <v>565</v>
      </c>
      <c r="M39" s="37" t="s">
        <v>88</v>
      </c>
      <c r="N39" s="37" t="s">
        <v>347</v>
      </c>
      <c r="O39" s="37" t="s">
        <v>177</v>
      </c>
      <c r="P39" s="37" t="s">
        <v>513</v>
      </c>
      <c r="Q39" s="37" t="s">
        <v>564</v>
      </c>
      <c r="R39" s="37" t="s">
        <v>99</v>
      </c>
      <c r="S39" s="37" t="s">
        <v>97</v>
      </c>
      <c r="T39" s="37" t="s">
        <v>511</v>
      </c>
      <c r="U39" s="37" t="s">
        <v>4</v>
      </c>
      <c r="V39" s="37" t="s">
        <v>75</v>
      </c>
      <c r="W39" s="37" t="s">
        <v>563</v>
      </c>
      <c r="X39" s="37" t="s">
        <v>4</v>
      </c>
      <c r="Y39" s="37" t="s">
        <v>562</v>
      </c>
      <c r="Z39" s="37" t="s">
        <v>223</v>
      </c>
      <c r="AA39" s="37" t="s">
        <v>561</v>
      </c>
      <c r="AB39" s="37" t="s">
        <v>229</v>
      </c>
      <c r="AC39" s="37" t="s">
        <v>560</v>
      </c>
      <c r="AD39" s="37" t="s">
        <v>559</v>
      </c>
      <c r="AE39" s="37" t="s">
        <v>558</v>
      </c>
      <c r="AF39" s="37" t="s">
        <v>76</v>
      </c>
      <c r="AG39" s="58" t="s">
        <v>184</v>
      </c>
      <c r="AH39" s="57"/>
      <c r="AI39" s="37" t="s">
        <v>2</v>
      </c>
      <c r="AJ39" s="57"/>
      <c r="AK39" s="37" t="s">
        <v>1</v>
      </c>
      <c r="AL39" s="37" t="s">
        <v>1</v>
      </c>
      <c r="AM39" s="37" t="s">
        <v>557</v>
      </c>
      <c r="AN39" s="37"/>
      <c r="AO39" s="37" t="s">
        <v>556</v>
      </c>
      <c r="AP39" s="37" t="s">
        <v>555</v>
      </c>
      <c r="AQ39" s="37" t="s">
        <v>554</v>
      </c>
      <c r="AR39" s="37" t="s">
        <v>421</v>
      </c>
      <c r="AS39" s="37" t="s">
        <v>1</v>
      </c>
      <c r="AT39" s="58" t="s">
        <v>80</v>
      </c>
      <c r="AU39" s="57" t="s">
        <v>224</v>
      </c>
      <c r="AV39" s="37" t="s">
        <v>1</v>
      </c>
      <c r="AW39" s="57"/>
      <c r="AX39" s="37" t="s">
        <v>553</v>
      </c>
      <c r="AY39" s="58" t="s">
        <v>500</v>
      </c>
      <c r="AZ39" s="57" t="s">
        <v>5</v>
      </c>
      <c r="BA39" s="57" t="s">
        <v>173</v>
      </c>
      <c r="BB39" s="37" t="s">
        <v>4</v>
      </c>
      <c r="BC39" s="72" t="s">
        <v>5</v>
      </c>
      <c r="BD39" s="37" t="s">
        <v>5</v>
      </c>
      <c r="BE39" s="72" t="s">
        <v>5</v>
      </c>
      <c r="BF39" s="37" t="s">
        <v>5</v>
      </c>
      <c r="BG39" s="72" t="s">
        <v>5</v>
      </c>
      <c r="BH39" s="57" t="s">
        <v>5</v>
      </c>
      <c r="BI39" s="57" t="s">
        <v>5</v>
      </c>
      <c r="BJ39" s="57" t="s">
        <v>5</v>
      </c>
      <c r="BK39" s="37" t="s">
        <v>5</v>
      </c>
      <c r="BL39" s="57" t="s">
        <v>5</v>
      </c>
      <c r="BM39" s="37" t="s">
        <v>5</v>
      </c>
      <c r="BN39" s="37" t="s">
        <v>5</v>
      </c>
      <c r="BO39" s="57"/>
      <c r="BP39" s="37" t="s">
        <v>552</v>
      </c>
      <c r="BQ39" s="37" t="s">
        <v>551</v>
      </c>
      <c r="BR39" s="57"/>
      <c r="BS39" s="57"/>
      <c r="BT39" s="57"/>
      <c r="BU39" s="37" t="s">
        <v>4</v>
      </c>
      <c r="BV39" s="37" t="s">
        <v>550</v>
      </c>
      <c r="BW39" s="37" t="s">
        <v>549</v>
      </c>
      <c r="BX39" s="37" t="s">
        <v>548</v>
      </c>
    </row>
    <row r="40" spans="2:76" ht="85.5" customHeight="1">
      <c r="B40" s="57" t="s">
        <v>69</v>
      </c>
      <c r="C40" s="70" t="s">
        <v>517</v>
      </c>
      <c r="D40" s="57" t="s">
        <v>764</v>
      </c>
      <c r="E40" s="57" t="s">
        <v>763</v>
      </c>
      <c r="F40" s="37">
        <v>39.700000000000003</v>
      </c>
      <c r="G40" s="57" t="s">
        <v>186</v>
      </c>
      <c r="H40" s="37" t="s">
        <v>138</v>
      </c>
      <c r="I40" s="71"/>
      <c r="J40" s="37" t="s">
        <v>4</v>
      </c>
      <c r="K40" s="37" t="s">
        <v>762</v>
      </c>
      <c r="L40" s="37" t="s">
        <v>761</v>
      </c>
      <c r="M40" s="37" t="s">
        <v>88</v>
      </c>
      <c r="N40" s="37" t="s">
        <v>347</v>
      </c>
      <c r="O40" s="37" t="s">
        <v>177</v>
      </c>
      <c r="P40" s="37" t="s">
        <v>513</v>
      </c>
      <c r="Q40" s="37" t="s">
        <v>760</v>
      </c>
      <c r="R40" s="37" t="s">
        <v>73</v>
      </c>
      <c r="S40" s="37" t="s">
        <v>97</v>
      </c>
      <c r="T40" s="37" t="s">
        <v>759</v>
      </c>
      <c r="U40" s="37" t="s">
        <v>4</v>
      </c>
      <c r="V40" s="37" t="s">
        <v>5</v>
      </c>
      <c r="W40" s="37" t="s">
        <v>758</v>
      </c>
      <c r="X40" s="37" t="s">
        <v>4</v>
      </c>
      <c r="Y40" s="37" t="s">
        <v>757</v>
      </c>
      <c r="Z40" s="37" t="s">
        <v>223</v>
      </c>
      <c r="AA40" s="37" t="s">
        <v>756</v>
      </c>
      <c r="AB40" s="37" t="s">
        <v>582</v>
      </c>
      <c r="AC40" s="37" t="s">
        <v>755</v>
      </c>
      <c r="AD40" s="37" t="s">
        <v>754</v>
      </c>
      <c r="AE40" s="37" t="s">
        <v>753</v>
      </c>
      <c r="AF40" s="37" t="s">
        <v>76</v>
      </c>
      <c r="AG40" s="58" t="s">
        <v>77</v>
      </c>
      <c r="AH40" s="57" t="s">
        <v>80</v>
      </c>
      <c r="AI40" s="37" t="s">
        <v>2</v>
      </c>
      <c r="AJ40" s="71"/>
      <c r="AK40" s="37" t="s">
        <v>1</v>
      </c>
      <c r="AL40" s="37" t="s">
        <v>1</v>
      </c>
      <c r="AM40" s="37" t="s">
        <v>139</v>
      </c>
      <c r="AN40" s="37" t="s">
        <v>1</v>
      </c>
      <c r="AO40" s="37" t="s">
        <v>343</v>
      </c>
      <c r="AP40" s="37" t="s">
        <v>752</v>
      </c>
      <c r="AQ40" s="37">
        <v>6</v>
      </c>
      <c r="AR40" s="37" t="s">
        <v>669</v>
      </c>
      <c r="AS40" s="37" t="s">
        <v>122</v>
      </c>
      <c r="AT40" s="58" t="s">
        <v>342</v>
      </c>
      <c r="AU40" s="57" t="s">
        <v>224</v>
      </c>
      <c r="AV40" s="37" t="s">
        <v>1</v>
      </c>
      <c r="AW40" s="71"/>
      <c r="AX40" s="37" t="s">
        <v>751</v>
      </c>
      <c r="AY40" s="58" t="s">
        <v>225</v>
      </c>
      <c r="AZ40" s="71"/>
      <c r="BA40" s="71"/>
      <c r="BB40" s="67" t="s">
        <v>628</v>
      </c>
      <c r="BD40" s="67" t="s">
        <v>628</v>
      </c>
      <c r="BF40" s="67" t="s">
        <v>628</v>
      </c>
      <c r="BH40" s="57" t="s">
        <v>5</v>
      </c>
      <c r="BI40" s="57" t="s">
        <v>5</v>
      </c>
      <c r="BJ40" s="57" t="s">
        <v>5</v>
      </c>
      <c r="BK40" s="37" t="s">
        <v>5</v>
      </c>
      <c r="BL40" s="57" t="s">
        <v>5</v>
      </c>
      <c r="BM40" s="37" t="s">
        <v>5</v>
      </c>
      <c r="BN40" s="37" t="s">
        <v>5</v>
      </c>
      <c r="BO40" s="71"/>
      <c r="BP40" s="37" t="s">
        <v>750</v>
      </c>
      <c r="BQ40" s="37" t="s">
        <v>749</v>
      </c>
      <c r="BR40" s="71"/>
      <c r="BS40" s="71"/>
      <c r="BT40" s="71"/>
      <c r="BU40" s="37" t="s">
        <v>4</v>
      </c>
      <c r="BV40" s="37" t="s">
        <v>748</v>
      </c>
      <c r="BW40" s="37" t="s">
        <v>747</v>
      </c>
      <c r="BX40" s="37" t="s">
        <v>746</v>
      </c>
    </row>
    <row r="41" spans="2:76" ht="85.5" customHeight="1">
      <c r="B41" s="57" t="s">
        <v>69</v>
      </c>
      <c r="C41" s="79" t="s">
        <v>446</v>
      </c>
      <c r="D41" s="57" t="s">
        <v>516</v>
      </c>
      <c r="E41" s="57"/>
      <c r="F41" s="37">
        <v>42.51</v>
      </c>
      <c r="G41" s="75" t="s">
        <v>186</v>
      </c>
      <c r="H41" s="37" t="s">
        <v>138</v>
      </c>
      <c r="I41" s="57"/>
      <c r="J41" s="37" t="s">
        <v>429</v>
      </c>
      <c r="K41" s="37" t="s">
        <v>432</v>
      </c>
      <c r="L41" s="37" t="s">
        <v>329</v>
      </c>
      <c r="M41" s="46" t="s">
        <v>70</v>
      </c>
      <c r="N41" s="37" t="s">
        <v>176</v>
      </c>
      <c r="O41" s="37" t="s">
        <v>169</v>
      </c>
      <c r="P41" s="37" t="s">
        <v>72</v>
      </c>
      <c r="Q41" s="37" t="s">
        <v>146</v>
      </c>
      <c r="R41" s="37" t="s">
        <v>73</v>
      </c>
      <c r="S41" s="37" t="s">
        <v>431</v>
      </c>
      <c r="T41" s="37" t="s">
        <v>484</v>
      </c>
      <c r="U41" s="37" t="s">
        <v>429</v>
      </c>
      <c r="V41" s="37" t="s">
        <v>173</v>
      </c>
      <c r="W41" s="37" t="s">
        <v>430</v>
      </c>
      <c r="X41" s="37" t="s">
        <v>429</v>
      </c>
      <c r="Y41" s="37" t="s">
        <v>204</v>
      </c>
      <c r="Z41" s="37" t="s">
        <v>219</v>
      </c>
      <c r="AA41" s="37" t="s">
        <v>428</v>
      </c>
      <c r="AB41" s="37" t="s">
        <v>427</v>
      </c>
      <c r="AC41" s="37" t="s">
        <v>426</v>
      </c>
      <c r="AD41" s="37" t="s">
        <v>425</v>
      </c>
      <c r="AE41" s="37" t="s">
        <v>183</v>
      </c>
      <c r="AF41" s="37" t="s">
        <v>76</v>
      </c>
      <c r="AG41" s="58" t="s">
        <v>184</v>
      </c>
      <c r="AH41" s="57" t="s">
        <v>77</v>
      </c>
      <c r="AI41" s="37" t="s">
        <v>2</v>
      </c>
      <c r="AJ41" s="57"/>
      <c r="AK41" s="57" t="s">
        <v>1</v>
      </c>
      <c r="AL41" s="37" t="s">
        <v>1</v>
      </c>
      <c r="AM41" s="37" t="s">
        <v>424</v>
      </c>
      <c r="AN41" s="37" t="s">
        <v>1</v>
      </c>
      <c r="AO41" s="37" t="s">
        <v>423</v>
      </c>
      <c r="AP41" s="37" t="s">
        <v>422</v>
      </c>
      <c r="AQ41" s="37">
        <v>5</v>
      </c>
      <c r="AR41" s="37" t="s">
        <v>80</v>
      </c>
      <c r="AS41" s="37" t="s">
        <v>1</v>
      </c>
      <c r="AT41" s="37" t="s">
        <v>421</v>
      </c>
      <c r="AU41" s="37" t="s">
        <v>224</v>
      </c>
      <c r="AV41" s="37" t="s">
        <v>1</v>
      </c>
      <c r="AW41" s="57"/>
      <c r="AX41" s="37" t="s">
        <v>420</v>
      </c>
      <c r="AY41" s="58" t="s">
        <v>225</v>
      </c>
      <c r="AZ41" s="57"/>
      <c r="BA41" s="76"/>
      <c r="BB41" s="37" t="s">
        <v>173</v>
      </c>
      <c r="BC41" s="72"/>
      <c r="BD41" s="37" t="s">
        <v>75</v>
      </c>
      <c r="BE41" s="72"/>
      <c r="BF41" s="37" t="s">
        <v>173</v>
      </c>
      <c r="BG41" s="78"/>
      <c r="BH41" s="57" t="s">
        <v>5</v>
      </c>
      <c r="BI41" s="57" t="s">
        <v>5</v>
      </c>
      <c r="BJ41" s="57" t="s">
        <v>5</v>
      </c>
      <c r="BK41" s="43" t="s">
        <v>75</v>
      </c>
      <c r="BL41" s="77" t="s">
        <v>75</v>
      </c>
      <c r="BM41" s="43" t="s">
        <v>75</v>
      </c>
      <c r="BN41" s="43" t="s">
        <v>75</v>
      </c>
      <c r="BO41" s="77"/>
      <c r="BP41" s="37" t="s">
        <v>205</v>
      </c>
      <c r="BQ41" s="44" t="s">
        <v>206</v>
      </c>
      <c r="BR41" s="77"/>
      <c r="BS41" s="77"/>
      <c r="BT41" s="57"/>
      <c r="BU41" s="37" t="s">
        <v>4</v>
      </c>
      <c r="BV41" s="37" t="s">
        <v>419</v>
      </c>
      <c r="BW41" s="37" t="s">
        <v>418</v>
      </c>
      <c r="BX41" s="43" t="s">
        <v>417</v>
      </c>
    </row>
    <row r="42" spans="2:76" ht="85.5" customHeight="1">
      <c r="B42" s="57" t="s">
        <v>180</v>
      </c>
      <c r="C42" s="5" t="s">
        <v>518</v>
      </c>
      <c r="D42" s="57" t="s">
        <v>515</v>
      </c>
      <c r="E42" s="57" t="s">
        <v>547</v>
      </c>
      <c r="F42" s="37">
        <v>49</v>
      </c>
      <c r="G42" s="57" t="s">
        <v>186</v>
      </c>
      <c r="H42" s="37" t="s">
        <v>138</v>
      </c>
      <c r="I42" s="57"/>
      <c r="J42" s="37" t="s">
        <v>429</v>
      </c>
      <c r="K42" s="37" t="s">
        <v>434</v>
      </c>
      <c r="L42" s="37" t="s">
        <v>514</v>
      </c>
      <c r="M42" s="37" t="s">
        <v>150</v>
      </c>
      <c r="N42" s="37" t="s">
        <v>355</v>
      </c>
      <c r="O42" s="46" t="s">
        <v>177</v>
      </c>
      <c r="P42" s="37" t="s">
        <v>513</v>
      </c>
      <c r="Q42" s="37" t="s">
        <v>512</v>
      </c>
      <c r="R42" s="37" t="s">
        <v>73</v>
      </c>
      <c r="S42" s="37" t="s">
        <v>97</v>
      </c>
      <c r="T42" s="37" t="s">
        <v>511</v>
      </c>
      <c r="U42" s="41" t="s">
        <v>429</v>
      </c>
      <c r="V42" s="41" t="s">
        <v>173</v>
      </c>
      <c r="W42" s="37" t="s">
        <v>510</v>
      </c>
      <c r="X42" s="37" t="s">
        <v>2</v>
      </c>
      <c r="Y42" s="37" t="s">
        <v>91</v>
      </c>
      <c r="Z42" s="37" t="s">
        <v>509</v>
      </c>
      <c r="AA42" s="37" t="s">
        <v>508</v>
      </c>
      <c r="AB42" s="37" t="s">
        <v>507</v>
      </c>
      <c r="AC42" s="37" t="s">
        <v>506</v>
      </c>
      <c r="AD42" s="37" t="s">
        <v>505</v>
      </c>
      <c r="AE42" s="37" t="s">
        <v>286</v>
      </c>
      <c r="AF42" s="37" t="s">
        <v>286</v>
      </c>
      <c r="AG42" s="58" t="s">
        <v>184</v>
      </c>
      <c r="AH42" s="57"/>
      <c r="AI42" s="37"/>
      <c r="AJ42" s="57"/>
      <c r="AK42" s="57" t="s">
        <v>1</v>
      </c>
      <c r="AL42" s="37" t="s">
        <v>1</v>
      </c>
      <c r="AM42" s="37" t="s">
        <v>139</v>
      </c>
      <c r="AN42" s="37" t="s">
        <v>1</v>
      </c>
      <c r="AO42" s="37" t="s">
        <v>504</v>
      </c>
      <c r="AP42" s="37" t="s">
        <v>503</v>
      </c>
      <c r="AQ42" s="37">
        <v>7</v>
      </c>
      <c r="AR42" s="37" t="s">
        <v>80</v>
      </c>
      <c r="AS42" s="37" t="s">
        <v>125</v>
      </c>
      <c r="AT42" s="37" t="s">
        <v>80</v>
      </c>
      <c r="AU42" s="37" t="s">
        <v>502</v>
      </c>
      <c r="AV42" s="37" t="s">
        <v>125</v>
      </c>
      <c r="AW42" s="57"/>
      <c r="AX42" s="37" t="s">
        <v>501</v>
      </c>
      <c r="AY42" s="58" t="s">
        <v>500</v>
      </c>
      <c r="AZ42" s="57"/>
      <c r="BA42" s="57"/>
      <c r="BB42" s="37" t="s">
        <v>5</v>
      </c>
      <c r="BC42" s="72"/>
      <c r="BD42" s="37" t="s">
        <v>5</v>
      </c>
      <c r="BE42" s="72"/>
      <c r="BF42" s="37" t="s">
        <v>5</v>
      </c>
      <c r="BG42" s="72"/>
      <c r="BH42" s="57" t="s">
        <v>5</v>
      </c>
      <c r="BI42" s="57" t="s">
        <v>5</v>
      </c>
      <c r="BJ42" s="57" t="s">
        <v>5</v>
      </c>
      <c r="BK42" s="37"/>
      <c r="BL42" s="57"/>
      <c r="BM42" s="37" t="s">
        <v>5</v>
      </c>
      <c r="BN42" s="37" t="s">
        <v>5</v>
      </c>
      <c r="BO42" s="57"/>
      <c r="BP42" s="37" t="s">
        <v>499</v>
      </c>
      <c r="BQ42" s="37" t="s">
        <v>498</v>
      </c>
      <c r="BR42" s="57"/>
      <c r="BS42" s="57"/>
      <c r="BT42" s="57"/>
      <c r="BU42" s="37" t="s">
        <v>4</v>
      </c>
      <c r="BV42" s="37" t="s">
        <v>497</v>
      </c>
      <c r="BW42" s="37" t="s">
        <v>496</v>
      </c>
      <c r="BX42" s="37" t="s">
        <v>495</v>
      </c>
    </row>
    <row r="43" spans="2:76" ht="85.5" customHeight="1">
      <c r="B43" s="57" t="s">
        <v>69</v>
      </c>
      <c r="C43" s="5" t="s">
        <v>569</v>
      </c>
      <c r="D43" s="57" t="s">
        <v>483</v>
      </c>
      <c r="E43" s="57"/>
      <c r="F43" s="37">
        <v>27</v>
      </c>
      <c r="G43" s="75" t="s">
        <v>178</v>
      </c>
      <c r="H43" s="37" t="s">
        <v>145</v>
      </c>
      <c r="I43" s="57"/>
      <c r="J43" s="37" t="s">
        <v>4</v>
      </c>
      <c r="K43" s="37" t="s">
        <v>4</v>
      </c>
      <c r="L43" s="37" t="s">
        <v>96</v>
      </c>
      <c r="M43" s="37" t="s">
        <v>70</v>
      </c>
      <c r="N43" s="37" t="s">
        <v>71</v>
      </c>
      <c r="O43" s="37" t="s">
        <v>169</v>
      </c>
      <c r="P43" s="37" t="s">
        <v>147</v>
      </c>
      <c r="Q43" s="37" t="s">
        <v>108</v>
      </c>
      <c r="R43" s="37" t="s">
        <v>73</v>
      </c>
      <c r="S43" s="37" t="s">
        <v>97</v>
      </c>
      <c r="T43" s="37" t="s">
        <v>482</v>
      </c>
      <c r="U43" s="37" t="s">
        <v>4</v>
      </c>
      <c r="V43" s="37" t="s">
        <v>4</v>
      </c>
      <c r="W43" s="37" t="s">
        <v>190</v>
      </c>
      <c r="X43" s="37" t="s">
        <v>4</v>
      </c>
      <c r="Y43" s="37" t="s">
        <v>143</v>
      </c>
      <c r="Z43" s="37" t="s">
        <v>207</v>
      </c>
      <c r="AA43" s="37" t="s">
        <v>208</v>
      </c>
      <c r="AB43" s="37" t="s">
        <v>209</v>
      </c>
      <c r="AC43" s="37" t="s">
        <v>210</v>
      </c>
      <c r="AD43" s="37" t="s">
        <v>211</v>
      </c>
      <c r="AE43" s="37" t="s">
        <v>84</v>
      </c>
      <c r="AF43" s="37" t="s">
        <v>76</v>
      </c>
      <c r="AG43" s="58" t="s">
        <v>80</v>
      </c>
      <c r="AH43" s="57" t="s">
        <v>80</v>
      </c>
      <c r="AI43" s="37" t="s">
        <v>2</v>
      </c>
      <c r="AJ43" s="57"/>
      <c r="AK43" s="37" t="s">
        <v>1</v>
      </c>
      <c r="AL43" s="37" t="s">
        <v>1</v>
      </c>
      <c r="AM43" s="37" t="s">
        <v>139</v>
      </c>
      <c r="AN43" s="37" t="s">
        <v>1</v>
      </c>
      <c r="AO43" s="37" t="s">
        <v>149</v>
      </c>
      <c r="AP43" s="37" t="s">
        <v>252</v>
      </c>
      <c r="AQ43" s="37" t="s">
        <v>363</v>
      </c>
      <c r="AR43" s="37" t="s">
        <v>86</v>
      </c>
      <c r="AS43" s="37" t="s">
        <v>226</v>
      </c>
      <c r="AT43" s="37" t="s">
        <v>77</v>
      </c>
      <c r="AU43" s="57"/>
      <c r="AV43" s="37" t="s">
        <v>1</v>
      </c>
      <c r="AW43" s="57"/>
      <c r="AX43" s="37" t="s">
        <v>475</v>
      </c>
      <c r="AY43" s="58" t="s">
        <v>185</v>
      </c>
      <c r="AZ43" s="57" t="s">
        <v>4</v>
      </c>
      <c r="BA43" s="57" t="s">
        <v>5</v>
      </c>
      <c r="BB43" s="37" t="s">
        <v>4</v>
      </c>
      <c r="BC43" s="72" t="s">
        <v>1</v>
      </c>
      <c r="BD43" s="37" t="s">
        <v>5</v>
      </c>
      <c r="BE43" s="72" t="s">
        <v>4</v>
      </c>
      <c r="BF43" s="37" t="s">
        <v>5</v>
      </c>
      <c r="BG43" s="72" t="s">
        <v>1</v>
      </c>
      <c r="BH43" s="57" t="s">
        <v>5</v>
      </c>
      <c r="BI43" s="57" t="s">
        <v>5</v>
      </c>
      <c r="BJ43" s="57" t="s">
        <v>5</v>
      </c>
      <c r="BK43" s="37" t="s">
        <v>4</v>
      </c>
      <c r="BL43" s="57" t="s">
        <v>5</v>
      </c>
      <c r="BM43" s="37" t="s">
        <v>5</v>
      </c>
      <c r="BN43" s="37" t="s">
        <v>5</v>
      </c>
      <c r="BO43" s="57"/>
      <c r="BP43" s="37" t="s">
        <v>135</v>
      </c>
      <c r="BQ43" s="37" t="s">
        <v>136</v>
      </c>
      <c r="BR43" s="76"/>
      <c r="BS43" s="76"/>
      <c r="BT43" s="57"/>
      <c r="BU43" s="37" t="s">
        <v>4</v>
      </c>
      <c r="BV43" s="37" t="s">
        <v>212</v>
      </c>
      <c r="BW43" s="37" t="s">
        <v>213</v>
      </c>
      <c r="BX43" s="37" t="s">
        <v>214</v>
      </c>
    </row>
    <row r="44" spans="2:76" ht="85.5" customHeight="1">
      <c r="B44" s="57" t="s">
        <v>180</v>
      </c>
      <c r="C44" s="5" t="s">
        <v>569</v>
      </c>
      <c r="D44" s="57" t="s">
        <v>481</v>
      </c>
      <c r="E44" s="73"/>
      <c r="F44" s="37">
        <v>31.5</v>
      </c>
      <c r="G44" s="75" t="s">
        <v>178</v>
      </c>
      <c r="H44" s="74" t="s">
        <v>145</v>
      </c>
      <c r="I44" s="73"/>
      <c r="J44" s="37" t="s">
        <v>4</v>
      </c>
      <c r="K44" s="37" t="s">
        <v>4</v>
      </c>
      <c r="L44" s="37" t="s">
        <v>152</v>
      </c>
      <c r="M44" s="58" t="s">
        <v>70</v>
      </c>
      <c r="N44" s="66" t="s">
        <v>71</v>
      </c>
      <c r="O44" s="37" t="s">
        <v>215</v>
      </c>
      <c r="P44" s="37" t="s">
        <v>203</v>
      </c>
      <c r="Q44" s="37" t="s">
        <v>83</v>
      </c>
      <c r="R44" s="37" t="s">
        <v>73</v>
      </c>
      <c r="S44" s="37" t="s">
        <v>97</v>
      </c>
      <c r="T44" s="37" t="s">
        <v>153</v>
      </c>
      <c r="U44" s="37" t="s">
        <v>4</v>
      </c>
      <c r="V44" s="37" t="s">
        <v>4</v>
      </c>
      <c r="W44" s="37" t="s">
        <v>199</v>
      </c>
      <c r="X44" s="37" t="s">
        <v>75</v>
      </c>
      <c r="Y44" s="37" t="s">
        <v>154</v>
      </c>
      <c r="Z44" s="37" t="s">
        <v>126</v>
      </c>
      <c r="AA44" s="37" t="s">
        <v>148</v>
      </c>
      <c r="AB44" s="37" t="s">
        <v>155</v>
      </c>
      <c r="AC44" s="37" t="s">
        <v>216</v>
      </c>
      <c r="AD44" s="37" t="s">
        <v>156</v>
      </c>
      <c r="AE44" s="37" t="s">
        <v>84</v>
      </c>
      <c r="AF44" s="37" t="s">
        <v>76</v>
      </c>
      <c r="AG44" s="37" t="s">
        <v>184</v>
      </c>
      <c r="AH44" s="37" t="s">
        <v>77</v>
      </c>
      <c r="AI44" s="37" t="s">
        <v>2</v>
      </c>
      <c r="AJ44" s="57"/>
      <c r="AK44" s="37" t="s">
        <v>125</v>
      </c>
      <c r="AL44" s="37" t="s">
        <v>125</v>
      </c>
      <c r="AM44" s="58" t="s">
        <v>362</v>
      </c>
      <c r="AN44" s="37" t="s">
        <v>125</v>
      </c>
      <c r="AO44" s="37" t="s">
        <v>125</v>
      </c>
      <c r="AP44" s="37" t="s">
        <v>1</v>
      </c>
      <c r="AQ44" s="37">
        <v>4</v>
      </c>
      <c r="AR44" s="58" t="s">
        <v>172</v>
      </c>
      <c r="AS44" s="58" t="s">
        <v>125</v>
      </c>
      <c r="AT44" s="58" t="s">
        <v>80</v>
      </c>
      <c r="AU44" s="57"/>
      <c r="AV44" s="37" t="s">
        <v>1</v>
      </c>
      <c r="AW44" s="57"/>
      <c r="AX44" s="37" t="s">
        <v>157</v>
      </c>
      <c r="AY44" s="37" t="s">
        <v>173</v>
      </c>
      <c r="AZ44" s="57" t="s">
        <v>4</v>
      </c>
      <c r="BA44" s="57" t="s">
        <v>173</v>
      </c>
      <c r="BB44" s="58" t="s">
        <v>4</v>
      </c>
      <c r="BC44" s="72" t="s">
        <v>173</v>
      </c>
      <c r="BD44" s="58" t="s">
        <v>173</v>
      </c>
      <c r="BE44" s="72" t="s">
        <v>173</v>
      </c>
      <c r="BF44" s="58" t="s">
        <v>5</v>
      </c>
      <c r="BG44" s="72" t="s">
        <v>173</v>
      </c>
      <c r="BH44" s="37" t="s">
        <v>173</v>
      </c>
      <c r="BI44" s="37" t="s">
        <v>5</v>
      </c>
      <c r="BJ44" s="37" t="s">
        <v>5</v>
      </c>
      <c r="BK44" s="37" t="s">
        <v>173</v>
      </c>
      <c r="BL44" s="37" t="s">
        <v>173</v>
      </c>
      <c r="BM44" s="37" t="s">
        <v>5</v>
      </c>
      <c r="BN44" s="37" t="s">
        <v>5</v>
      </c>
      <c r="BO44" s="57"/>
      <c r="BP44" s="37" t="s">
        <v>158</v>
      </c>
      <c r="BQ44" s="37" t="s">
        <v>159</v>
      </c>
      <c r="BR44" s="71"/>
      <c r="BS44" s="71"/>
      <c r="BT44" s="71"/>
      <c r="BU44" s="37" t="s">
        <v>4</v>
      </c>
      <c r="BV44" s="37" t="s">
        <v>160</v>
      </c>
      <c r="BW44" s="37" t="s">
        <v>95</v>
      </c>
      <c r="BX44" s="37" t="s">
        <v>161</v>
      </c>
    </row>
  </sheetData>
  <autoFilter ref="B3:BX44" xr:uid="{C0FC3D4C-AAB6-4D33-9EA0-4ED1A29039B7}">
    <sortState xmlns:xlrd2="http://schemas.microsoft.com/office/spreadsheetml/2017/richdata2" ref="B8:BX18">
      <sortCondition ref="S3:S19"/>
    </sortState>
  </autoFilter>
  <mergeCells count="9">
    <mergeCell ref="E2:H2"/>
    <mergeCell ref="AS2:AT2"/>
    <mergeCell ref="N2:O2"/>
    <mergeCell ref="BW2:BX2"/>
    <mergeCell ref="BP2:BQ2"/>
    <mergeCell ref="BR2:BT2"/>
    <mergeCell ref="AG2:AI2"/>
    <mergeCell ref="AD2:AF2"/>
    <mergeCell ref="AZ2:BN2"/>
  </mergeCells>
  <phoneticPr fontId="11"/>
  <conditionalFormatting sqref="BF7:BF19 BT7:BT19">
    <cfRule type="cellIs" dxfId="3" priority="3" operator="lessThanOrEqual">
      <formula>0</formula>
    </cfRule>
  </conditionalFormatting>
  <conditionalFormatting sqref="BF37 BT37">
    <cfRule type="cellIs" dxfId="2" priority="2" operator="lessThanOrEqual">
      <formula>0</formula>
    </cfRule>
  </conditionalFormatting>
  <conditionalFormatting sqref="BG7:BG19">
    <cfRule type="cellIs" dxfId="1" priority="4" operator="greaterThan">
      <formula>0</formula>
    </cfRule>
  </conditionalFormatting>
  <conditionalFormatting sqref="BG37">
    <cfRule type="cellIs" dxfId="0" priority="1" operator="greaterThan">
      <formula>0</formula>
    </cfRule>
  </conditionalFormatting>
  <hyperlinks>
    <hyperlink ref="C2" r:id="rId1" display="(システムマニュアルはこちらから)" xr:uid="{C31FC405-F0DF-4EDC-8BEA-64E3A126CE31}"/>
    <hyperlink ref="BT8" r:id="rId2" xr:uid="{F42AA1D2-C0F7-4501-A865-3F7C0D1D6FD5}"/>
    <hyperlink ref="C8" r:id="rId3" xr:uid="{8D708A6D-1525-4754-92FF-B4601543C3BD}"/>
    <hyperlink ref="C31" r:id="rId4" xr:uid="{4BECF97B-D861-44E1-B8D6-4F6E4FBA6801}"/>
    <hyperlink ref="C4" r:id="rId5" xr:uid="{3AA1615D-A790-4640-BB42-6E79E93310AC}"/>
    <hyperlink ref="C5" r:id="rId6" xr:uid="{BF62EC3E-609F-4A4D-AAE2-5873FB2EFDDC}"/>
    <hyperlink ref="C43" r:id="rId7" xr:uid="{01B3B87A-282F-4530-A7F5-AE6F06C60EFA}"/>
    <hyperlink ref="C44" r:id="rId8" xr:uid="{5B4BABBE-4450-4744-B5C1-7600C1182F7A}"/>
    <hyperlink ref="C28" r:id="rId9" xr:uid="{F8874437-8097-4461-BCDD-0F484238459D}"/>
    <hyperlink ref="C34" r:id="rId10" xr:uid="{6736E3FD-ED7E-400D-A1B8-E7C6FF1EAEAA}"/>
    <hyperlink ref="C37" r:id="rId11" xr:uid="{B58D2EDF-99CF-4C0D-993E-DCFAB918FFAE}"/>
    <hyperlink ref="C20" r:id="rId12" xr:uid="{B96394F0-2720-4F31-B3FB-518CBD4CAC26}"/>
    <hyperlink ref="C17" r:id="rId13" xr:uid="{7F180DD2-AEFD-43B0-BDAD-EE59E86C4849}"/>
    <hyperlink ref="C30" r:id="rId14" xr:uid="{6030A696-9B8F-428A-881C-18460EE37ECC}"/>
    <hyperlink ref="C9" r:id="rId15" xr:uid="{9AC5A0FA-0A64-4208-BF17-237715B38775}"/>
    <hyperlink ref="C15" r:id="rId16" xr:uid="{D4BCD69A-09E1-4165-8B98-5DC871218C5F}"/>
    <hyperlink ref="C16" r:id="rId17" xr:uid="{2FC0C1B9-4840-417D-8524-A471CC45082B}"/>
    <hyperlink ref="C10" r:id="rId18" xr:uid="{5586D471-4518-4747-9054-8007CB6417B9}"/>
    <hyperlink ref="C21" r:id="rId19" xr:uid="{7C7029F5-0BB9-46F9-ABFB-010D93E02CC1}"/>
    <hyperlink ref="C6" r:id="rId20" xr:uid="{7D7E3E48-C8B9-41FD-A1CA-12F799F10D6E}"/>
    <hyperlink ref="C26" r:id="rId21" xr:uid="{1562FE57-EEAE-4412-BA89-4640897EB6C4}"/>
    <hyperlink ref="C27" r:id="rId22" xr:uid="{E5741E05-3BCB-47FA-8636-B7F62042675D}"/>
    <hyperlink ref="C7" r:id="rId23" xr:uid="{837BD1E7-1B5D-45DB-BE63-3CF09AF3A8AC}"/>
    <hyperlink ref="C41" r:id="rId24" xr:uid="{C895B075-0CF4-4F80-AD8C-A0A45743979A}"/>
    <hyperlink ref="C39" r:id="rId25" xr:uid="{37A21EF0-1E6D-4C4F-990F-4B020C1FA3A9}"/>
    <hyperlink ref="C42" r:id="rId26" xr:uid="{6C127F02-FF63-49E1-887A-4BB28D519598}"/>
    <hyperlink ref="C12" r:id="rId27" xr:uid="{1021CCD3-CA75-47CD-AAE0-D6BB87E23922}"/>
    <hyperlink ref="C22" r:id="rId28" xr:uid="{C97BEC29-8CE8-43DD-B7A2-033BDDC8F8C0}"/>
    <hyperlink ref="C25" r:id="rId29" xr:uid="{00BB784E-9E00-4F9C-8764-F1FE48712562}"/>
    <hyperlink ref="C24" r:id="rId30" xr:uid="{D6BA887A-B761-4243-AA8D-8D602610B395}"/>
    <hyperlink ref="C23" r:id="rId31" xr:uid="{573CE009-3E23-473A-BA9D-602005550BC0}"/>
    <hyperlink ref="C29" r:id="rId32" xr:uid="{9B9FDBD3-6B22-461B-BC51-84C03CB64BD9}"/>
    <hyperlink ref="C32" r:id="rId33" xr:uid="{ABEE5760-70B6-4F19-80F4-9494F8FEB601}"/>
    <hyperlink ref="C33" r:id="rId34" xr:uid="{EA4FC0EA-1468-40B9-BEFE-EFD5C4952ECE}"/>
    <hyperlink ref="C35" r:id="rId35" xr:uid="{97381A16-2702-4669-B9DB-585D22AC985F}"/>
    <hyperlink ref="C36" r:id="rId36" xr:uid="{E179FC4D-849A-4330-8F32-E60E94CAD902}"/>
    <hyperlink ref="C11" r:id="rId37" xr:uid="{A48C5078-7244-4151-9FE6-526821CF026F}"/>
    <hyperlink ref="C18" r:id="rId38" xr:uid="{2CAC682A-A047-499D-AF34-50E156053049}"/>
    <hyperlink ref="C40" r:id="rId39" xr:uid="{DE981162-0C32-4722-A8E9-7CA569E18333}"/>
    <hyperlink ref="C38" r:id="rId40" xr:uid="{A0F62FA3-5050-45E7-B5AD-DBAADD5A1526}"/>
    <hyperlink ref="C19" r:id="rId41" xr:uid="{33A3035A-C2A6-4565-9FB6-0E94F1FE4A02}"/>
    <hyperlink ref="C13" r:id="rId42" xr:uid="{1E5C355F-335C-4617-B765-606A0404207C}"/>
    <hyperlink ref="C14" r:id="rId43" xr:uid="{56857106-0A53-4562-96B9-706F6B75CDF6}"/>
  </hyperlinks>
  <pageMargins left="0.7" right="0.7" top="0.75" bottom="0.75" header="0.3" footer="0.3"/>
  <pageSetup paperSize="9" orientation="portrait" horizontalDpi="4294967295" verticalDpi="4294967295" r:id="rId44"/>
  <headerFooter differentOddEven="1">
    <oddFooter>&amp;L&amp;"Arial"&amp;11&amp;K000000&amp;"arial,Regular"&amp;10&amp;KAAAAAA &amp;"Arial,Regular"Dell - Internal Use - Confidential _x000D_&amp;1#&amp;"Calibri"&amp;7&amp;K737373Internal Use - Confidential</oddFooter>
    <evenFooter>&amp;L&amp;"Arial"&amp;11&amp;K000000&amp;"arial,Regular"&amp;10&amp;KAAAAAA &amp;"Arial,Regular"Dell - Internal Use - Confidential _x000D_&amp;1#&amp;"Calibri"&amp;7&amp;K737373Internal Use - Confidential</evenFooter>
    <firstFooter>&amp;L&amp;"museo sans for dell,Bold"&amp;KAAAAAA                 Dell - Internal Use - Confidential</firstFooter>
  </headerFooter>
  <drawing r:id="rId45"/>
  <legacy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2024-04-03T01:54:45Z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Sensitivity">
    <vt:lpwstr>Internal Use No Visual Marking</vt:lpwstr>
  </property>
  <property fmtid="{D5CDD505-2E9C-101B-9397-08002B2CF9AE}" pid="12" name="MSIP_Label_17cb76b2-10b8-4fe1-93d4-2202842406cd_Enabled">
    <vt:lpwstr>True</vt:lpwstr>
  </property>
  <property fmtid="{D5CDD505-2E9C-101B-9397-08002B2CF9AE}" pid="13" name="MSIP_Label_17cb76b2-10b8-4fe1-93d4-2202842406cd_SiteId">
    <vt:lpwstr>945c199a-83a2-4e80-9f8c-5a91be5752dd</vt:lpwstr>
  </property>
  <property fmtid="{D5CDD505-2E9C-101B-9397-08002B2CF9AE}" pid="14" name="MSIP_Label_17cb76b2-10b8-4fe1-93d4-2202842406cd_Owner">
    <vt:lpwstr>Konomi_Kubota@Dellteam.com</vt:lpwstr>
  </property>
  <property fmtid="{D5CDD505-2E9C-101B-9397-08002B2CF9AE}" pid="15" name="MSIP_Label_17cb76b2-10b8-4fe1-93d4-2202842406cd_SetDate">
    <vt:lpwstr>2021-09-06T05:13:11.5955423Z</vt:lpwstr>
  </property>
  <property fmtid="{D5CDD505-2E9C-101B-9397-08002B2CF9AE}" pid="16" name="MSIP_Label_17cb76b2-10b8-4fe1-93d4-2202842406cd_Name">
    <vt:lpwstr>External Public</vt:lpwstr>
  </property>
  <property fmtid="{D5CDD505-2E9C-101B-9397-08002B2CF9AE}" pid="17" name="MSIP_Label_17cb76b2-10b8-4fe1-93d4-2202842406cd_Application">
    <vt:lpwstr>Microsoft Azure Information Protection</vt:lpwstr>
  </property>
  <property fmtid="{D5CDD505-2E9C-101B-9397-08002B2CF9AE}" pid="18" name="MSIP_Label_17cb76b2-10b8-4fe1-93d4-2202842406cd_ActionId">
    <vt:lpwstr>1c43d1e1-1384-4886-9917-df468bafe7c0</vt:lpwstr>
  </property>
  <property fmtid="{D5CDD505-2E9C-101B-9397-08002B2CF9AE}" pid="19" name="MSIP_Label_17cb76b2-10b8-4fe1-93d4-2202842406cd_Extended_MSFT_Method">
    <vt:lpwstr>Manual</vt:lpwstr>
  </property>
  <property fmtid="{D5CDD505-2E9C-101B-9397-08002B2CF9AE}" pid="20" name="aiplabel">
    <vt:lpwstr>External Public</vt:lpwstr>
  </property>
</Properties>
</file>