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namedSheetViews/namedSheetView1.xml" ContentType="application/vnd.ms-excel.namedsheetview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fileSharing userName="Hirasawa, Yukiko" algorithmName="SHA-512" hashValue="lkynDSEgw+CVMz8YmfNF97EI7HCAJWXhO+ZtVvabwCG/TaZE/YTs2QrCuYdqMVu8UJ6L4tUv7p6qdz8FfKn2+g==" saltValue="+p25rsro/uiFjPpNEbYWfg==" spinCount="100000"/>
  <workbookPr filterPrivacy="1" codeName="ThisWorkbook"/>
  <xr:revisionPtr revIDLastSave="0" documentId="13_ncr:10001_{249D7ADA-7609-4823-BD3D-3B433393A0D0}" xr6:coauthVersionLast="47" xr6:coauthVersionMax="47" xr10:uidLastSave="{00000000-0000-0000-0000-000000000000}"/>
  <bookViews>
    <workbookView xWindow="-108" yWindow="-108" windowWidth="23256" windowHeight="12456" tabRatio="891" xr2:uid="{00000000-000D-0000-FFFF-FFFF00000000}"/>
  </bookViews>
  <sheets>
    <sheet name="Summary" sheetId="28" r:id="rId1"/>
    <sheet name="Votro DT" sheetId="133" r:id="rId2"/>
    <sheet name="Vostro NB" sheetId="134" r:id="rId3"/>
    <sheet name="OptiPlex" sheetId="146" r:id="rId4"/>
    <sheet name="Latitude_3000シリーズ" sheetId="140" r:id="rId5"/>
    <sheet name="Latitude_5000シリーズ" sheetId="152" r:id="rId6"/>
    <sheet name="Latitude_7000_9000シリーズ" sheetId="147" r:id="rId7"/>
    <sheet name="Latitude_Educationシリーズ " sheetId="143" r:id="rId8"/>
    <sheet name="Rugged" sheetId="151" r:id="rId9"/>
    <sheet name="Chromebook" sheetId="137" r:id="rId10"/>
    <sheet name="Precision NB" sheetId="148" r:id="rId11"/>
    <sheet name="Precision DT" sheetId="139" r:id="rId12"/>
    <sheet name="Wyse" sheetId="114" r:id="rId13"/>
    <sheet name="モニター" sheetId="14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hk1">[1]TYPE!$B$4:$K$800</definedName>
    <definedName name="_xlnm._FilterDatabase" localSheetId="5" hidden="1">Latitude_5000シリーズ!$A$1:$K$91</definedName>
    <definedName name="_xlnm._FilterDatabase" localSheetId="13" hidden="1">モニター!$B$3:$BX$58</definedName>
    <definedName name="_hk1">[1]TYPE!$B$4:$K$800</definedName>
    <definedName name="_RD1">[2]CBG!$AF$3:$AF$11</definedName>
    <definedName name="_RD2">[2]CBG!$AF$12:$AF$23</definedName>
    <definedName name="a" localSheetId="9">#REF!</definedName>
    <definedName name="a" localSheetId="3">#REF!</definedName>
    <definedName name="a" localSheetId="11">#REF!</definedName>
    <definedName name="a" localSheetId="10">#REF!</definedName>
    <definedName name="a" localSheetId="8">#REF!</definedName>
    <definedName name="a" localSheetId="0">#REF!</definedName>
    <definedName name="a" localSheetId="2">#REF!</definedName>
    <definedName name="a" localSheetId="1">#REF!</definedName>
    <definedName name="a" localSheetId="12">#REF!</definedName>
    <definedName name="a">#REF!</definedName>
    <definedName name="aaa" localSheetId="9">#REF!</definedName>
    <definedName name="aaa" localSheetId="3">#REF!</definedName>
    <definedName name="aaa" localSheetId="11">#REF!</definedName>
    <definedName name="aaa" localSheetId="10">#REF!</definedName>
    <definedName name="aaa" localSheetId="8">#REF!</definedName>
    <definedName name="aaa" localSheetId="0">#REF!</definedName>
    <definedName name="aaa" localSheetId="2">#REF!</definedName>
    <definedName name="aaa" localSheetId="1">#REF!</definedName>
    <definedName name="aaa" localSheetId="12">#REF!</definedName>
    <definedName name="aaa">#REF!</definedName>
    <definedName name="ACQ">[2]CBG!$AF$34:$AF$36</definedName>
    <definedName name="Agency" localSheetId="9">#REF!</definedName>
    <definedName name="Agency" localSheetId="3">#REF!</definedName>
    <definedName name="Agency" localSheetId="11">#REF!</definedName>
    <definedName name="Agency" localSheetId="10">#REF!</definedName>
    <definedName name="Agency" localSheetId="8">#REF!</definedName>
    <definedName name="Agency" localSheetId="0">#REF!</definedName>
    <definedName name="Agency" localSheetId="2">#REF!</definedName>
    <definedName name="Agency" localSheetId="1">#REF!</definedName>
    <definedName name="Agency" localSheetId="12">#REF!</definedName>
    <definedName name="Agency">#REF!</definedName>
    <definedName name="Broadcast" localSheetId="9">#REF!</definedName>
    <definedName name="Broadcast" localSheetId="3">#REF!</definedName>
    <definedName name="Broadcast" localSheetId="11">#REF!</definedName>
    <definedName name="Broadcast" localSheetId="10">#REF!</definedName>
    <definedName name="Broadcast" localSheetId="8">#REF!</definedName>
    <definedName name="Broadcast" localSheetId="0">#REF!</definedName>
    <definedName name="Broadcast" localSheetId="2">#REF!</definedName>
    <definedName name="Broadcast" localSheetId="1">#REF!</definedName>
    <definedName name="Broadcast" localSheetId="12">#REF!</definedName>
    <definedName name="Broadcast">#REF!</definedName>
    <definedName name="Cal" localSheetId="9">#REF!</definedName>
    <definedName name="Cal" localSheetId="3">#REF!</definedName>
    <definedName name="Cal" localSheetId="11">#REF!</definedName>
    <definedName name="Cal" localSheetId="10">#REF!</definedName>
    <definedName name="Cal" localSheetId="8">#REF!</definedName>
    <definedName name="Cal" localSheetId="0">#REF!</definedName>
    <definedName name="Cal" localSheetId="2">#REF!</definedName>
    <definedName name="Cal" localSheetId="1">#REF!</definedName>
    <definedName name="Cal" localSheetId="12">#REF!</definedName>
    <definedName name="Cal">#REF!</definedName>
    <definedName name="CBG">[2]CBG!$DI$3:$DI$8</definedName>
    <definedName name="ChannelList" localSheetId="9">#REF!</definedName>
    <definedName name="ChannelList" localSheetId="3">#REF!</definedName>
    <definedName name="ChannelList" localSheetId="11">#REF!</definedName>
    <definedName name="ChannelList" localSheetId="10">#REF!</definedName>
    <definedName name="ChannelList" localSheetId="8">#REF!</definedName>
    <definedName name="ChannelList" localSheetId="0">#REF!</definedName>
    <definedName name="ChannelList" localSheetId="2">#REF!</definedName>
    <definedName name="ChannelList" localSheetId="1">#REF!</definedName>
    <definedName name="ChannelList" localSheetId="12">#REF!</definedName>
    <definedName name="ChannelList">#REF!</definedName>
    <definedName name="CL_BID_RR">[3]データ!$Q$1</definedName>
    <definedName name="CL_DealType">[3]データ!$P$1</definedName>
    <definedName name="CL_PlanWeek">[3]データ!$R$1</definedName>
    <definedName name="CL_ProductName">[3]データ!$U$1</definedName>
    <definedName name="CL_SnPCategory">[3]データ!$X$1</definedName>
    <definedName name="CL_Status">[3]データ!$S$1</definedName>
    <definedName name="CMP" localSheetId="9">#REF!</definedName>
    <definedName name="CMP" localSheetId="3">#REF!</definedName>
    <definedName name="CMP" localSheetId="11">#REF!</definedName>
    <definedName name="CMP" localSheetId="10">#REF!</definedName>
    <definedName name="CMP" localSheetId="8">#REF!</definedName>
    <definedName name="CMP" localSheetId="0">#REF!</definedName>
    <definedName name="CMP" localSheetId="2">#REF!</definedName>
    <definedName name="CMP" localSheetId="1">#REF!</definedName>
    <definedName name="CMP" localSheetId="12">#REF!</definedName>
    <definedName name="CMP">#REF!</definedName>
    <definedName name="Country" localSheetId="9">#REF!</definedName>
    <definedName name="Country" localSheetId="3">#REF!</definedName>
    <definedName name="Country" localSheetId="11">#REF!</definedName>
    <definedName name="Country" localSheetId="10">#REF!</definedName>
    <definedName name="Country" localSheetId="8">#REF!</definedName>
    <definedName name="Country" localSheetId="0">#REF!</definedName>
    <definedName name="Country" localSheetId="2">#REF!</definedName>
    <definedName name="Country" localSheetId="1">#REF!</definedName>
    <definedName name="Country" localSheetId="12">#REF!</definedName>
    <definedName name="Country">#REF!</definedName>
    <definedName name="curr_Ship_apcc">'[4]Current Shipment'!$B$4:$B$300</definedName>
    <definedName name="curr_Ship_ord">'[4]Current Shipment'!$E$4:$E$300</definedName>
    <definedName name="Currency" localSheetId="9">#REF!</definedName>
    <definedName name="Currency" localSheetId="3">#REF!</definedName>
    <definedName name="Currency" localSheetId="11">#REF!</definedName>
    <definedName name="Currency" localSheetId="10">#REF!</definedName>
    <definedName name="Currency" localSheetId="8">#REF!</definedName>
    <definedName name="Currency" localSheetId="0">#REF!</definedName>
    <definedName name="Currency" localSheetId="2">#REF!</definedName>
    <definedName name="Currency" localSheetId="1">#REF!</definedName>
    <definedName name="Currency" localSheetId="12">#REF!</definedName>
    <definedName name="Currency">#REF!</definedName>
    <definedName name="Data" localSheetId="9">#REF!</definedName>
    <definedName name="Data" localSheetId="3">#REF!</definedName>
    <definedName name="Data" localSheetId="11">#REF!</definedName>
    <definedName name="Data" localSheetId="10">#REF!</definedName>
    <definedName name="Data" localSheetId="8">#REF!</definedName>
    <definedName name="Data" localSheetId="0">#REF!</definedName>
    <definedName name="Data" localSheetId="2">#REF!</definedName>
    <definedName name="Data" localSheetId="1">#REF!</definedName>
    <definedName name="Data" localSheetId="12">#REF!</definedName>
    <definedName name="Data">#REF!</definedName>
    <definedName name="dbo_Crm_Export_Profile1" localSheetId="9">#REF!</definedName>
    <definedName name="dbo_Crm_Export_Profile1" localSheetId="3">#REF!</definedName>
    <definedName name="dbo_Crm_Export_Profile1" localSheetId="11">#REF!</definedName>
    <definedName name="dbo_Crm_Export_Profile1" localSheetId="10">#REF!</definedName>
    <definedName name="dbo_Crm_Export_Profile1" localSheetId="8">#REF!</definedName>
    <definedName name="dbo_Crm_Export_Profile1" localSheetId="0">#REF!</definedName>
    <definedName name="dbo_Crm_Export_Profile1" localSheetId="2">#REF!</definedName>
    <definedName name="dbo_Crm_Export_Profile1" localSheetId="1">#REF!</definedName>
    <definedName name="dbo_Crm_Export_Profile1" localSheetId="12">#REF!</definedName>
    <definedName name="dbo_Crm_Export_Profile1">#REF!</definedName>
    <definedName name="dbo_Crm_Export_Profile2" localSheetId="9">#REF!</definedName>
    <definedName name="dbo_Crm_Export_Profile2" localSheetId="3">#REF!</definedName>
    <definedName name="dbo_Crm_Export_Profile2" localSheetId="11">#REF!</definedName>
    <definedName name="dbo_Crm_Export_Profile2" localSheetId="10">#REF!</definedName>
    <definedName name="dbo_Crm_Export_Profile2" localSheetId="8">#REF!</definedName>
    <definedName name="dbo_Crm_Export_Profile2" localSheetId="0">#REF!</definedName>
    <definedName name="dbo_Crm_Export_Profile2" localSheetId="2">#REF!</definedName>
    <definedName name="dbo_Crm_Export_Profile2" localSheetId="1">#REF!</definedName>
    <definedName name="dbo_Crm_Export_Profile2" localSheetId="12">#REF!</definedName>
    <definedName name="dbo_Crm_Export_Profile2">#REF!</definedName>
    <definedName name="ｄｄｄ">'[5]PART#'!$A$1:$F$65536</definedName>
    <definedName name="Desk">[2]CBG!$DK$19:$DK$22</definedName>
    <definedName name="Digital" localSheetId="9">#REF!</definedName>
    <definedName name="Digital" localSheetId="3">#REF!</definedName>
    <definedName name="Digital" localSheetId="11">#REF!</definedName>
    <definedName name="Digital" localSheetId="10">#REF!</definedName>
    <definedName name="Digital" localSheetId="8">#REF!</definedName>
    <definedName name="Digital" localSheetId="0">#REF!</definedName>
    <definedName name="Digital" localSheetId="2">#REF!</definedName>
    <definedName name="Digital" localSheetId="1">#REF!</definedName>
    <definedName name="Digital" localSheetId="12">#REF!</definedName>
    <definedName name="Digital">#REF!</definedName>
    <definedName name="Direct_Mail" localSheetId="9">#REF!</definedName>
    <definedName name="Direct_Mail" localSheetId="3">#REF!</definedName>
    <definedName name="Direct_Mail" localSheetId="11">#REF!</definedName>
    <definedName name="Direct_Mail" localSheetId="10">#REF!</definedName>
    <definedName name="Direct_Mail" localSheetId="8">#REF!</definedName>
    <definedName name="Direct_Mail" localSheetId="0">#REF!</definedName>
    <definedName name="Direct_Mail" localSheetId="2">#REF!</definedName>
    <definedName name="Direct_Mail" localSheetId="1">#REF!</definedName>
    <definedName name="Direct_Mail" localSheetId="12">#REF!</definedName>
    <definedName name="Direct_Mail">#REF!</definedName>
    <definedName name="dist">[6]TYPE!$AL$4:$AU$500</definedName>
    <definedName name="dist1">[6]TYPE!$AL$4:$AU$500</definedName>
    <definedName name="EA">[7]G_Data!$DJ$22</definedName>
    <definedName name="Ent">[2]CBG!$DK$26:$DK$31</definedName>
    <definedName name="ewrqwrqw" localSheetId="9">#REF!</definedName>
    <definedName name="ewrqwrqw" localSheetId="3">#REF!</definedName>
    <definedName name="ewrqwrqw" localSheetId="11">#REF!</definedName>
    <definedName name="ewrqwrqw" localSheetId="10">#REF!</definedName>
    <definedName name="ewrqwrqw" localSheetId="8">#REF!</definedName>
    <definedName name="ewrqwrqw" localSheetId="0">#REF!</definedName>
    <definedName name="ewrqwrqw" localSheetId="2">#REF!</definedName>
    <definedName name="ewrqwrqw" localSheetId="1">#REF!</definedName>
    <definedName name="ewrqwrqw" localSheetId="12">#REF!</definedName>
    <definedName name="ewrqwrqw">#REF!</definedName>
    <definedName name="Excel_BuiltIn_Print_Area_1" localSheetId="9">#REF!</definedName>
    <definedName name="Excel_BuiltIn_Print_Area_1" localSheetId="3">#REF!</definedName>
    <definedName name="Excel_BuiltIn_Print_Area_1" localSheetId="11">#REF!</definedName>
    <definedName name="Excel_BuiltIn_Print_Area_1" localSheetId="10">#REF!</definedName>
    <definedName name="Excel_BuiltIn_Print_Area_1" localSheetId="8">#REF!</definedName>
    <definedName name="Excel_BuiltIn_Print_Area_1" localSheetId="0">#REF!</definedName>
    <definedName name="Excel_BuiltIn_Print_Area_1" localSheetId="2">#REF!</definedName>
    <definedName name="Excel_BuiltIn_Print_Area_1" localSheetId="1">#REF!</definedName>
    <definedName name="Excel_BuiltIn_Print_Area_1" localSheetId="12">#REF!</definedName>
    <definedName name="Excel_BuiltIn_Print_Area_1">#REF!</definedName>
    <definedName name="Excel_BuiltIn_Print_Area_2">"$#REF!.$A$4"</definedName>
    <definedName name="Excel_BuiltIn_Print_Area_4_1">"$#REF!.$A$2:$H$116"</definedName>
    <definedName name="_xlnm.Extract" localSheetId="9">#REF!</definedName>
    <definedName name="_xlnm.Extract" localSheetId="3">#REF!</definedName>
    <definedName name="_xlnm.Extract" localSheetId="11">#REF!</definedName>
    <definedName name="_xlnm.Extract" localSheetId="10">#REF!</definedName>
    <definedName name="_xlnm.Extract" localSheetId="8">#REF!</definedName>
    <definedName name="_xlnm.Extract" localSheetId="0">#REF!</definedName>
    <definedName name="_xlnm.Extract" localSheetId="2">#REF!</definedName>
    <definedName name="_xlnm.Extract" localSheetId="1">#REF!</definedName>
    <definedName name="_xlnm.Extract" localSheetId="12">#REF!</definedName>
    <definedName name="_xlnm.Extract">#REF!</definedName>
    <definedName name="Global">[2]CBG!$DG$6:$DG$16</definedName>
    <definedName name="GSJ">[2]CBG!$AF$37:$AF$47</definedName>
    <definedName name="HK">[1]TYPE!$B$4:$K$800</definedName>
    <definedName name="HKD">[8]TPM!$E$2:$I$1200</definedName>
    <definedName name="JBPrice" localSheetId="9">#REF!</definedName>
    <definedName name="JBPrice" localSheetId="3">#REF!</definedName>
    <definedName name="JBPrice" localSheetId="11">#REF!</definedName>
    <definedName name="JBPrice" localSheetId="10">#REF!</definedName>
    <definedName name="JBPrice" localSheetId="8">#REF!</definedName>
    <definedName name="JBPrice" localSheetId="0">#REF!</definedName>
    <definedName name="JBPrice" localSheetId="2">#REF!</definedName>
    <definedName name="JBPrice" localSheetId="1">#REF!</definedName>
    <definedName name="JBPrice" localSheetId="12">#REF!</definedName>
    <definedName name="JBPrice">#REF!</definedName>
    <definedName name="JBProducts" localSheetId="9">#REF!</definedName>
    <definedName name="JBProducts" localSheetId="3">#REF!</definedName>
    <definedName name="JBProducts" localSheetId="11">#REF!</definedName>
    <definedName name="JBProducts" localSheetId="10">#REF!</definedName>
    <definedName name="JBProducts" localSheetId="8">#REF!</definedName>
    <definedName name="JBProducts" localSheetId="0">#REF!</definedName>
    <definedName name="JBProducts" localSheetId="2">#REF!</definedName>
    <definedName name="JBProducts" localSheetId="1">#REF!</definedName>
    <definedName name="JBProducts" localSheetId="12">#REF!</definedName>
    <definedName name="JBProducts">#REF!</definedName>
    <definedName name="LCA">[2]CBG!$DI$3:$DI$7</definedName>
    <definedName name="LOB">[2]CBG!$DK$3:$DK$15</definedName>
    <definedName name="Media_Category" localSheetId="9">#REF!</definedName>
    <definedName name="Media_Category" localSheetId="3">#REF!</definedName>
    <definedName name="Media_Category" localSheetId="11">#REF!</definedName>
    <definedName name="Media_Category" localSheetId="10">#REF!</definedName>
    <definedName name="Media_Category" localSheetId="8">#REF!</definedName>
    <definedName name="Media_Category" localSheetId="0">#REF!</definedName>
    <definedName name="Media_Category" localSheetId="2">#REF!</definedName>
    <definedName name="Media_Category" localSheetId="1">#REF!</definedName>
    <definedName name="Media_Category" localSheetId="12">#REF!</definedName>
    <definedName name="Media_Category">#REF!</definedName>
    <definedName name="MOJAVE" localSheetId="9">#REF!</definedName>
    <definedName name="MOJAVE" localSheetId="3">#REF!</definedName>
    <definedName name="MOJAVE" localSheetId="11">#REF!</definedName>
    <definedName name="MOJAVE" localSheetId="10">#REF!</definedName>
    <definedName name="MOJAVE" localSheetId="8">#REF!</definedName>
    <definedName name="MOJAVE" localSheetId="0">#REF!</definedName>
    <definedName name="MOJAVE" localSheetId="2">#REF!</definedName>
    <definedName name="MOJAVE" localSheetId="1">#REF!</definedName>
    <definedName name="MOJAVE" localSheetId="12">#REF!</definedName>
    <definedName name="MOJAVE">#REF!</definedName>
    <definedName name="Note">[2]CBG!$DK$23:$DK$25</definedName>
    <definedName name="Other" localSheetId="9">#REF!</definedName>
    <definedName name="Other" localSheetId="3">#REF!</definedName>
    <definedName name="Other" localSheetId="11">#REF!</definedName>
    <definedName name="Other" localSheetId="10">#REF!</definedName>
    <definedName name="Other" localSheetId="8">#REF!</definedName>
    <definedName name="Other" localSheetId="0">#REF!</definedName>
    <definedName name="Other" localSheetId="2">#REF!</definedName>
    <definedName name="Other" localSheetId="1">#REF!</definedName>
    <definedName name="Other" localSheetId="12">#REF!</definedName>
    <definedName name="Other">#REF!</definedName>
    <definedName name="Portable_Data">[9]Portable_Data!$1:$1048576</definedName>
    <definedName name="Price">[10]Sku_Prices!$B$2:$AJ$107</definedName>
    <definedName name="Prices" localSheetId="9">#REF!</definedName>
    <definedName name="Prices" localSheetId="3">#REF!</definedName>
    <definedName name="Prices" localSheetId="11">#REF!</definedName>
    <definedName name="Prices" localSheetId="10">#REF!</definedName>
    <definedName name="Prices" localSheetId="8">#REF!</definedName>
    <definedName name="Prices" localSheetId="0">#REF!</definedName>
    <definedName name="Prices" localSheetId="2">#REF!</definedName>
    <definedName name="Prices" localSheetId="1">#REF!</definedName>
    <definedName name="Prices" localSheetId="12">#REF!</definedName>
    <definedName name="Prices">#REF!</definedName>
    <definedName name="Print_Advertising" localSheetId="9">#REF!</definedName>
    <definedName name="Print_Advertising" localSheetId="3">#REF!</definedName>
    <definedName name="Print_Advertising" localSheetId="11">#REF!</definedName>
    <definedName name="Print_Advertising" localSheetId="10">#REF!</definedName>
    <definedName name="Print_Advertising" localSheetId="8">#REF!</definedName>
    <definedName name="Print_Advertising" localSheetId="0">#REF!</definedName>
    <definedName name="Print_Advertising" localSheetId="2">#REF!</definedName>
    <definedName name="Print_Advertising" localSheetId="1">#REF!</definedName>
    <definedName name="Print_Advertising" localSheetId="12">#REF!</definedName>
    <definedName name="Print_Advertising">#REF!</definedName>
    <definedName name="_xlnm.Print_Area" localSheetId="9">Chromebook!#REF!</definedName>
    <definedName name="_xlnm.Print_Area" localSheetId="3">OptiPlex!#REF!</definedName>
    <definedName name="_xlnm.Print_Area" localSheetId="11">'Precision DT'!$D$2:$K$55</definedName>
    <definedName name="_xlnm.Print_Area" localSheetId="10">'Precision NB'!#REF!</definedName>
    <definedName name="_xlnm.Print_Area" localSheetId="8">Rugged!$F$1:$F$55</definedName>
    <definedName name="_xlnm.Print_Area" localSheetId="2">'Vostro NB'!$B$2:$C$55</definedName>
    <definedName name="_xlnm.Print_Area" localSheetId="1">'Votro DT'!$B$2:$C$55</definedName>
    <definedName name="Procprice">[10]Processor!$A$2:$Y$22</definedName>
    <definedName name="Product">[2]CBG!$DN$3:$DN$6</definedName>
    <definedName name="Product1年_44" localSheetId="9">#REF!</definedName>
    <definedName name="Product1年_44" localSheetId="3">#REF!</definedName>
    <definedName name="Product1年_44" localSheetId="11">#REF!</definedName>
    <definedName name="Product1年_44" localSheetId="10">#REF!</definedName>
    <definedName name="Product1年_44" localSheetId="8">#REF!</definedName>
    <definedName name="Product1年_44" localSheetId="0">#REF!</definedName>
    <definedName name="Product1年_44" localSheetId="2">#REF!</definedName>
    <definedName name="Product1年_44" localSheetId="1">#REF!</definedName>
    <definedName name="Product1年_44" localSheetId="12">#REF!</definedName>
    <definedName name="Product1年_44">#REF!</definedName>
    <definedName name="Product1年4HR_45" localSheetId="9">#REF!</definedName>
    <definedName name="Product1年4HR_45" localSheetId="3">#REF!</definedName>
    <definedName name="Product1年4HR_45" localSheetId="11">#REF!</definedName>
    <definedName name="Product1年4HR_45" localSheetId="10">#REF!</definedName>
    <definedName name="Product1年4HR_45" localSheetId="8">#REF!</definedName>
    <definedName name="Product1年4HR_45" localSheetId="0">#REF!</definedName>
    <definedName name="Product1年4HR_45" localSheetId="2">#REF!</definedName>
    <definedName name="Product1年4HR_45" localSheetId="1">#REF!</definedName>
    <definedName name="Product1年4HR_45" localSheetId="12">#REF!</definedName>
    <definedName name="Product1年4HR_45">#REF!</definedName>
    <definedName name="Product1年END_47" localSheetId="9">#REF!</definedName>
    <definedName name="Product1年END_47" localSheetId="3">#REF!</definedName>
    <definedName name="Product1年END_47" localSheetId="11">#REF!</definedName>
    <definedName name="Product1年END_47" localSheetId="10">#REF!</definedName>
    <definedName name="Product1年END_47" localSheetId="8">#REF!</definedName>
    <definedName name="Product1年END_47" localSheetId="0">#REF!</definedName>
    <definedName name="Product1年END_47" localSheetId="2">#REF!</definedName>
    <definedName name="Product1年END_47" localSheetId="1">#REF!</definedName>
    <definedName name="Product1年END_47" localSheetId="12">#REF!</definedName>
    <definedName name="Product1年END_47">#REF!</definedName>
    <definedName name="Product1年NBD_46" localSheetId="9">#REF!</definedName>
    <definedName name="Product1年NBD_46" localSheetId="3">#REF!</definedName>
    <definedName name="Product1年NBD_46" localSheetId="11">#REF!</definedName>
    <definedName name="Product1年NBD_46" localSheetId="10">#REF!</definedName>
    <definedName name="Product1年NBD_46" localSheetId="8">#REF!</definedName>
    <definedName name="Product1年NBD_46" localSheetId="0">#REF!</definedName>
    <definedName name="Product1年NBD_46" localSheetId="2">#REF!</definedName>
    <definedName name="Product1年NBD_46" localSheetId="1">#REF!</definedName>
    <definedName name="Product1年NBD_46" localSheetId="12">#REF!</definedName>
    <definedName name="Product1年NBD_46">#REF!</definedName>
    <definedName name="Product3年_48" localSheetId="9">#REF!</definedName>
    <definedName name="Product3年_48" localSheetId="3">#REF!</definedName>
    <definedName name="Product3年_48" localSheetId="11">#REF!</definedName>
    <definedName name="Product3年_48" localSheetId="10">#REF!</definedName>
    <definedName name="Product3年_48" localSheetId="8">#REF!</definedName>
    <definedName name="Product3年_48" localSheetId="0">#REF!</definedName>
    <definedName name="Product3年_48" localSheetId="2">#REF!</definedName>
    <definedName name="Product3年_48" localSheetId="1">#REF!</definedName>
    <definedName name="Product3年_48" localSheetId="12">#REF!</definedName>
    <definedName name="Product3年_48">#REF!</definedName>
    <definedName name="Product3年4HR_49" localSheetId="9">#REF!</definedName>
    <definedName name="Product3年4HR_49" localSheetId="3">#REF!</definedName>
    <definedName name="Product3年4HR_49" localSheetId="11">#REF!</definedName>
    <definedName name="Product3年4HR_49" localSheetId="10">#REF!</definedName>
    <definedName name="Product3年4HR_49" localSheetId="8">#REF!</definedName>
    <definedName name="Product3年4HR_49" localSheetId="0">#REF!</definedName>
    <definedName name="Product3年4HR_49" localSheetId="2">#REF!</definedName>
    <definedName name="Product3年4HR_49" localSheetId="1">#REF!</definedName>
    <definedName name="Product3年4HR_49" localSheetId="12">#REF!</definedName>
    <definedName name="Product3年4HR_49">#REF!</definedName>
    <definedName name="Product3年END_51" localSheetId="9">#REF!</definedName>
    <definedName name="Product3年END_51" localSheetId="3">#REF!</definedName>
    <definedName name="Product3年END_51" localSheetId="11">#REF!</definedName>
    <definedName name="Product3年END_51" localSheetId="10">#REF!</definedName>
    <definedName name="Product3年END_51" localSheetId="8">#REF!</definedName>
    <definedName name="Product3年END_51" localSheetId="0">#REF!</definedName>
    <definedName name="Product3年END_51" localSheetId="2">#REF!</definedName>
    <definedName name="Product3年END_51" localSheetId="1">#REF!</definedName>
    <definedName name="Product3年END_51" localSheetId="12">#REF!</definedName>
    <definedName name="Product3年END_51">#REF!</definedName>
    <definedName name="Product3年NBD_50" localSheetId="9">#REF!</definedName>
    <definedName name="Product3年NBD_50" localSheetId="3">#REF!</definedName>
    <definedName name="Product3年NBD_50" localSheetId="11">#REF!</definedName>
    <definedName name="Product3年NBD_50" localSheetId="10">#REF!</definedName>
    <definedName name="Product3年NBD_50" localSheetId="8">#REF!</definedName>
    <definedName name="Product3年NBD_50" localSheetId="0">#REF!</definedName>
    <definedName name="Product3年NBD_50" localSheetId="2">#REF!</definedName>
    <definedName name="Product3年NBD_50" localSheetId="1">#REF!</definedName>
    <definedName name="Product3年NBD_50" localSheetId="12">#REF!</definedName>
    <definedName name="Product3年NBD_50">#REF!</definedName>
    <definedName name="Products" localSheetId="9">#REF!</definedName>
    <definedName name="Products" localSheetId="3">#REF!</definedName>
    <definedName name="Products" localSheetId="11">#REF!</definedName>
    <definedName name="Products" localSheetId="10">#REF!</definedName>
    <definedName name="Products" localSheetId="8">#REF!</definedName>
    <definedName name="Products" localSheetId="0">#REF!</definedName>
    <definedName name="Products" localSheetId="2">#REF!</definedName>
    <definedName name="Products" localSheetId="1">#REF!</definedName>
    <definedName name="Products" localSheetId="12">#REF!</definedName>
    <definedName name="Products">#REF!</definedName>
    <definedName name="Q2C" localSheetId="9">#REF!</definedName>
    <definedName name="Q2C" localSheetId="3">#REF!</definedName>
    <definedName name="Q2C" localSheetId="11">#REF!</definedName>
    <definedName name="Q2C" localSheetId="10">#REF!</definedName>
    <definedName name="Q2C" localSheetId="8">#REF!</definedName>
    <definedName name="Q2C" localSheetId="0">#REF!</definedName>
    <definedName name="Q2C" localSheetId="2">#REF!</definedName>
    <definedName name="Q2C" localSheetId="1">#REF!</definedName>
    <definedName name="Q2C" localSheetId="12">#REF!</definedName>
    <definedName name="Q2C">#REF!</definedName>
    <definedName name="Q2CMOD_JDOMS_SKU" localSheetId="9">#REF!</definedName>
    <definedName name="Q2CMOD_JDOMS_SKU" localSheetId="3">#REF!</definedName>
    <definedName name="Q2CMOD_JDOMS_SKU" localSheetId="11">#REF!</definedName>
    <definedName name="Q2CMOD_JDOMS_SKU" localSheetId="10">#REF!</definedName>
    <definedName name="Q2CMOD_JDOMS_SKU" localSheetId="8">#REF!</definedName>
    <definedName name="Q2CMOD_JDOMS_SKU" localSheetId="0">#REF!</definedName>
    <definedName name="Q2CMOD_JDOMS_SKU" localSheetId="2">#REF!</definedName>
    <definedName name="Q2CMOD_JDOMS_SKU" localSheetId="1">#REF!</definedName>
    <definedName name="Q2CMOD_JDOMS_SKU" localSheetId="12">#REF!</definedName>
    <definedName name="Q2CMOD_JDOMS_SKU">#REF!</definedName>
    <definedName name="Query1___SMTC_MPP_Only" localSheetId="9">#REF!</definedName>
    <definedName name="Query1___SMTC_MPP_Only" localSheetId="3">#REF!</definedName>
    <definedName name="Query1___SMTC_MPP_Only" localSheetId="11">#REF!</definedName>
    <definedName name="Query1___SMTC_MPP_Only" localSheetId="10">#REF!</definedName>
    <definedName name="Query1___SMTC_MPP_Only" localSheetId="8">#REF!</definedName>
    <definedName name="Query1___SMTC_MPP_Only" localSheetId="0">#REF!</definedName>
    <definedName name="Query1___SMTC_MPP_Only" localSheetId="2">#REF!</definedName>
    <definedName name="Query1___SMTC_MPP_Only" localSheetId="1">#REF!</definedName>
    <definedName name="Query1___SMTC_MPP_Only" localSheetId="12">#REF!</definedName>
    <definedName name="Query1___SMTC_MPP_Only">#REF!</definedName>
    <definedName name="ratetable" localSheetId="9">#REF!</definedName>
    <definedName name="ratetable" localSheetId="3">#REF!</definedName>
    <definedName name="ratetable" localSheetId="11">#REF!</definedName>
    <definedName name="ratetable" localSheetId="10">#REF!</definedName>
    <definedName name="ratetable" localSheetId="8">#REF!</definedName>
    <definedName name="ratetable" localSheetId="0">#REF!</definedName>
    <definedName name="ratetable" localSheetId="2">#REF!</definedName>
    <definedName name="ratetable" localSheetId="1">#REF!</definedName>
    <definedName name="ratetable" localSheetId="12">#REF!</definedName>
    <definedName name="ratetable">#REF!</definedName>
    <definedName name="ratetable2" localSheetId="9">#REF!</definedName>
    <definedName name="ratetable2" localSheetId="3">#REF!</definedName>
    <definedName name="ratetable2" localSheetId="11">#REF!</definedName>
    <definedName name="ratetable2" localSheetId="10">#REF!</definedName>
    <definedName name="ratetable2" localSheetId="8">#REF!</definedName>
    <definedName name="ratetable2" localSheetId="0">#REF!</definedName>
    <definedName name="ratetable2" localSheetId="2">#REF!</definedName>
    <definedName name="ratetable2" localSheetId="1">#REF!</definedName>
    <definedName name="ratetable2" localSheetId="12">#REF!</definedName>
    <definedName name="ratetable2">#REF!</definedName>
    <definedName name="Retail" localSheetId="9">#REF!</definedName>
    <definedName name="Retail" localSheetId="3">#REF!</definedName>
    <definedName name="Retail" localSheetId="11">#REF!</definedName>
    <definedName name="Retail" localSheetId="10">#REF!</definedName>
    <definedName name="Retail" localSheetId="8">#REF!</definedName>
    <definedName name="Retail" localSheetId="0">#REF!</definedName>
    <definedName name="Retail" localSheetId="2">#REF!</definedName>
    <definedName name="Retail" localSheetId="1">#REF!</definedName>
    <definedName name="Retail" localSheetId="12">#REF!</definedName>
    <definedName name="Retail">#REF!</definedName>
    <definedName name="Retailteamoffer" localSheetId="9">#REF!</definedName>
    <definedName name="Retailteamoffer" localSheetId="3">#REF!</definedName>
    <definedName name="Retailteamoffer" localSheetId="11">#REF!</definedName>
    <definedName name="Retailteamoffer" localSheetId="10">#REF!</definedName>
    <definedName name="Retailteamoffer" localSheetId="8">#REF!</definedName>
    <definedName name="Retailteamoffer" localSheetId="0">#REF!</definedName>
    <definedName name="Retailteamoffer" localSheetId="2">#REF!</definedName>
    <definedName name="Retailteamoffer" localSheetId="1">#REF!</definedName>
    <definedName name="Retailteamoffer" localSheetId="12">#REF!</definedName>
    <definedName name="Retailteamoffer">#REF!</definedName>
    <definedName name="RMCOptions">"*200000000000000"</definedName>
    <definedName name="SELECT">[2]CBG!$DG$48</definedName>
    <definedName name="SKU_DESC_JP" localSheetId="9">#REF!</definedName>
    <definedName name="SKU_DESC_JP" localSheetId="3">#REF!</definedName>
    <definedName name="SKU_DESC_JP" localSheetId="11">#REF!</definedName>
    <definedName name="SKU_DESC_JP" localSheetId="10">#REF!</definedName>
    <definedName name="SKU_DESC_JP" localSheetId="8">#REF!</definedName>
    <definedName name="SKU_DESC_JP" localSheetId="0">#REF!</definedName>
    <definedName name="SKU_DESC_JP" localSheetId="2">#REF!</definedName>
    <definedName name="SKU_DESC_JP" localSheetId="1">#REF!</definedName>
    <definedName name="SKU_DESC_JP" localSheetId="12">#REF!</definedName>
    <definedName name="SKU_DESC_JP">#REF!</definedName>
    <definedName name="SKU_LOB" localSheetId="9">#REF!</definedName>
    <definedName name="SKU_LOB" localSheetId="3">#REF!</definedName>
    <definedName name="SKU_LOB" localSheetId="11">#REF!</definedName>
    <definedName name="SKU_LOB" localSheetId="10">#REF!</definedName>
    <definedName name="SKU_LOB" localSheetId="8">#REF!</definedName>
    <definedName name="SKU_LOB" localSheetId="0">#REF!</definedName>
    <definedName name="SKU_LOB" localSheetId="2">#REF!</definedName>
    <definedName name="SKU_LOB" localSheetId="1">#REF!</definedName>
    <definedName name="SKU_LOB" localSheetId="12">#REF!</definedName>
    <definedName name="SKU_LOB">#REF!</definedName>
    <definedName name="SKUリスト">'[11]PART#'!$A$1:$F$65536</definedName>
    <definedName name="SMBDrop">[12]Control!$N$3:$N$8</definedName>
    <definedName name="ｓｓ">'[5]PART#'!$A$1:$A$65536</definedName>
    <definedName name="Table_Peripherals_Dimension" localSheetId="9">#REF!</definedName>
    <definedName name="Table_Peripherals_Dimension" localSheetId="3">#REF!</definedName>
    <definedName name="Table_Peripherals_Dimension" localSheetId="11">#REF!</definedName>
    <definedName name="Table_Peripherals_Dimension" localSheetId="10">#REF!</definedName>
    <definedName name="Table_Peripherals_Dimension" localSheetId="8">#REF!</definedName>
    <definedName name="Table_Peripherals_Dimension" localSheetId="0">#REF!</definedName>
    <definedName name="Table_Peripherals_Dimension" localSheetId="2">#REF!</definedName>
    <definedName name="Table_Peripherals_Dimension" localSheetId="1">#REF!</definedName>
    <definedName name="Table_Peripherals_Dimension" localSheetId="12">#REF!</definedName>
    <definedName name="Table_Peripherals_Dimension">#REF!</definedName>
    <definedName name="Table_Peripherals_Monitors" localSheetId="9">#REF!</definedName>
    <definedName name="Table_Peripherals_Monitors" localSheetId="3">#REF!</definedName>
    <definedName name="Table_Peripherals_Monitors" localSheetId="11">#REF!</definedName>
    <definedName name="Table_Peripherals_Monitors" localSheetId="10">#REF!</definedName>
    <definedName name="Table_Peripherals_Monitors" localSheetId="8">#REF!</definedName>
    <definedName name="Table_Peripherals_Monitors" localSheetId="0">#REF!</definedName>
    <definedName name="Table_Peripherals_Monitors" localSheetId="2">#REF!</definedName>
    <definedName name="Table_Peripherals_Monitors" localSheetId="1">#REF!</definedName>
    <definedName name="Table_Peripherals_Monitors" localSheetId="12">#REF!</definedName>
    <definedName name="Table_Peripherals_Monitors">#REF!</definedName>
    <definedName name="Table_Peripherals_Optiplex" localSheetId="9">#REF!</definedName>
    <definedName name="Table_Peripherals_Optiplex" localSheetId="3">#REF!</definedName>
    <definedName name="Table_Peripherals_Optiplex" localSheetId="11">#REF!</definedName>
    <definedName name="Table_Peripherals_Optiplex" localSheetId="10">#REF!</definedName>
    <definedName name="Table_Peripherals_Optiplex" localSheetId="8">#REF!</definedName>
    <definedName name="Table_Peripherals_Optiplex" localSheetId="0">#REF!</definedName>
    <definedName name="Table_Peripherals_Optiplex" localSheetId="2">#REF!</definedName>
    <definedName name="Table_Peripherals_Optiplex" localSheetId="1">#REF!</definedName>
    <definedName name="Table_Peripherals_Optiplex" localSheetId="12">#REF!</definedName>
    <definedName name="Table_Peripherals_Optiplex">#REF!</definedName>
    <definedName name="Table_Peripherals_Server" localSheetId="9">#REF!</definedName>
    <definedName name="Table_Peripherals_Server" localSheetId="3">#REF!</definedName>
    <definedName name="Table_Peripherals_Server" localSheetId="11">#REF!</definedName>
    <definedName name="Table_Peripherals_Server" localSheetId="10">#REF!</definedName>
    <definedName name="Table_Peripherals_Server" localSheetId="8">#REF!</definedName>
    <definedName name="Table_Peripherals_Server" localSheetId="0">#REF!</definedName>
    <definedName name="Table_Peripherals_Server" localSheetId="2">#REF!</definedName>
    <definedName name="Table_Peripherals_Server" localSheetId="1">#REF!</definedName>
    <definedName name="Table_Peripherals_Server" localSheetId="12">#REF!</definedName>
    <definedName name="Table_Peripherals_Server">#REF!</definedName>
    <definedName name="Table_Peripherals_Workstation" localSheetId="9">#REF!</definedName>
    <definedName name="Table_Peripherals_Workstation" localSheetId="3">#REF!</definedName>
    <definedName name="Table_Peripherals_Workstation" localSheetId="11">#REF!</definedName>
    <definedName name="Table_Peripherals_Workstation" localSheetId="10">#REF!</definedName>
    <definedName name="Table_Peripherals_Workstation" localSheetId="8">#REF!</definedName>
    <definedName name="Table_Peripherals_Workstation" localSheetId="0">#REF!</definedName>
    <definedName name="Table_Peripherals_Workstation" localSheetId="2">#REF!</definedName>
    <definedName name="Table_Peripherals_Workstation" localSheetId="1">#REF!</definedName>
    <definedName name="Table_Peripherals_Workstation" localSheetId="12">#REF!</definedName>
    <definedName name="Table_Peripherals_Workstation">#REF!</definedName>
    <definedName name="TITANIUM">[13]Sheet2!$A$1:$H$17</definedName>
    <definedName name="trans_status">[14]Formula!$A$1:$A$5</definedName>
    <definedName name="Vehicle_Type" localSheetId="9">#REF!</definedName>
    <definedName name="Vehicle_Type" localSheetId="3">#REF!</definedName>
    <definedName name="Vehicle_Type" localSheetId="11">#REF!</definedName>
    <definedName name="Vehicle_Type" localSheetId="10">#REF!</definedName>
    <definedName name="Vehicle_Type" localSheetId="8">#REF!</definedName>
    <definedName name="Vehicle_Type" localSheetId="0">#REF!</definedName>
    <definedName name="Vehicle_Type" localSheetId="2">#REF!</definedName>
    <definedName name="Vehicle_Type" localSheetId="1">#REF!</definedName>
    <definedName name="Vehicle_Type" localSheetId="12">#REF!</definedName>
    <definedName name="Vehicle_Type">#REF!</definedName>
    <definedName name="Week" localSheetId="9">#REF!</definedName>
    <definedName name="Week" localSheetId="3">#REF!</definedName>
    <definedName name="Week" localSheetId="11">#REF!</definedName>
    <definedName name="Week" localSheetId="10">#REF!</definedName>
    <definedName name="Week" localSheetId="8">#REF!</definedName>
    <definedName name="Week" localSheetId="0">#REF!</definedName>
    <definedName name="Week" localSheetId="2">#REF!</definedName>
    <definedName name="Week" localSheetId="1">#REF!</definedName>
    <definedName name="Week" localSheetId="12">#REF!</definedName>
    <definedName name="Week">#REF!</definedName>
    <definedName name="week1" localSheetId="9">#REF!</definedName>
    <definedName name="week1" localSheetId="3">#REF!</definedName>
    <definedName name="week1" localSheetId="11">#REF!</definedName>
    <definedName name="week1" localSheetId="10">#REF!</definedName>
    <definedName name="week1" localSheetId="8">#REF!</definedName>
    <definedName name="week1" localSheetId="0">#REF!</definedName>
    <definedName name="week1" localSheetId="2">#REF!</definedName>
    <definedName name="week1" localSheetId="1">#REF!</definedName>
    <definedName name="week1" localSheetId="12">#REF!</definedName>
    <definedName name="week1">#REF!</definedName>
    <definedName name="West">[2]CBG!$AF$24:$AF$33</definedName>
    <definedName name="Wly" localSheetId="9">#REF!,#REF!,#REF!,#REF!,#REF!,#REF!,#REF!,#REF!,#REF!,#REF!,#REF!,#REF!,#REF!,#REF!</definedName>
    <definedName name="Wly" localSheetId="3">#REF!,#REF!,#REF!,#REF!,#REF!,#REF!,#REF!,#REF!,#REF!,#REF!,#REF!,#REF!,#REF!,#REF!</definedName>
    <definedName name="Wly" localSheetId="11">#REF!,#REF!,#REF!,#REF!,#REF!,#REF!,#REF!,#REF!,#REF!,#REF!,#REF!,#REF!,#REF!,#REF!</definedName>
    <definedName name="Wly" localSheetId="10">#REF!,#REF!,#REF!,#REF!,#REF!,#REF!,#REF!,#REF!,#REF!,#REF!,#REF!,#REF!,#REF!,#REF!</definedName>
    <definedName name="Wly" localSheetId="8">#REF!,#REF!,#REF!,#REF!,#REF!,#REF!,#REF!,#REF!,#REF!,#REF!,#REF!,#REF!,#REF!,#REF!</definedName>
    <definedName name="Wly" localSheetId="0">#REF!,#REF!,#REF!,#REF!,#REF!,#REF!,#REF!,#REF!,#REF!,#REF!,#REF!,#REF!,#REF!,#REF!</definedName>
    <definedName name="Wly" localSheetId="2">#REF!,#REF!,#REF!,#REF!,#REF!,#REF!,#REF!,#REF!,#REF!,#REF!,#REF!,#REF!,#REF!,#REF!</definedName>
    <definedName name="Wly" localSheetId="1">#REF!,#REF!,#REF!,#REF!,#REF!,#REF!,#REF!,#REF!,#REF!,#REF!,#REF!,#REF!,#REF!,#REF!</definedName>
    <definedName name="Wly" localSheetId="12">#REF!,#REF!,#REF!,#REF!,#REF!,#REF!,#REF!,#REF!,#REF!,#REF!,#REF!,#REF!,#REF!,#REF!</definedName>
    <definedName name="Wly">#REF!,#REF!,#REF!,#REF!,#REF!,#REF!,#REF!,#REF!,#REF!,#REF!,#REF!,#REF!,#REF!,#REF!</definedName>
    <definedName name="Z_D8B9F1D5_A344_4F84_BFA7_224EF53917A4_.wvu.PrintArea" localSheetId="9" hidden="1">Chromebook!#REF!</definedName>
    <definedName name="Z_D8B9F1D5_A344_4F84_BFA7_224EF53917A4_.wvu.PrintArea" localSheetId="3" hidden="1">OptiPlex!#REF!</definedName>
    <definedName name="Z_D8B9F1D5_A344_4F84_BFA7_224EF53917A4_.wvu.PrintArea" localSheetId="11" hidden="1">'Precision DT'!$D$2:$K$55</definedName>
    <definedName name="Z_D8B9F1D5_A344_4F84_BFA7_224EF53917A4_.wvu.PrintArea" localSheetId="10" hidden="1">'Precision NB'!#REF!</definedName>
    <definedName name="Z_D8B9F1D5_A344_4F84_BFA7_224EF53917A4_.wvu.PrintArea" localSheetId="8" hidden="1">Rugged!$F$1:$F$55</definedName>
    <definedName name="Z_D8B9F1D5_A344_4F84_BFA7_224EF53917A4_.wvu.PrintArea" localSheetId="2" hidden="1">'Vostro NB'!$B$2:$C$55</definedName>
    <definedName name="Z_D8B9F1D5_A344_4F84_BFA7_224EF53917A4_.wvu.PrintArea" localSheetId="1" hidden="1">'Votro DT'!$B$2:$C$55</definedName>
    <definedName name="クエリ" localSheetId="9">#REF!</definedName>
    <definedName name="クエリ" localSheetId="3">#REF!</definedName>
    <definedName name="クエリ" localSheetId="11">#REF!</definedName>
    <definedName name="クエリ" localSheetId="10">#REF!</definedName>
    <definedName name="クエリ" localSheetId="8">#REF!</definedName>
    <definedName name="クエリ" localSheetId="0">#REF!</definedName>
    <definedName name="クエリ" localSheetId="2">#REF!</definedName>
    <definedName name="クエリ" localSheetId="1">#REF!</definedName>
    <definedName name="クエリ" localSheetId="12">#REF!</definedName>
    <definedName name="クエリ">#REF!</definedName>
    <definedName name="クエリ1" localSheetId="9">#REF!</definedName>
    <definedName name="クエリ1" localSheetId="3">#REF!</definedName>
    <definedName name="クエリ1" localSheetId="11">#REF!</definedName>
    <definedName name="クエリ1" localSheetId="10">#REF!</definedName>
    <definedName name="クエリ1" localSheetId="8">#REF!</definedName>
    <definedName name="クエリ1" localSheetId="0">#REF!</definedName>
    <definedName name="クエリ1" localSheetId="2">#REF!</definedName>
    <definedName name="クエリ1" localSheetId="1">#REF!</definedName>
    <definedName name="クエリ1" localSheetId="12">#REF!</definedName>
    <definedName name="クエリ1">#REF!</definedName>
    <definedName name="セグメント" localSheetId="9">[15]選択項目!$E$2:$E$6</definedName>
    <definedName name="セグメント" localSheetId="3">[15]選択項目!$E$2:$E$6</definedName>
    <definedName name="セグメント" localSheetId="11">[15]選択項目!$E$2:$E$6</definedName>
    <definedName name="セグメント" localSheetId="10">[15]選択項目!$E$2:$E$6</definedName>
    <definedName name="セグメント" localSheetId="8">[15]選択項目!$E$2:$E$6</definedName>
    <definedName name="セグメント" localSheetId="2">[15]選択項目!$E$2:$E$6</definedName>
    <definedName name="セグメント" localSheetId="1">[15]選択項目!$E$2:$E$6</definedName>
    <definedName name="セグメント" localSheetId="12">[15]選択項目!$E$2:$E$6</definedName>
    <definedName name="セグメント">[16]選択項目!$E$2:$E$6</definedName>
    <definedName name="価格リスト" localSheetId="9">#REF!</definedName>
    <definedName name="価格リスト" localSheetId="3">#REF!</definedName>
    <definedName name="価格リスト" localSheetId="11">#REF!</definedName>
    <definedName name="価格リスト" localSheetId="10">#REF!</definedName>
    <definedName name="価格リスト" localSheetId="8">#REF!</definedName>
    <definedName name="価格リスト" localSheetId="0">#REF!</definedName>
    <definedName name="価格リスト" localSheetId="2">#REF!</definedName>
    <definedName name="価格リスト" localSheetId="1">#REF!</definedName>
    <definedName name="価格リスト" localSheetId="12">#REF!</definedName>
    <definedName name="価格リスト">#REF!</definedName>
    <definedName name="項目リスト">'[11]PART#'!$A$1:$A$65536</definedName>
    <definedName name="質問方法" localSheetId="9">[15]選択項目!$G$2:$G$3</definedName>
    <definedName name="質問方法" localSheetId="3">[15]選択項目!$G$2:$G$3</definedName>
    <definedName name="質問方法" localSheetId="11">[15]選択項目!$G$2:$G$3</definedName>
    <definedName name="質問方法" localSheetId="10">[15]選択項目!$G$2:$G$3</definedName>
    <definedName name="質問方法" localSheetId="8">[15]選択項目!$G$2:$G$3</definedName>
    <definedName name="質問方法" localSheetId="2">[15]選択項目!$G$2:$G$3</definedName>
    <definedName name="質問方法" localSheetId="1">[15]選択項目!$G$2:$G$3</definedName>
    <definedName name="質問方法" localSheetId="12">[15]選択項目!$G$2:$G$3</definedName>
    <definedName name="質問方法">[16]選択項目!$G$2:$G$3</definedName>
    <definedName name="役割分担">[17]CASTopTier1!$R$2:$R$4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 i="149" l="1"/>
  <c r="W23"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Y12" authorId="0" shapeId="0" xr:uid="{47B4FFFB-25A8-4D41-BB64-7E8D980A957E}">
      <text>
        <r>
          <rPr>
            <b/>
            <sz val="9"/>
            <color indexed="81"/>
            <rFont val="MS P ゴシック"/>
            <family val="3"/>
            <charset val="128"/>
          </rPr>
          <t>AC511M/AE515M同梱のマウントブラケットは使用しません</t>
        </r>
      </text>
    </comment>
    <comment ref="AY20" authorId="0" shapeId="0" xr:uid="{34483C72-010B-45BC-81B0-5B9283432E96}">
      <text>
        <r>
          <rPr>
            <b/>
            <sz val="9"/>
            <color indexed="81"/>
            <rFont val="MS P ゴシック"/>
            <family val="3"/>
            <charset val="128"/>
          </rPr>
          <t>AC511M/AE515M同梱のマウントブラケットは使用しません</t>
        </r>
      </text>
    </comment>
  </commentList>
</comments>
</file>

<file path=xl/sharedStrings.xml><?xml version="1.0" encoding="utf-8"?>
<sst xmlns="http://schemas.openxmlformats.org/spreadsheetml/2006/main" count="8556" uniqueCount="2585">
  <si>
    <t>筐体(シャーシ形状)</t>
    <rPh sb="0" eb="2">
      <t>キョウタイ</t>
    </rPh>
    <rPh sb="7" eb="9">
      <t>ケイジョウ</t>
    </rPh>
    <phoneticPr fontId="17"/>
  </si>
  <si>
    <t>シリーズ名</t>
    <rPh sb="4" eb="5">
      <t>メイ</t>
    </rPh>
    <phoneticPr fontId="17"/>
  </si>
  <si>
    <t>用途</t>
    <rPh sb="0" eb="2">
      <t>ヨウト</t>
    </rPh>
    <phoneticPr fontId="17"/>
  </si>
  <si>
    <t>筐体(シャーシ形状)の種類</t>
    <rPh sb="0" eb="2">
      <t>キョウタイ</t>
    </rPh>
    <rPh sb="7" eb="9">
      <t>ケイジョウ</t>
    </rPh>
    <rPh sb="11" eb="13">
      <t>シュルイ</t>
    </rPh>
    <phoneticPr fontId="17"/>
  </si>
  <si>
    <t>製品名ネーミングルール</t>
    <rPh sb="0" eb="3">
      <t>セイヒンメイ</t>
    </rPh>
    <phoneticPr fontId="17"/>
  </si>
  <si>
    <t>デスクトップ</t>
    <phoneticPr fontId="17"/>
  </si>
  <si>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 xml:space="preserve">
OptiPlex</t>
    </r>
    <r>
      <rPr>
        <b/>
        <sz val="12"/>
        <color theme="1"/>
        <rFont val="メイリオ"/>
        <family val="3"/>
        <charset val="128"/>
      </rPr>
      <t xml:space="preserve">
</t>
    </r>
    <r>
      <rPr>
        <sz val="12"/>
        <color theme="1"/>
        <rFont val="メイリオ"/>
        <family val="3"/>
        <charset val="128"/>
      </rPr>
      <t>読み方：オプティプレックス</t>
    </r>
    <rPh sb="25" eb="26">
      <t>ヨ</t>
    </rPh>
    <rPh sb="27" eb="28">
      <t>カタ</t>
    </rPh>
    <phoneticPr fontId="17"/>
  </si>
  <si>
    <t>事務用PC</t>
    <rPh sb="0" eb="2">
      <t>ジム</t>
    </rPh>
    <rPh sb="2" eb="3">
      <t>ヨウ</t>
    </rPh>
    <phoneticPr fontId="17"/>
  </si>
  <si>
    <t>AIO(オールインワン/モニタ一体型)
micro(マイクロ)
SFF(スモールフォームファクタ)
MT(ミニタワー)</t>
    <rPh sb="15" eb="18">
      <t>イッタイガタ</t>
    </rPh>
    <phoneticPr fontId="17"/>
  </si>
  <si>
    <t>ノートパソコン</t>
    <phoneticPr fontId="17"/>
  </si>
  <si>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Latitude</t>
    </r>
    <r>
      <rPr>
        <b/>
        <sz val="12"/>
        <color theme="1"/>
        <rFont val="メイリオ"/>
        <family val="3"/>
        <charset val="128"/>
      </rPr>
      <t xml:space="preserve">
</t>
    </r>
    <r>
      <rPr>
        <sz val="12"/>
        <color theme="1"/>
        <rFont val="メイリオ"/>
        <family val="3"/>
        <charset val="128"/>
      </rPr>
      <t>読み方：ラティチュード</t>
    </r>
    <rPh sb="24" eb="25">
      <t>ヨ</t>
    </rPh>
    <rPh sb="26" eb="27">
      <t>カタ</t>
    </rPh>
    <phoneticPr fontId="17"/>
  </si>
  <si>
    <t>ノート型
2in1(ノートパソコン・タブレット一体型)</t>
    <rPh sb="3" eb="4">
      <t>ガタ</t>
    </rPh>
    <rPh sb="23" eb="26">
      <t>イッタイガタ</t>
    </rPh>
    <phoneticPr fontId="17"/>
  </si>
  <si>
    <t>ワークステーション デスクトップ</t>
    <phoneticPr fontId="17"/>
  </si>
  <si>
    <r>
      <rPr>
        <b/>
        <sz val="16"/>
        <color theme="1"/>
        <rFont val="メイリオ"/>
        <family val="3"/>
        <charset val="128"/>
      </rPr>
      <t>Precision</t>
    </r>
    <r>
      <rPr>
        <b/>
        <sz val="12"/>
        <color theme="1"/>
        <rFont val="メイリオ"/>
        <family val="3"/>
        <charset val="128"/>
      </rPr>
      <t xml:space="preserve">
</t>
    </r>
    <r>
      <rPr>
        <sz val="12"/>
        <color theme="1"/>
        <rFont val="メイリオ"/>
        <family val="3"/>
        <charset val="128"/>
      </rPr>
      <t>読み方：プレシジョン</t>
    </r>
    <rPh sb="10" eb="11">
      <t>ヨ</t>
    </rPh>
    <rPh sb="12" eb="13">
      <t>カタ</t>
    </rPh>
    <phoneticPr fontId="17"/>
  </si>
  <si>
    <t>画像・動画処理</t>
    <rPh sb="0" eb="2">
      <t>ガゾウ</t>
    </rPh>
    <rPh sb="3" eb="5">
      <t>ドウガ</t>
    </rPh>
    <rPh sb="5" eb="7">
      <t>ショリ</t>
    </rPh>
    <phoneticPr fontId="17"/>
  </si>
  <si>
    <t>AIO(オールインワン/モニタ一体型)
SFF(スモールフォームファクタ)
MT(ミニタワー)</t>
    <rPh sb="15" eb="18">
      <t>イッタイガタ</t>
    </rPh>
    <phoneticPr fontId="17"/>
  </si>
  <si>
    <t>ワークステーション ノートパソコン</t>
    <phoneticPr fontId="17"/>
  </si>
  <si>
    <t>ノート型</t>
    <rPh sb="3" eb="4">
      <t>ガタ</t>
    </rPh>
    <phoneticPr fontId="17"/>
  </si>
  <si>
    <t>モニタ</t>
    <phoneticPr fontId="17"/>
  </si>
  <si>
    <t>-</t>
    <phoneticPr fontId="17"/>
  </si>
  <si>
    <t>製品名</t>
  </si>
  <si>
    <t>CPU</t>
    <phoneticPr fontId="18"/>
  </si>
  <si>
    <t>チップセット</t>
    <phoneticPr fontId="18"/>
  </si>
  <si>
    <t>OS</t>
    <phoneticPr fontId="18"/>
  </si>
  <si>
    <t>-</t>
    <phoneticPr fontId="18"/>
  </si>
  <si>
    <t>Other</t>
  </si>
  <si>
    <t>-</t>
  </si>
  <si>
    <t>ディスプレイサイズ/解像度</t>
  </si>
  <si>
    <t>セキュリティ</t>
    <phoneticPr fontId="18"/>
  </si>
  <si>
    <t>◯</t>
    <phoneticPr fontId="18"/>
  </si>
  <si>
    <t>○</t>
    <phoneticPr fontId="18"/>
  </si>
  <si>
    <t>モニタの
端子</t>
  </si>
  <si>
    <t>標準構成</t>
    <rPh sb="0" eb="2">
      <t>ヒョウジュン</t>
    </rPh>
    <rPh sb="2" eb="4">
      <t>コウセイ</t>
    </rPh>
    <phoneticPr fontId="18"/>
  </si>
  <si>
    <t>グラフィックカード
選択時</t>
    <rPh sb="10" eb="12">
      <t>センタク</t>
    </rPh>
    <rPh sb="12" eb="13">
      <t>ジ</t>
    </rPh>
    <phoneticPr fontId="18"/>
  </si>
  <si>
    <t>ネットワーク</t>
    <phoneticPr fontId="18"/>
  </si>
  <si>
    <t>〇</t>
  </si>
  <si>
    <t>5000シリーズ</t>
    <phoneticPr fontId="18"/>
  </si>
  <si>
    <t>14.0インチ</t>
    <phoneticPr fontId="18"/>
  </si>
  <si>
    <t>15.6インチ</t>
  </si>
  <si>
    <t>13.3インチ</t>
    <phoneticPr fontId="18"/>
  </si>
  <si>
    <t>15.6インチ</t>
    <phoneticPr fontId="18"/>
  </si>
  <si>
    <t>カラーバリエーション</t>
    <phoneticPr fontId="18"/>
  </si>
  <si>
    <t>ブラック</t>
    <phoneticPr fontId="18"/>
  </si>
  <si>
    <t>Other</t>
    <phoneticPr fontId="18"/>
  </si>
  <si>
    <t>Memory</t>
    <phoneticPr fontId="18"/>
  </si>
  <si>
    <t>規格</t>
    <rPh sb="0" eb="2">
      <t>キカク</t>
    </rPh>
    <phoneticPr fontId="18"/>
  </si>
  <si>
    <t>スロット数/ 最大容量</t>
    <rPh sb="4" eb="5">
      <t>スウ</t>
    </rPh>
    <rPh sb="7" eb="9">
      <t>サイダイ</t>
    </rPh>
    <rPh sb="9" eb="11">
      <t>ヨウリョウ</t>
    </rPh>
    <phoneticPr fontId="18"/>
  </si>
  <si>
    <t>2スロット / 最大32GB</t>
    <phoneticPr fontId="18"/>
  </si>
  <si>
    <t>光学ドライブオプション</t>
    <rPh sb="0" eb="2">
      <t>コウガク</t>
    </rPh>
    <phoneticPr fontId="18"/>
  </si>
  <si>
    <r>
      <t>HDDオプション</t>
    </r>
    <r>
      <rPr>
        <sz val="13"/>
        <color theme="1"/>
        <rFont val="Meiryo UI"/>
        <family val="3"/>
        <charset val="128"/>
      </rPr>
      <t/>
    </r>
    <phoneticPr fontId="18"/>
  </si>
  <si>
    <t>ケンジントン</t>
    <phoneticPr fontId="18"/>
  </si>
  <si>
    <t>ノーブル</t>
    <phoneticPr fontId="18"/>
  </si>
  <si>
    <t>入力
デバイス</t>
    <rPh sb="0" eb="2">
      <t>ニュウリョク</t>
    </rPh>
    <phoneticPr fontId="18"/>
  </si>
  <si>
    <t>バックライトキーボード</t>
    <phoneticPr fontId="18"/>
  </si>
  <si>
    <t>×</t>
    <phoneticPr fontId="18"/>
  </si>
  <si>
    <t>ポインティングスティック</t>
    <phoneticPr fontId="18"/>
  </si>
  <si>
    <t>テンキー</t>
    <phoneticPr fontId="18"/>
  </si>
  <si>
    <t>周辺機器
の端子</t>
    <phoneticPr fontId="18"/>
  </si>
  <si>
    <t>Display Port</t>
  </si>
  <si>
    <t>SIMフリー対応</t>
    <phoneticPr fontId="18"/>
  </si>
  <si>
    <t>Bluetooth</t>
  </si>
  <si>
    <t>マルチメディア</t>
    <phoneticPr fontId="18"/>
  </si>
  <si>
    <t>メディア
カードリーダー</t>
    <phoneticPr fontId="18"/>
  </si>
  <si>
    <t>SD / SDHC / SDXC</t>
    <phoneticPr fontId="18"/>
  </si>
  <si>
    <t>Micro SD</t>
    <phoneticPr fontId="18"/>
  </si>
  <si>
    <t>Webカメラ</t>
    <phoneticPr fontId="18"/>
  </si>
  <si>
    <t>筐体</t>
    <phoneticPr fontId="18"/>
  </si>
  <si>
    <t>MT</t>
    <phoneticPr fontId="18"/>
  </si>
  <si>
    <t>SFF</t>
    <phoneticPr fontId="18"/>
  </si>
  <si>
    <t>e型番なし
シェアードプレミアページでカスタマイズ</t>
    <rPh sb="1" eb="3">
      <t>カタバン</t>
    </rPh>
    <phoneticPr fontId="17"/>
  </si>
  <si>
    <t>DVD+/-RWドライブ</t>
  </si>
  <si>
    <t>DVD-ROMドライブ
DVD+/-RWドライブ
ブルーレイドライブ</t>
  </si>
  <si>
    <t>◯</t>
  </si>
  <si>
    <t>〇</t>
    <phoneticPr fontId="18"/>
  </si>
  <si>
    <t>10 / 100 / 1000 Mbps</t>
  </si>
  <si>
    <t>11.6インチ</t>
  </si>
  <si>
    <t>製品名</t>
    <rPh sb="0" eb="3">
      <t>セイヒンメイ</t>
    </rPh>
    <phoneticPr fontId="17"/>
  </si>
  <si>
    <t>Ubuntu Linux 16.04</t>
  </si>
  <si>
    <t>2スロット / 最大16GB</t>
  </si>
  <si>
    <t>○</t>
  </si>
  <si>
    <t>Micro SD</t>
  </si>
  <si>
    <t>×</t>
  </si>
  <si>
    <t>eMMC</t>
  </si>
  <si>
    <t>ノーブル</t>
  </si>
  <si>
    <t>確認中</t>
    <rPh sb="0" eb="2">
      <t>カクニン</t>
    </rPh>
    <rPh sb="2" eb="3">
      <t>チュウ</t>
    </rPh>
    <phoneticPr fontId="18"/>
  </si>
  <si>
    <t>SD / SDHC / SDXC</t>
  </si>
  <si>
    <t>(オフラインでのみ提供）</t>
    <rPh sb="9" eb="11">
      <t>テイキョウ</t>
    </rPh>
    <phoneticPr fontId="18"/>
  </si>
  <si>
    <t>Intel X299</t>
    <phoneticPr fontId="18"/>
  </si>
  <si>
    <t>PC4-21300 (2666MHz) ECC</t>
    <phoneticPr fontId="18"/>
  </si>
  <si>
    <t>DDR4 SDRAM RDIMM ECC（2666MHz)</t>
  </si>
  <si>
    <t>8 スロット / 最大256GB</t>
    <rPh sb="9" eb="11">
      <t>サイダイ</t>
    </rPh>
    <phoneticPr fontId="18"/>
  </si>
  <si>
    <t>DVD-ROMドライブ
DVD スーパーマルチドライブ</t>
  </si>
  <si>
    <t>3.5インチ：5台
又は
2.5インチ：6台</t>
    <rPh sb="8" eb="9">
      <t>ダイ</t>
    </rPh>
    <phoneticPr fontId="18"/>
  </si>
  <si>
    <t>SATA 5400 / 7200 rpm
SATA SSD
NL SAS 7200 rpm
SAS 10000/15000 rpm
SAS SSD
M.2 PCIe SSD</t>
    <phoneticPr fontId="18"/>
  </si>
  <si>
    <t>SDXC</t>
    <phoneticPr fontId="18"/>
  </si>
  <si>
    <t>1（フルハイト）
長さ：約 312.2 mmまで</t>
    <phoneticPr fontId="18"/>
  </si>
  <si>
    <t>1（フルハイト）
長さ：約 312.0mmまで</t>
  </si>
  <si>
    <t>2（フルハイト）
長さ：約 312.2 mmまで</t>
    <phoneticPr fontId="18"/>
  </si>
  <si>
    <t>フリッカーフリー対応</t>
    <rPh sb="8" eb="10">
      <t>タイオウ</t>
    </rPh>
    <phoneticPr fontId="32"/>
  </si>
  <si>
    <t>ブルーライト低減機能</t>
    <rPh sb="6" eb="8">
      <t>テイゲン</t>
    </rPh>
    <rPh sb="8" eb="10">
      <t>キノウ</t>
    </rPh>
    <phoneticPr fontId="32"/>
  </si>
  <si>
    <t>解像度</t>
    <rPh sb="0" eb="3">
      <t>カイゾウド</t>
    </rPh>
    <phoneticPr fontId="33"/>
  </si>
  <si>
    <t>アスペクト比</t>
    <rPh sb="5" eb="6">
      <t>ヒ</t>
    </rPh>
    <phoneticPr fontId="33"/>
  </si>
  <si>
    <t>パネル</t>
    <phoneticPr fontId="33"/>
  </si>
  <si>
    <t>コントラスト比</t>
    <rPh sb="6" eb="7">
      <t>ヒ</t>
    </rPh>
    <phoneticPr fontId="33"/>
  </si>
  <si>
    <t>輝度</t>
    <rPh sb="0" eb="2">
      <t>キド</t>
    </rPh>
    <phoneticPr fontId="33"/>
  </si>
  <si>
    <t>視野角
(垂直･水平)</t>
    <rPh sb="0" eb="3">
      <t>シヤカク</t>
    </rPh>
    <rPh sb="5" eb="7">
      <t>スイチョク</t>
    </rPh>
    <rPh sb="8" eb="10">
      <t>スイヘイ</t>
    </rPh>
    <phoneticPr fontId="33"/>
  </si>
  <si>
    <t>表示色</t>
    <rPh sb="0" eb="3">
      <t>ヒョウジショク</t>
    </rPh>
    <phoneticPr fontId="33"/>
  </si>
  <si>
    <t>色域</t>
    <phoneticPr fontId="17"/>
  </si>
  <si>
    <t>高さ調節</t>
    <rPh sb="0" eb="1">
      <t>タカ</t>
    </rPh>
    <rPh sb="2" eb="4">
      <t>チョウセツ</t>
    </rPh>
    <phoneticPr fontId="33"/>
  </si>
  <si>
    <t>90度回転</t>
    <rPh sb="2" eb="3">
      <t>ド</t>
    </rPh>
    <rPh sb="3" eb="5">
      <t>カイテン</t>
    </rPh>
    <phoneticPr fontId="33"/>
  </si>
  <si>
    <t>チルト / スィベル</t>
    <phoneticPr fontId="33"/>
  </si>
  <si>
    <t>ピッチ</t>
  </si>
  <si>
    <t>応答速度</t>
  </si>
  <si>
    <t>走査周波数(水平)</t>
  </si>
  <si>
    <t>走査周波数(垂直)　</t>
  </si>
  <si>
    <t>電源</t>
  </si>
  <si>
    <t>消費電力</t>
  </si>
  <si>
    <t>環境に関する法令等の順守</t>
  </si>
  <si>
    <t>VGA</t>
    <phoneticPr fontId="33"/>
  </si>
  <si>
    <t>DVI-D</t>
    <phoneticPr fontId="33"/>
  </si>
  <si>
    <t>DP</t>
    <phoneticPr fontId="33"/>
  </si>
  <si>
    <t>mini DP</t>
    <phoneticPr fontId="33"/>
  </si>
  <si>
    <t>HDMI</t>
    <phoneticPr fontId="33"/>
  </si>
  <si>
    <t>Media Card Reader</t>
    <phoneticPr fontId="33"/>
  </si>
  <si>
    <t>デイジーチェーン対応</t>
    <rPh sb="8" eb="10">
      <t>タイオウ</t>
    </rPh>
    <phoneticPr fontId="33"/>
  </si>
  <si>
    <t>マウント・アーム・スタンド対応</t>
    <rPh sb="13" eb="15">
      <t>タイオウ</t>
    </rPh>
    <phoneticPr fontId="17"/>
  </si>
  <si>
    <t>液晶部サイズ</t>
    <rPh sb="0" eb="2">
      <t>エキショウ</t>
    </rPh>
    <rPh sb="2" eb="3">
      <t>ブ</t>
    </rPh>
    <phoneticPr fontId="17"/>
  </si>
  <si>
    <t>適合するプライバシーフィルタ</t>
    <rPh sb="0" eb="2">
      <t>テキゴウ</t>
    </rPh>
    <phoneticPr fontId="32"/>
  </si>
  <si>
    <t>規格対応</t>
  </si>
  <si>
    <t>本体サイズ</t>
  </si>
  <si>
    <t>重量</t>
    <rPh sb="0" eb="2">
      <t>ジュウリョウ</t>
    </rPh>
    <phoneticPr fontId="17"/>
  </si>
  <si>
    <t>前モデル</t>
    <rPh sb="0" eb="1">
      <t>ゼン</t>
    </rPh>
    <phoneticPr fontId="17"/>
  </si>
  <si>
    <t>インチ数</t>
    <rPh sb="3" eb="4">
      <t>スウ</t>
    </rPh>
    <phoneticPr fontId="17"/>
  </si>
  <si>
    <t>現行 
or
 EOL</t>
    <rPh sb="0" eb="2">
      <t>ゲンコウ</t>
    </rPh>
    <phoneticPr fontId="17"/>
  </si>
  <si>
    <t>eカタログサイト</t>
  </si>
  <si>
    <t>ちらつき防止</t>
    <rPh sb="4" eb="6">
      <t>ボウシ</t>
    </rPh>
    <phoneticPr fontId="32"/>
  </si>
  <si>
    <t>目に優しいブルーライト低減機能(Comfort View)</t>
    <rPh sb="0" eb="1">
      <t>メ</t>
    </rPh>
    <rPh sb="2" eb="3">
      <t>ヤサ</t>
    </rPh>
    <rPh sb="11" eb="13">
      <t>テイゲン</t>
    </rPh>
    <rPh sb="13" eb="15">
      <t>キノウ</t>
    </rPh>
    <phoneticPr fontId="32"/>
  </si>
  <si>
    <t>解像度が高いほど細かい表示が可能</t>
    <phoneticPr fontId="33"/>
  </si>
  <si>
    <t>光沢
or
非光沢
or
ローヘイズ(半光沢)</t>
    <rPh sb="0" eb="2">
      <t>コウタク</t>
    </rPh>
    <rPh sb="6" eb="7">
      <t>ヒ</t>
    </rPh>
    <rPh sb="7" eb="9">
      <t>コウタク</t>
    </rPh>
    <rPh sb="19" eb="20">
      <t>ハン</t>
    </rPh>
    <rPh sb="20" eb="22">
      <t>コウタク</t>
    </rPh>
    <phoneticPr fontId="33"/>
  </si>
  <si>
    <t>黒と白の輝度比</t>
    <rPh sb="0" eb="1">
      <t>クロ</t>
    </rPh>
    <rPh sb="2" eb="3">
      <t>シロ</t>
    </rPh>
    <rPh sb="4" eb="6">
      <t>キド</t>
    </rPh>
    <rPh sb="6" eb="7">
      <t>ヒ</t>
    </rPh>
    <phoneticPr fontId="33"/>
  </si>
  <si>
    <t>単位：「カンデラ/m2」
画面の明るさ</t>
    <rPh sb="0" eb="2">
      <t>タンイ</t>
    </rPh>
    <rPh sb="13" eb="15">
      <t>ガメン</t>
    </rPh>
    <rPh sb="16" eb="17">
      <t>アカ</t>
    </rPh>
    <phoneticPr fontId="33"/>
  </si>
  <si>
    <t>上下左右にどれだけずれた
角度から見ても正常に見ることができるかを表す値</t>
    <rPh sb="0" eb="2">
      <t>ジョウゲ</t>
    </rPh>
    <rPh sb="2" eb="4">
      <t>サユウ</t>
    </rPh>
    <rPh sb="13" eb="15">
      <t>カクド</t>
    </rPh>
    <rPh sb="17" eb="18">
      <t>ミ</t>
    </rPh>
    <rPh sb="20" eb="22">
      <t>セイジョウ</t>
    </rPh>
    <rPh sb="23" eb="24">
      <t>ミ</t>
    </rPh>
    <rPh sb="33" eb="34">
      <t>アラワ</t>
    </rPh>
    <rPh sb="35" eb="36">
      <t>アタイ</t>
    </rPh>
    <phoneticPr fontId="33"/>
  </si>
  <si>
    <t>16.7Million=
約1,677万色
1.07 Billion=
約10億7,000万色</t>
    <rPh sb="13" eb="14">
      <t>ヤク</t>
    </rPh>
    <rPh sb="36" eb="37">
      <t>ヤク</t>
    </rPh>
    <rPh sb="39" eb="40">
      <t>オク</t>
    </rPh>
    <rPh sb="45" eb="46">
      <t>マン</t>
    </rPh>
    <rPh sb="46" eb="47">
      <t>ショク</t>
    </rPh>
    <phoneticPr fontId="33"/>
  </si>
  <si>
    <t>色域のカバー率</t>
    <rPh sb="6" eb="7">
      <t>リツ</t>
    </rPh>
    <phoneticPr fontId="17"/>
  </si>
  <si>
    <t>ピクセルピッチ</t>
  </si>
  <si>
    <t>スリープ時消費電力</t>
  </si>
  <si>
    <t>電源OFF時消費電力</t>
  </si>
  <si>
    <t>電気用品安全法
(PSEマーク)
モニタ本体は対象外。電源ケーブル・ACアダプタすべて準拠</t>
  </si>
  <si>
    <t>SDカード Reader</t>
    <phoneticPr fontId="33"/>
  </si>
  <si>
    <t>DP Out</t>
    <phoneticPr fontId="33"/>
  </si>
  <si>
    <t>可否</t>
    <rPh sb="0" eb="2">
      <t>カヒ</t>
    </rPh>
    <phoneticPr fontId="33"/>
  </si>
  <si>
    <r>
      <t xml:space="preserve">同梱ケーブル
</t>
    </r>
    <r>
      <rPr>
        <b/>
        <sz val="10"/>
        <color rgb="FFFF0000"/>
        <rFont val="Meiryo UI"/>
        <family val="3"/>
        <charset val="128"/>
      </rPr>
      <t>※ケーブルの長さは欠品時等のベンダーの変更や他国からの数量調整などにより予告無く変更する場合がありますので参考値としてご参照ください。</t>
    </r>
  </si>
  <si>
    <t>MDA17
(マウントするモニタ2台は同一が必須 SnP SKU:452-BCMK)</t>
    <rPh sb="17" eb="18">
      <t>ダイ</t>
    </rPh>
    <rPh sb="19" eb="21">
      <t>ドウイツ</t>
    </rPh>
    <rPh sb="22" eb="24">
      <t>ヒッス</t>
    </rPh>
    <phoneticPr fontId="32"/>
  </si>
  <si>
    <t>横</t>
    <rPh sb="0" eb="1">
      <t>ヨコ</t>
    </rPh>
    <phoneticPr fontId="17"/>
  </si>
  <si>
    <t>縦</t>
    <rPh sb="0" eb="1">
      <t>タテ</t>
    </rPh>
    <phoneticPr fontId="17"/>
  </si>
  <si>
    <t>3M製 SKU
(製品ページへのリンク)</t>
    <rPh sb="2" eb="3">
      <t>セイ</t>
    </rPh>
    <phoneticPr fontId="32"/>
  </si>
  <si>
    <t>エレコム製 SKU</t>
    <rPh sb="4" eb="5">
      <t>セイ</t>
    </rPh>
    <phoneticPr fontId="32"/>
  </si>
  <si>
    <t>エレコム型番
(製品ページへのリンク)</t>
    <rPh sb="4" eb="6">
      <t>カタバン</t>
    </rPh>
    <rPh sb="8" eb="10">
      <t>セイヒン</t>
    </rPh>
    <phoneticPr fontId="32"/>
  </si>
  <si>
    <t>VESA</t>
  </si>
  <si>
    <t>パネルのみ
Height x Width x Depth</t>
  </si>
  <si>
    <t xml:space="preserve">
モニタ本体
(スタンド含む)</t>
    <rPh sb="6" eb="8">
      <t>ホンタイ</t>
    </rPh>
    <rPh sb="14" eb="15">
      <t>フク</t>
    </rPh>
    <phoneticPr fontId="17"/>
  </si>
  <si>
    <t>Comm</t>
  </si>
  <si>
    <t>16:9</t>
  </si>
  <si>
    <t>IPS</t>
  </si>
  <si>
    <t>1000:1 (標準)</t>
  </si>
  <si>
    <t>178°/178°</t>
  </si>
  <si>
    <t>約1670万色</t>
  </si>
  <si>
    <t>x</t>
  </si>
  <si>
    <t>0.3W未満</t>
  </si>
  <si>
    <t>Yes</t>
  </si>
  <si>
    <t>VGA</t>
  </si>
  <si>
    <t>HDMI</t>
  </si>
  <si>
    <t>No</t>
  </si>
  <si>
    <t>Cons</t>
  </si>
  <si>
    <t>ゲーミング</t>
  </si>
  <si>
    <t>400 cd/m² (標準)</t>
  </si>
  <si>
    <t>0.5W未満</t>
  </si>
  <si>
    <t>DP</t>
  </si>
  <si>
    <t>NA</t>
  </si>
  <si>
    <t>302.62 mm (11.91 inches)</t>
  </si>
  <si>
    <t>21:9</t>
  </si>
  <si>
    <t>300 cd/m² (標準)</t>
  </si>
  <si>
    <t>約1677万色</t>
  </si>
  <si>
    <t>0.234 mm x 0.234 mm</t>
  </si>
  <si>
    <t>現行</t>
  </si>
  <si>
    <t xml:space="preserve">1000 to 1 (標準)
</t>
  </si>
  <si>
    <t>6 ms (標準) for FAST mode (GTG)</t>
  </si>
  <si>
    <t>6.9 kg (15.21 lb)</t>
  </si>
  <si>
    <t>約10億7千万色</t>
  </si>
  <si>
    <t>VA</t>
  </si>
  <si>
    <t>178° / 178°</t>
  </si>
  <si>
    <t>TBD</t>
  </si>
  <si>
    <t>1280x1024</t>
  </si>
  <si>
    <t>5:4</t>
  </si>
  <si>
    <t xml:space="preserve">30 kHz ~ 81 kHz </t>
  </si>
  <si>
    <t>296.46 mm (11.67 inches)</t>
  </si>
  <si>
    <t>プロフェッショナル</t>
  </si>
  <si>
    <t>P1914S</t>
  </si>
  <si>
    <t>1000:1 (標準)/
4 Million:1 (DCR)</t>
  </si>
  <si>
    <t>250 cd/m ²(標準)</t>
  </si>
  <si>
    <t>84% (CIE 1976)
72% (CIE 1931)</t>
  </si>
  <si>
    <t>0.293 mm x 0.293 mm</t>
  </si>
  <si>
    <t xml:space="preserve">56 Hz ~ 76 Hz </t>
  </si>
  <si>
    <t xml:space="preserve">100 VAC to 240 VAC / 50 Hz or 60 Hz ± 3 Hz / 1.5A </t>
  </si>
  <si>
    <t>14W ~ 38W</t>
  </si>
  <si>
    <t>電源ケーブル(1.8m) 
VGAケーブル (1.5m)
Display Portケーブル(1.8m)
USBアップストリームケーブル(1.8m)</t>
  </si>
  <si>
    <t>374.78 mm (14.76 inches)</t>
  </si>
  <si>
    <t>299.83 mm (11.80 inches)</t>
  </si>
  <si>
    <t>SKU : A9776495</t>
  </si>
  <si>
    <t xml:space="preserve">EF-PFS19 </t>
  </si>
  <si>
    <t>334.3 mm (13.16 inches) x 
405.6 mm (15.97 inches) x 
50.3 mm (1.98 inches)</t>
  </si>
  <si>
    <t>2.60 kg (5.73 lb)</t>
  </si>
  <si>
    <t>5.13 kg (11.31 lb)</t>
  </si>
  <si>
    <t>DP-Out</t>
  </si>
  <si>
    <t>99% sRGB</t>
  </si>
  <si>
    <t>0.2745 mm x 0.2745 mm</t>
  </si>
  <si>
    <t>-</t>
    <phoneticPr fontId="32"/>
  </si>
  <si>
    <t>5ms (標準) (GTG)</t>
  </si>
  <si>
    <t>約1678万色</t>
  </si>
  <si>
    <t xml:space="preserve"> チルト: 5°/21°, スィベル:30°/30°</t>
  </si>
  <si>
    <t>Sシリーズ</t>
  </si>
  <si>
    <t>0.2058 mm x 0.2058 mm</t>
  </si>
  <si>
    <t>350 cd/m ²(標準)</t>
  </si>
  <si>
    <t>0.2331 mm x 0.2331 mm</t>
  </si>
  <si>
    <t>596.74 mm (23.49 inches)</t>
  </si>
  <si>
    <t>335.66 mm (13.21 inches)</t>
  </si>
  <si>
    <t>0.3W</t>
  </si>
  <si>
    <t>デジタルハイエンド</t>
  </si>
  <si>
    <t>DP
(Ver 1.4)</t>
  </si>
  <si>
    <t>0.233 mm x 0.233 mm</t>
  </si>
  <si>
    <t>3.77 kg (8.31 lb)</t>
  </si>
  <si>
    <t>4.48 kg (9.88 lb)</t>
  </si>
  <si>
    <t>0.1554 mm x 0.1554 mm</t>
  </si>
  <si>
    <t xml:space="preserve">約1670万色 </t>
  </si>
  <si>
    <t>プレミアムカラー</t>
  </si>
  <si>
    <t xml:space="preserve">350 cd/m² (標準)
</t>
  </si>
  <si>
    <t>30 kHz ~ 90 kHz</t>
  </si>
  <si>
    <t>32:9</t>
  </si>
  <si>
    <t>Dual DP  : 7680 x 4320 at 60 Hz (DP1.4)
Single DP : 7680 x 4320 at 30 Hz (DP1.4)</t>
  </si>
  <si>
    <t>100% AdobeRGB &amp; 100% sRGB
100% Rec709
98% DCI-P3</t>
  </si>
  <si>
    <t>0.0303 mm x 0.0909 mm</t>
  </si>
  <si>
    <t>59 Hz ~ 61 Hz</t>
  </si>
  <si>
    <t>87W ~ 125W</t>
  </si>
  <si>
    <t xml:space="preserve">電源ケーブル(1.8m) 
2x Display Portケーブル(1.8m)
USB3.0 アップストリームケーブル (1.8m)
</t>
  </si>
  <si>
    <t>698.1 mm (27.48 inches)</t>
  </si>
  <si>
    <t>392.7 mm  (15.46 inches)</t>
  </si>
  <si>
    <t>421.2 mm (16.58 inches) x 720.5 mm (28.37 inches) x 53.2 mm (2.10 inches)</t>
  </si>
  <si>
    <t>10.9 kg (24.03 lb)</t>
  </si>
  <si>
    <t>メモリ</t>
  </si>
  <si>
    <t>フラッシュメモリ</t>
    <phoneticPr fontId="52"/>
  </si>
  <si>
    <t>I/O周辺機器サポート</t>
    <phoneticPr fontId="18"/>
  </si>
  <si>
    <t>ネットワーク</t>
    <phoneticPr fontId="52"/>
  </si>
  <si>
    <t>ディスプレイサポート</t>
  </si>
  <si>
    <t>オーディオ</t>
  </si>
  <si>
    <t>外形寸法</t>
  </si>
  <si>
    <t>重量（本体）</t>
  </si>
  <si>
    <t>温度</t>
  </si>
  <si>
    <t>湿度</t>
  </si>
  <si>
    <t>対応規格</t>
  </si>
  <si>
    <t>ペリフェラル
（オプション）</t>
    <phoneticPr fontId="52"/>
  </si>
  <si>
    <t>保証</t>
  </si>
  <si>
    <t>3000シリーズ</t>
    <phoneticPr fontId="18"/>
  </si>
  <si>
    <t>グラフィック</t>
  </si>
  <si>
    <t>なし</t>
  </si>
  <si>
    <t>ケンジントン</t>
  </si>
  <si>
    <t>ピクチャ バイ ピクチャ</t>
    <phoneticPr fontId="32"/>
  </si>
  <si>
    <t>←スペック</t>
    <phoneticPr fontId="32"/>
  </si>
  <si>
    <t>←入出力端子</t>
    <phoneticPr fontId="32"/>
  </si>
  <si>
    <t>←マウント・アーム・スタンド対応</t>
    <phoneticPr fontId="32"/>
  </si>
  <si>
    <t>Picture by Picture(PBP)に対応しているか</t>
    <rPh sb="24" eb="26">
      <t>タイオウ</t>
    </rPh>
    <phoneticPr fontId="32"/>
  </si>
  <si>
    <t>応答速度
(BTW=Black : White=黒から白, 
GTG= Gray : Gray=中間色)</t>
  </si>
  <si>
    <t>非光沢</t>
    <rPh sb="0" eb="1">
      <t>ヒ</t>
    </rPh>
    <rPh sb="1" eb="3">
      <t>コウタク</t>
    </rPh>
    <phoneticPr fontId="32"/>
  </si>
  <si>
    <t>DP</t>
    <phoneticPr fontId="32"/>
  </si>
  <si>
    <t>HDMI</t>
    <phoneticPr fontId="32"/>
  </si>
  <si>
    <t>NA</t>
    <phoneticPr fontId="32"/>
  </si>
  <si>
    <t>×</t>
    <phoneticPr fontId="32"/>
  </si>
  <si>
    <t xml:space="preserve">
99% sRGB
</t>
  </si>
  <si>
    <t>IPS</t>
    <phoneticPr fontId="32"/>
  </si>
  <si>
    <t>非光沢</t>
    <rPh sb="0" eb="1">
      <t>ヒ</t>
    </rPh>
    <rPh sb="1" eb="3">
      <t>コウタク</t>
    </rPh>
    <phoneticPr fontId="61"/>
  </si>
  <si>
    <t>現行</t>
    <rPh sb="0" eb="2">
      <t>ゲンコウ</t>
    </rPh>
    <phoneticPr fontId="61"/>
  </si>
  <si>
    <t>非光沢加工</t>
    <rPh sb="0" eb="1">
      <t>ヒ</t>
    </rPh>
    <rPh sb="1" eb="3">
      <t>コウタク</t>
    </rPh>
    <rPh sb="3" eb="5">
      <t>カコウ</t>
    </rPh>
    <phoneticPr fontId="32"/>
  </si>
  <si>
    <t>Comm</t>
    <phoneticPr fontId="32"/>
  </si>
  <si>
    <t>VGA</t>
    <phoneticPr fontId="32"/>
  </si>
  <si>
    <t>0.5W未満</t>
    <phoneticPr fontId="32"/>
  </si>
  <si>
    <t>Yes(8.0)</t>
  </si>
  <si>
    <t>AC511M / AE515M</t>
  </si>
  <si>
    <t>現行</t>
    <phoneticPr fontId="32"/>
  </si>
  <si>
    <t>4.54 kg (10.01 lb)</t>
  </si>
  <si>
    <t>P1917S</t>
  </si>
  <si>
    <t xml:space="preserve"> チルト: -5°/21°, スィベル:45°</t>
  </si>
  <si>
    <t xml:space="preserve"> チルト: -5°/21°, スィベル:45°/45°</t>
  </si>
  <si>
    <t>526.85 mm (20.75 in.)</t>
  </si>
  <si>
    <t>296.35 mm (11.67 in.)</t>
  </si>
  <si>
    <t>5.76 kg (12.70 lb)</t>
  </si>
  <si>
    <t>596.74 mm (23.49 in.)</t>
  </si>
  <si>
    <t>335.66 mm (13.76 in.)</t>
  </si>
  <si>
    <t>0.3W未満</t>
    <phoneticPr fontId="32"/>
  </si>
  <si>
    <t xml:space="preserve"> チルト: -5°/21°, スィベル:30°/30°</t>
  </si>
  <si>
    <t>30 kHz ~ 83 kHz (auto)</t>
  </si>
  <si>
    <t>Normal: 8ms (gtg)
Fast:  5ms (gtg)
Extreme:  4ms (gtg)</t>
  </si>
  <si>
    <t>1300 : 1 (標準)</t>
  </si>
  <si>
    <t>0.2451 mm x 0.2451 mm</t>
  </si>
  <si>
    <t>941.18 mm (37.05 inches)</t>
  </si>
  <si>
    <t>529.42 mm (20.84 inches)</t>
  </si>
  <si>
    <t>低反射</t>
    <rPh sb="0" eb="3">
      <t>テイハンシャ</t>
    </rPh>
    <phoneticPr fontId="32"/>
  </si>
  <si>
    <t>100-240 VAC / 50 or 60 Hz ± 3 Hz / 2.1 A</t>
    <phoneticPr fontId="32"/>
  </si>
  <si>
    <t>シリーズ</t>
  </si>
  <si>
    <t>シャーシ/インチ</t>
  </si>
  <si>
    <t>販売中 / EOL</t>
    <rPh sb="0" eb="3">
      <t>ハンバイチュウ</t>
    </rPh>
    <phoneticPr fontId="50"/>
  </si>
  <si>
    <t>販売中</t>
    <rPh sb="0" eb="3">
      <t>ハンバイチュウ</t>
    </rPh>
    <phoneticPr fontId="50"/>
  </si>
  <si>
    <t>最大搭載数</t>
    <rPh sb="0" eb="2">
      <t>サイダイ</t>
    </rPh>
    <rPh sb="2" eb="4">
      <t>トウサイ</t>
    </rPh>
    <rPh sb="4" eb="5">
      <t>スウ</t>
    </rPh>
    <phoneticPr fontId="63"/>
  </si>
  <si>
    <t>HDDオプション</t>
  </si>
  <si>
    <t>TPM</t>
  </si>
  <si>
    <t>顔認証</t>
    <rPh sb="0" eb="1">
      <t>カオ</t>
    </rPh>
    <rPh sb="1" eb="3">
      <t>ニンショウ</t>
    </rPh>
    <phoneticPr fontId="63"/>
  </si>
  <si>
    <t>指紋認証/FIPS</t>
    <rPh sb="0" eb="2">
      <t>シモン</t>
    </rPh>
    <rPh sb="2" eb="4">
      <t>ニンショウ</t>
    </rPh>
    <phoneticPr fontId="63"/>
  </si>
  <si>
    <t>スマートカード</t>
  </si>
  <si>
    <t>オプション（要スマートカード対応キーボード）</t>
  </si>
  <si>
    <t>非接触型スマートカード/NFC</t>
    <rPh sb="0" eb="1">
      <t>ヒ</t>
    </rPh>
    <rPh sb="1" eb="4">
      <t>セッショクガタ</t>
    </rPh>
    <phoneticPr fontId="63"/>
  </si>
  <si>
    <t>セキュリティロックスロット</t>
  </si>
  <si>
    <t>管理機能(vPro/ISM)</t>
    <rPh sb="0" eb="2">
      <t>カンリ</t>
    </rPh>
    <rPh sb="2" eb="4">
      <t>キノウ</t>
    </rPh>
    <phoneticPr fontId="18"/>
  </si>
  <si>
    <r>
      <t xml:space="preserve">充電端子(形/mm/W)
</t>
    </r>
    <r>
      <rPr>
        <b/>
        <sz val="8"/>
        <color rgb="FFC00000"/>
        <rFont val="Meiryo UI"/>
        <family val="3"/>
        <charset val="128"/>
      </rPr>
      <t>※Type-Cの場合、給電用として下記↓端子を
１つ使用することになります。</t>
    </r>
    <rPh sb="0" eb="2">
      <t>ジュウデン</t>
    </rPh>
    <rPh sb="2" eb="4">
      <t>タンシ</t>
    </rPh>
    <rPh sb="5" eb="6">
      <t>カタチ</t>
    </rPh>
    <phoneticPr fontId="18"/>
  </si>
  <si>
    <t>USBポート</t>
    <phoneticPr fontId="18"/>
  </si>
  <si>
    <t>Thunderbolt 3</t>
  </si>
  <si>
    <r>
      <t xml:space="preserve">Other
</t>
    </r>
    <r>
      <rPr>
        <sz val="8"/>
        <rFont val="Meiryo UI"/>
        <family val="3"/>
        <charset val="128"/>
      </rPr>
      <t>パラレル=IEEE1284(25pin)
RS-232C=シリアル(9pin)</t>
    </r>
    <phoneticPr fontId="50"/>
  </si>
  <si>
    <t>SIMフリー対応</t>
  </si>
  <si>
    <t>LAN</t>
  </si>
  <si>
    <t>2nd LAN</t>
  </si>
  <si>
    <t>オプション</t>
  </si>
  <si>
    <t>ワイヤレス LAN</t>
  </si>
  <si>
    <t>SD/SDHC/SDXC</t>
  </si>
  <si>
    <t>拡張スロット</t>
    <phoneticPr fontId="18"/>
  </si>
  <si>
    <t>PCI</t>
  </si>
  <si>
    <t>PCI Express ×1</t>
  </si>
  <si>
    <t>PCI Express ×4</t>
  </si>
  <si>
    <t>PCI Express ×８</t>
  </si>
  <si>
    <t>PCI Express ×16</t>
  </si>
  <si>
    <t>バッテリー</t>
    <phoneticPr fontId="18"/>
  </si>
  <si>
    <r>
      <t xml:space="preserve">バッテリ交換の可否
</t>
    </r>
    <r>
      <rPr>
        <sz val="8"/>
        <rFont val="Meiryo UI"/>
        <family val="3"/>
        <charset val="128"/>
      </rPr>
      <t>Module：ワンタッチ
CRU：手間は掛かるが交換可能
FRU：エンジニアによる交換が必要</t>
    </r>
    <phoneticPr fontId="18"/>
  </si>
  <si>
    <r>
      <t xml:space="preserve">セル/バッテリ持続時間
</t>
    </r>
    <r>
      <rPr>
        <sz val="8"/>
        <rFont val="Meiryo UI"/>
        <family val="3"/>
        <charset val="128"/>
      </rPr>
      <t>※指定のないものは[MM2014]
※最大となる構成での数値</t>
    </r>
    <phoneticPr fontId="18"/>
  </si>
  <si>
    <t>幅(mm)</t>
    <rPh sb="0" eb="1">
      <t>ハバ</t>
    </rPh>
    <phoneticPr fontId="63"/>
  </si>
  <si>
    <t>奥行き(mm)</t>
    <rPh sb="0" eb="2">
      <t>オクユ</t>
    </rPh>
    <phoneticPr fontId="63"/>
  </si>
  <si>
    <t>高さ(mm)</t>
    <rPh sb="0" eb="1">
      <t>タカ</t>
    </rPh>
    <phoneticPr fontId="63"/>
  </si>
  <si>
    <t>最小構成重量</t>
    <phoneticPr fontId="18"/>
  </si>
  <si>
    <t>その他 メモ等</t>
    <rPh sb="2" eb="3">
      <t>タ</t>
    </rPh>
    <rPh sb="6" eb="7">
      <t>トウ</t>
    </rPh>
    <phoneticPr fontId="18"/>
  </si>
  <si>
    <t>メインストリーム：5000シリーズ</t>
    <phoneticPr fontId="18"/>
  </si>
  <si>
    <t>5820X</t>
  </si>
  <si>
    <t>5820 Tower</t>
  </si>
  <si>
    <t>C422</t>
  </si>
  <si>
    <r>
      <rPr>
        <b/>
        <sz val="8"/>
        <rFont val="Meiryo UI"/>
        <family val="3"/>
        <charset val="128"/>
      </rPr>
      <t xml:space="preserve">[第7世代]
</t>
    </r>
    <r>
      <rPr>
        <sz val="8"/>
        <rFont val="Meiryo UI"/>
        <family val="3"/>
        <charset val="128"/>
      </rPr>
      <t xml:space="preserve">Core i7-7800X (6C 12T)
Core i7-7820X (8C 16T)
Core i9-7900X (10C 20T)
Core i9-7920X (12C 24T)
Core i9-7960X (16C 32T)
</t>
    </r>
    <r>
      <rPr>
        <b/>
        <sz val="8"/>
        <rFont val="Meiryo UI"/>
        <family val="3"/>
        <charset val="128"/>
      </rPr>
      <t>[第9世代]</t>
    </r>
    <r>
      <rPr>
        <sz val="8"/>
        <rFont val="Meiryo UI"/>
        <family val="3"/>
        <charset val="128"/>
      </rPr>
      <t xml:space="preserve">
Core i7-9800X (8C/16T)
Core i9-9820X (10C/20T)
Core i9-9900X (10C/20T)
Core i9-9920X (12C/24T)
Core i9-9940X (14C/28T)
Core i9-9960X (16C/32T)
Core i9-9980XE (18C/36T)</t>
    </r>
    <rPh sb="127" eb="128">
      <t>ダイ</t>
    </rPh>
    <rPh sb="129" eb="131">
      <t>セダイ</t>
    </rPh>
    <phoneticPr fontId="18"/>
  </si>
  <si>
    <r>
      <rPr>
        <b/>
        <sz val="8"/>
        <rFont val="Meiryo UI"/>
        <family val="3"/>
        <charset val="128"/>
      </rPr>
      <t xml:space="preserve">ーSkylake Wー
</t>
    </r>
    <r>
      <rPr>
        <sz val="8"/>
        <rFont val="Meiryo UI"/>
        <family val="3"/>
        <charset val="128"/>
      </rPr>
      <t>Xeon W-2102 (4C/4T)
Xeon W-2104 (4C/4T)
Xeon W-2123 (4C/8T)
Xeon W-2125 (4C/8T)
Xeon W-2133 (6C/12T)
Xeon W-2135 (6C/12T)
Xeon W-2145 (8C/16T)
Xeon W-2155 (10C/20T)
Xeon W-2175 (14C/28T)
Xeon W-2195 (18C/36T)</t>
    </r>
    <phoneticPr fontId="18"/>
  </si>
  <si>
    <t>Ubuntu Linux 16.04
Red Hat Enterprise Linux WS v7.3 1年間 RHN 付き
Red Hat Enterprise Linux WS v7.3 3年間 RHN 付き
Red Hat Enterprise Linux WS v7.3 5年間 RHN 付き</t>
    <phoneticPr fontId="18"/>
  </si>
  <si>
    <t>8 スロット / 8GB~最大128GB</t>
    <rPh sb="13" eb="15">
      <t>サイダイ</t>
    </rPh>
    <phoneticPr fontId="54"/>
  </si>
  <si>
    <t>3.5インチ：2台
又は
2.5インチ：4台</t>
    <rPh sb="8" eb="9">
      <t>ダイ</t>
    </rPh>
    <phoneticPr fontId="54"/>
  </si>
  <si>
    <t>SATA 5400回転（最大4TB/3.5インチ）
SATA 7200回転（最大2TB/3.5インチ）
SATA SSD（最大1TB/2.5インチ）
M.2 PCIe SSD（最大1TB）</t>
    <rPh sb="88" eb="90">
      <t>サイダイ</t>
    </rPh>
    <phoneticPr fontId="21"/>
  </si>
  <si>
    <t>10x USB 3.0(前4/背6)
オプション：USB 3.1 Gen1 Type-C
オプション：USB 3.1 Gen2 Type-C</t>
    <phoneticPr fontId="18"/>
  </si>
  <si>
    <t>8x USB 3.0(前2/背6)
2x USB 3.1 Gen1 Type-C(前2)</t>
    <phoneticPr fontId="18"/>
  </si>
  <si>
    <r>
      <t xml:space="preserve">Other
</t>
    </r>
    <r>
      <rPr>
        <sz val="8"/>
        <rFont val="Meiryo UI"/>
        <family val="3"/>
        <charset val="128"/>
      </rPr>
      <t>パラレル=IEEE1284(25pin)
RS-232C=シリアル(9pin)</t>
    </r>
    <phoneticPr fontId="18"/>
  </si>
  <si>
    <t>RS-232C(オプション) / PS/2</t>
    <phoneticPr fontId="18"/>
  </si>
  <si>
    <t>1（フルハイト）
長さ： 312.0mmまで
※スロット形状はx16</t>
    <rPh sb="28" eb="30">
      <t>ケイジョウ</t>
    </rPh>
    <phoneticPr fontId="54"/>
  </si>
  <si>
    <t>1（フルハイト）
長さ：約 312.2 mmまで
※スロット形状はx16</t>
    <rPh sb="30" eb="32">
      <t>ケイジョウ</t>
    </rPh>
    <phoneticPr fontId="18"/>
  </si>
  <si>
    <t>1（フルハイト）
長さ： 167.7mmまで
※スロット形状はx16
※Core i7-X搭載時はなし。</t>
    <rPh sb="28" eb="30">
      <t>ケイジョウ</t>
    </rPh>
    <phoneticPr fontId="54"/>
  </si>
  <si>
    <t>2（フルハイト）
長さ：312.0mmまで
※Core i7-X搭載時は1つがx8になる。</t>
    <rPh sb="32" eb="34">
      <t>トウサイ</t>
    </rPh>
    <rPh sb="34" eb="35">
      <t>ジ</t>
    </rPh>
    <phoneticPr fontId="21"/>
  </si>
  <si>
    <t>約15.4 kg~</t>
    <rPh sb="0" eb="1">
      <t>ヤク</t>
    </rPh>
    <phoneticPr fontId="21"/>
  </si>
  <si>
    <t>ブラック</t>
  </si>
  <si>
    <t>オプション</t>
    <phoneticPr fontId="18"/>
  </si>
  <si>
    <t>充電端子(形/mm/W)
※Type-Cの場合、給電用として下記↓端子を
１つ使用することになります。</t>
    <rPh sb="0" eb="2">
      <t>ジュウデン</t>
    </rPh>
    <rPh sb="2" eb="4">
      <t>タンシ</t>
    </rPh>
    <rPh sb="5" eb="6">
      <t>カタチ</t>
    </rPh>
    <phoneticPr fontId="18"/>
  </si>
  <si>
    <t>Other
パラレル=IEEE1284(25pin)
RS-232C=シリアル(9pin)</t>
    <phoneticPr fontId="50"/>
  </si>
  <si>
    <t>内蔵マイク/内蔵スピーカー付き</t>
    <rPh sb="0" eb="2">
      <t>ナイゾウ</t>
    </rPh>
    <rPh sb="6" eb="8">
      <t>ナイゾウ</t>
    </rPh>
    <rPh sb="13" eb="14">
      <t>ツ</t>
    </rPh>
    <phoneticPr fontId="18"/>
  </si>
  <si>
    <t>Chromebookシリーズ</t>
    <phoneticPr fontId="18"/>
  </si>
  <si>
    <t>最大8GB（オンボード）
*購入後の増設は不可</t>
    <phoneticPr fontId="18"/>
  </si>
  <si>
    <t>USB Type-C
65W</t>
    <phoneticPr fontId="18"/>
  </si>
  <si>
    <t>オプション
DP over Type-C利用
Type-C to DP変換必須</t>
  </si>
  <si>
    <t>Vostro 3000シリーズ</t>
  </si>
  <si>
    <t>販売中</t>
    <rPh sb="0" eb="3">
      <t>ハンバイチュウ</t>
    </rPh>
    <phoneticPr fontId="18"/>
  </si>
  <si>
    <t>DDR4 2666Mhz</t>
  </si>
  <si>
    <t>3.5インチ：1
M.2 PCIe SSD：1</t>
  </si>
  <si>
    <t>&lt;3.5インチ&gt;
SATA 7200rpm
&lt;M.2&gt;
PCIe NVMe SSD</t>
  </si>
  <si>
    <t>◯ (1.4)</t>
  </si>
  <si>
    <t>1(ロープロ)
長さ：約167.6mm まで</t>
  </si>
  <si>
    <t>Vostro 5000シリーズ</t>
  </si>
  <si>
    <t>14.0インチ</t>
  </si>
  <si>
    <t>&lt; 非光沢液晶 &gt;
14.0 FHD 広視野角 (1920x1080)</t>
    <rPh sb="19" eb="23">
      <t>コウシヤカク</t>
    </rPh>
    <phoneticPr fontId="18"/>
  </si>
  <si>
    <t>DDR4 3200Mhz</t>
  </si>
  <si>
    <t>M.2 x1</t>
  </si>
  <si>
    <t>&lt;M.2&gt;
PCIe NVMe SSD</t>
  </si>
  <si>
    <t>1 x USB 2.0 (右)
2 x USB 3.2 Gen1 (左)</t>
    <rPh sb="13" eb="14">
      <t>ミギ</t>
    </rPh>
    <rPh sb="34" eb="35">
      <t>ヒダリ</t>
    </rPh>
    <phoneticPr fontId="18"/>
  </si>
  <si>
    <t>〇(1.4)</t>
  </si>
  <si>
    <t>○(Type-C)</t>
  </si>
  <si>
    <t>○ (92万画素)</t>
  </si>
  <si>
    <t>FRU</t>
    <phoneticPr fontId="18"/>
  </si>
  <si>
    <t>FRU</t>
  </si>
  <si>
    <t>品名</t>
    <phoneticPr fontId="52"/>
  </si>
  <si>
    <t>製品画像</t>
    <rPh sb="0" eb="4">
      <t>セイヒンガゾウ</t>
    </rPh>
    <phoneticPr fontId="18"/>
  </si>
  <si>
    <t>OS</t>
  </si>
  <si>
    <t>プロセッサ</t>
  </si>
  <si>
    <t>チタングレー</t>
    <phoneticPr fontId="18"/>
  </si>
  <si>
    <t>販売中</t>
    <phoneticPr fontId="18"/>
  </si>
  <si>
    <t>(Type C→HDMI+USB Type AポートのDA20ドングル付属)</t>
    <rPh sb="35" eb="37">
      <t>フゾク</t>
    </rPh>
    <phoneticPr fontId="18"/>
  </si>
  <si>
    <t>○ （92万画素）</t>
    <phoneticPr fontId="18"/>
  </si>
  <si>
    <t>チタングレー</t>
  </si>
  <si>
    <t>あり</t>
  </si>
  <si>
    <t>ダークグレー</t>
    <phoneticPr fontId="18"/>
  </si>
  <si>
    <t>タイタングレー</t>
    <phoneticPr fontId="18"/>
  </si>
  <si>
    <r>
      <rPr>
        <b/>
        <sz val="8"/>
        <rFont val="Meiryo UI"/>
        <family val="3"/>
        <charset val="128"/>
      </rPr>
      <t>＜M.2＞</t>
    </r>
    <r>
      <rPr>
        <sz val="8"/>
        <rFont val="Meiryo UI"/>
        <family val="3"/>
        <charset val="128"/>
      </rPr>
      <t xml:space="preserve">
PCIe/NVMe SSD
暗号化PCIe/NVMe SSD</t>
    </r>
    <rPh sb="20" eb="23">
      <t>アンゴウカ</t>
    </rPh>
    <phoneticPr fontId="85"/>
  </si>
  <si>
    <t>2スロット/最大64GB</t>
    <rPh sb="6" eb="8">
      <t>サイダイ</t>
    </rPh>
    <phoneticPr fontId="18"/>
  </si>
  <si>
    <t>〇 (2.0)</t>
    <phoneticPr fontId="18"/>
  </si>
  <si>
    <t>シリーズ</t>
    <phoneticPr fontId="18"/>
  </si>
  <si>
    <t>オプション （92万画素）</t>
    <phoneticPr fontId="18"/>
  </si>
  <si>
    <t>8 ms (normal) ; 5 ms (Fast) - (gray to gray)</t>
  </si>
  <si>
    <t>335.66 mm (13.21 in.)</t>
  </si>
  <si>
    <t>約1677万色</t>
    <rPh sb="0" eb="1">
      <t>ヤク</t>
    </rPh>
    <rPh sb="5" eb="6">
      <t>マン</t>
    </rPh>
    <rPh sb="6" eb="7">
      <t>ショク</t>
    </rPh>
    <phoneticPr fontId="32"/>
  </si>
  <si>
    <t>5 ms (gray to gray - FAST mode), 8 ms (gray to gray - NORMAL mode)</t>
  </si>
  <si>
    <t>RJ-45</t>
  </si>
  <si>
    <t>内蔵</t>
    <rPh sb="0" eb="2">
      <t>ナイゾウ</t>
    </rPh>
    <phoneticPr fontId="32"/>
  </si>
  <si>
    <t>392.23 mm (15.44 inches)</t>
  </si>
  <si>
    <t>約1670万色</t>
    <rPh sb="0" eb="1">
      <t>ヤク</t>
    </rPh>
    <rPh sb="5" eb="6">
      <t>マン</t>
    </rPh>
    <rPh sb="6" eb="7">
      <t>ショク</t>
    </rPh>
    <phoneticPr fontId="32"/>
  </si>
  <si>
    <t>56 Hz to 76 Hz (automatic)</t>
  </si>
  <si>
    <t>1920 x 1080</t>
  </si>
  <si>
    <t xml:space="preserve">300 cd/m² </t>
  </si>
  <si>
    <t xml:space="preserve">350 cd/m² </t>
  </si>
  <si>
    <t>0.2331 x 0.2331 mm</t>
  </si>
  <si>
    <t>48 Hz ~ 75 Hz (auto)</t>
  </si>
  <si>
    <t>364.6 x 611.6 x 55.4mm
(14.35" x 24.08" x 2.18")</t>
  </si>
  <si>
    <t>0.18159 mm x 0.18159 mm</t>
  </si>
  <si>
    <t>SD 4.0 (オプション)</t>
  </si>
  <si>
    <t>1x RJ-45
1x ユニバーサルオーディオポート
1x ラインアウトオーディオポート</t>
  </si>
  <si>
    <t>ケンジントン・ケーブルスロット</t>
  </si>
  <si>
    <t>オプション(要スマートカード対応キーボード)</t>
    <phoneticPr fontId="50"/>
  </si>
  <si>
    <t>最大搭載数</t>
    <phoneticPr fontId="50"/>
  </si>
  <si>
    <t>8x DVD-ROM 9.5 mm ODD
8x DVD+/-RW 9.5 mm ODD</t>
  </si>
  <si>
    <t>スタンド内蔵オプション(DVD +/- RW)</t>
    <rPh sb="4" eb="6">
      <t>ナイゾウ</t>
    </rPh>
    <phoneticPr fontId="16"/>
  </si>
  <si>
    <t>7000シリーズ</t>
    <phoneticPr fontId="18"/>
  </si>
  <si>
    <t>オプション
Nano SIM</t>
    <phoneticPr fontId="18"/>
  </si>
  <si>
    <t>13.3インチ</t>
  </si>
  <si>
    <t>Intel® Iris® Xe グラフィック</t>
    <phoneticPr fontId="18"/>
  </si>
  <si>
    <t>Commercial
or
Consumer</t>
  </si>
  <si>
    <t>○(ComfortView Plus)</t>
  </si>
  <si>
    <t>Yes (tilt: 5°/21°, Swivel:30°/30°)</t>
  </si>
  <si>
    <t>入力不要</t>
  </si>
  <si>
    <t>左側面:2(Thundebolt4)</t>
    <phoneticPr fontId="18"/>
  </si>
  <si>
    <t>2x USB 4 TypeC Thunderbolt 4, DP over TypeC対応、PowerDelivery対応 (左2)
2x USB 3.2 Gen1 Type-A (右2, 1ポートはPowerShare対応)</t>
    <rPh sb="43" eb="45">
      <t>タイオウ</t>
    </rPh>
    <rPh sb="59" eb="61">
      <t>タイオウ</t>
    </rPh>
    <rPh sb="63" eb="64">
      <t>ヒダリ</t>
    </rPh>
    <rPh sb="91" eb="92">
      <t>ミギ</t>
    </rPh>
    <rPh sb="110" eb="112">
      <t>タイオウ</t>
    </rPh>
    <phoneticPr fontId="18"/>
  </si>
  <si>
    <t>DDR4 3200MHz</t>
    <phoneticPr fontId="18"/>
  </si>
  <si>
    <t>インテル PCH-LP</t>
    <phoneticPr fontId="18"/>
  </si>
  <si>
    <t>233.30 mm</t>
  </si>
  <si>
    <t>212.00 mm</t>
  </si>
  <si>
    <t>321.35 mm</t>
  </si>
  <si>
    <t>Intel Iris Xe Graphics</t>
  </si>
  <si>
    <t>56 Hz to 76 Hz</t>
  </si>
  <si>
    <t>30 kHz to 90 kHz</t>
  </si>
  <si>
    <t>Yes (tilt: 5°/21°, Swivel:45°/45°)</t>
  </si>
  <si>
    <t>USB
(アップストリームポートを除く)</t>
    <rPh sb="17" eb="18">
      <t>ノゾ</t>
    </rPh>
    <phoneticPr fontId="33"/>
  </si>
  <si>
    <t>オンライン販売終了</t>
  </si>
  <si>
    <t>*TBT4ポート(Type-C)</t>
    <phoneticPr fontId="18"/>
  </si>
  <si>
    <t>○(2 x Thunderbolt4)</t>
    <phoneticPr fontId="18"/>
  </si>
  <si>
    <t>2 x Thunderbolt4 (左)
1 x USB 3.2 Gen1 (右)</t>
    <rPh sb="18" eb="19">
      <t>ヒダリ</t>
    </rPh>
    <rPh sb="39" eb="40">
      <t>ミギ</t>
    </rPh>
    <phoneticPr fontId="18"/>
  </si>
  <si>
    <t>丸型 4.5mm 65W</t>
    <rPh sb="0" eb="2">
      <t>マルガタ</t>
    </rPh>
    <phoneticPr fontId="18"/>
  </si>
  <si>
    <t>Type-C 65W</t>
    <phoneticPr fontId="18"/>
  </si>
  <si>
    <t>※オンボードのみ
日本では8GB/16GB構成をオファー</t>
    <rPh sb="21" eb="23">
      <t>コウセイ</t>
    </rPh>
    <phoneticPr fontId="65"/>
  </si>
  <si>
    <r>
      <t xml:space="preserve">&lt; 非光沢液晶 &gt;
13.3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Ph sb="2" eb="3">
      <t>ヒ</t>
    </rPh>
    <phoneticPr fontId="18"/>
  </si>
  <si>
    <t>AMD Radeon Graphics</t>
  </si>
  <si>
    <t>AMD Radeon Graphics</t>
    <phoneticPr fontId="18"/>
  </si>
  <si>
    <t>タイタングレー</t>
  </si>
  <si>
    <t>24 Hz to 75 Hz</t>
  </si>
  <si>
    <t>sRGB 99%</t>
  </si>
  <si>
    <t xml:space="preserve"> True 1ms  (gray to gray) - Extreme Mode</t>
  </si>
  <si>
    <t>0.2W</t>
  </si>
  <si>
    <t>0.2829 mm x 0.2802 mm</t>
  </si>
  <si>
    <t>333.7 mm (13.14")</t>
  </si>
  <si>
    <t>797.2 mm (31.19")</t>
  </si>
  <si>
    <t>0.23175 x 0.23175 mm</t>
  </si>
  <si>
    <t>0.3W</t>
    <phoneticPr fontId="32"/>
  </si>
  <si>
    <t>2560 x 1440 @ 75 Hz</t>
  </si>
  <si>
    <t>7.16 kg (15.78 lb)</t>
  </si>
  <si>
    <t>5.40 kg (11.91 lb)</t>
  </si>
  <si>
    <t xml:space="preserve"> 17.7W ~ 155W</t>
    <phoneticPr fontId="32"/>
  </si>
  <si>
    <t xml:space="preserve">100 VAC to 240 VAC / 50 Hz or 60 Hz ± 3 Hz / 2 A </t>
  </si>
  <si>
    <t>30 kHz ~ 114 kHz (auto)</t>
  </si>
  <si>
    <t>1 (フルハイト)
長さ：167.64mm まで</t>
    <phoneticPr fontId="50"/>
  </si>
  <si>
    <t>1 (フルハイト)
長さ：114.30mm まで</t>
    <phoneticPr fontId="50"/>
  </si>
  <si>
    <t>PCI</t>
    <phoneticPr fontId="18"/>
  </si>
  <si>
    <t>オプション(Thunderbolt4)</t>
    <phoneticPr fontId="18"/>
  </si>
  <si>
    <t>DVD-ROMドライブ
DVD+/-RWドライブ</t>
    <phoneticPr fontId="18"/>
  </si>
  <si>
    <t>4セル: 64WHr
6セル: 97WHr</t>
    <phoneticPr fontId="18"/>
  </si>
  <si>
    <t>Bluetooth 5.2</t>
    <phoneticPr fontId="18"/>
  </si>
  <si>
    <t>オプション(5G)</t>
    <phoneticPr fontId="18"/>
  </si>
  <si>
    <t>左側面:2 (Thunderbolt 4)</t>
    <rPh sb="0" eb="1">
      <t>ヒダリ</t>
    </rPh>
    <rPh sb="1" eb="3">
      <t>ソクメン</t>
    </rPh>
    <phoneticPr fontId="18"/>
  </si>
  <si>
    <t>左側面:2/右側面:2 (Thunderbolt 4)</t>
    <rPh sb="0" eb="1">
      <t>ヒダリ</t>
    </rPh>
    <rPh sb="1" eb="3">
      <t>ソクメン</t>
    </rPh>
    <rPh sb="6" eb="7">
      <t>ミギ</t>
    </rPh>
    <rPh sb="7" eb="9">
      <t>ソクメン</t>
    </rPh>
    <phoneticPr fontId="26"/>
  </si>
  <si>
    <t>左側面:2(Thunderbolt4)</t>
    <phoneticPr fontId="18"/>
  </si>
  <si>
    <t>1.7kg</t>
    <phoneticPr fontId="18"/>
  </si>
  <si>
    <t>1.69kg</t>
    <phoneticPr fontId="18"/>
  </si>
  <si>
    <t>17.5(最小部)-18.9(最大部)</t>
    <rPh sb="5" eb="7">
      <t>サイショウ</t>
    </rPh>
    <rPh sb="7" eb="8">
      <t>ブ</t>
    </rPh>
    <rPh sb="15" eb="17">
      <t>サイダイ</t>
    </rPh>
    <rPh sb="17" eb="18">
      <t>ブ</t>
    </rPh>
    <phoneticPr fontId="18"/>
  </si>
  <si>
    <t>17.5(最小部)-18.99(最大部)</t>
    <rPh sb="5" eb="7">
      <t>サイショウ</t>
    </rPh>
    <rPh sb="7" eb="8">
      <t>ブ</t>
    </rPh>
    <rPh sb="16" eb="18">
      <t>サイダイ</t>
    </rPh>
    <rPh sb="18" eb="19">
      <t>ブ</t>
    </rPh>
    <phoneticPr fontId="18"/>
  </si>
  <si>
    <t>3セル/7時間39分(MM2018)</t>
    <rPh sb="5" eb="7">
      <t>ジカン</t>
    </rPh>
    <rPh sb="9" eb="10">
      <t>フン</t>
    </rPh>
    <phoneticPr fontId="18"/>
  </si>
  <si>
    <t>3セル/7時間13分(MM2018)</t>
    <rPh sb="5" eb="7">
      <t>ジカン</t>
    </rPh>
    <rPh sb="9" eb="10">
      <t>フン</t>
    </rPh>
    <phoneticPr fontId="18"/>
  </si>
  <si>
    <t>M.2 x1
+
2.5インチ x1</t>
  </si>
  <si>
    <t>M.2 x1
+
2.5インチ x1</t>
    <phoneticPr fontId="18"/>
  </si>
  <si>
    <t>DDR4 2400Mhz</t>
    <phoneticPr fontId="18"/>
  </si>
  <si>
    <t>&lt; 非光沢液晶 &gt;
15.6 FHD 広視野角 (1920x1080)</t>
    <rPh sb="19" eb="23">
      <t>コウシヤカク</t>
    </rPh>
    <phoneticPr fontId="18"/>
  </si>
  <si>
    <t>AMD Radeon Graphics
AMD Radeon Vega 8 Graphics</t>
  </si>
  <si>
    <t>AMD R3 3250U
AMD R5 3450U</t>
    <phoneticPr fontId="18"/>
  </si>
  <si>
    <t>カーボンブラック/タイタングレー</t>
  </si>
  <si>
    <t>カーボンブラック/タイタングレー</t>
    <phoneticPr fontId="18"/>
  </si>
  <si>
    <t>○ （92万画素）</t>
  </si>
  <si>
    <t>Bluetooth 5.1</t>
  </si>
  <si>
    <t>Intel</t>
  </si>
  <si>
    <t>DP over Type-C利用
Type-C to DP変換必須</t>
    <rPh sb="14" eb="16">
      <t>リヨウ</t>
    </rPh>
    <rPh sb="29" eb="31">
      <t>ヘンカン</t>
    </rPh>
    <rPh sb="31" eb="33">
      <t>ヒッス</t>
    </rPh>
    <phoneticPr fontId="18"/>
  </si>
  <si>
    <t>USB Type-C
45W / 60W / 65W</t>
  </si>
  <si>
    <t>LPDDR4x 4267MHz</t>
  </si>
  <si>
    <t>P2423DE</t>
  </si>
  <si>
    <t>P2723D</t>
  </si>
  <si>
    <t>U2723QE</t>
  </si>
  <si>
    <t>4 x USB 2.0(前･背面)
4 x USB 3.2 Gen1 (前･背面)</t>
    <rPh sb="12" eb="13">
      <t>マエ</t>
    </rPh>
    <rPh sb="14" eb="16">
      <t>ハイメン</t>
    </rPh>
    <rPh sb="36" eb="37">
      <t>マエ</t>
    </rPh>
    <rPh sb="38" eb="40">
      <t>ハイメン</t>
    </rPh>
    <phoneticPr fontId="18"/>
  </si>
  <si>
    <t>2スロット / 最大64GB</t>
    <rPh sb="8" eb="10">
      <t>サイダイ</t>
    </rPh>
    <phoneticPr fontId="88"/>
  </si>
  <si>
    <t>Windows 11/10</t>
    <phoneticPr fontId="18"/>
  </si>
  <si>
    <t>1.91kg</t>
    <phoneticPr fontId="18"/>
  </si>
  <si>
    <t>1.48kg</t>
    <phoneticPr fontId="18"/>
  </si>
  <si>
    <t>15.67(最小部)-18.3(最大部)</t>
    <rPh sb="6" eb="8">
      <t>サイショウ</t>
    </rPh>
    <rPh sb="8" eb="9">
      <t>ブ</t>
    </rPh>
    <rPh sb="16" eb="18">
      <t>サイダイ</t>
    </rPh>
    <rPh sb="18" eb="19">
      <t>ブ</t>
    </rPh>
    <phoneticPr fontId="18"/>
  </si>
  <si>
    <t>16.96(最小部)-22.47(最大部)</t>
    <rPh sb="6" eb="8">
      <t>サイショウ</t>
    </rPh>
    <rPh sb="8" eb="9">
      <t>ブ</t>
    </rPh>
    <rPh sb="17" eb="19">
      <t>サイダイ</t>
    </rPh>
    <rPh sb="19" eb="20">
      <t>ブ</t>
    </rPh>
    <phoneticPr fontId="18"/>
  </si>
  <si>
    <t>18.62(最小部)-23.02(最大部)</t>
    <rPh sb="6" eb="8">
      <t>サイショウ</t>
    </rPh>
    <rPh sb="8" eb="9">
      <t>ブ</t>
    </rPh>
    <rPh sb="17" eb="19">
      <t>サイダイ</t>
    </rPh>
    <rPh sb="19" eb="20">
      <t>ブ</t>
    </rPh>
    <phoneticPr fontId="18"/>
  </si>
  <si>
    <t>4セル/12時間37分(MM2018)</t>
    <rPh sb="6" eb="8">
      <t>ジカン</t>
    </rPh>
    <rPh sb="10" eb="11">
      <t>フン</t>
    </rPh>
    <phoneticPr fontId="18"/>
  </si>
  <si>
    <t>3セル/7時間45分(MM2018)</t>
    <rPh sb="5" eb="7">
      <t>ジカン</t>
    </rPh>
    <rPh sb="9" eb="10">
      <t>フン</t>
    </rPh>
    <phoneticPr fontId="18"/>
  </si>
  <si>
    <t>3セル/9時間35分(MM2018)</t>
    <rPh sb="5" eb="7">
      <t>ジカン</t>
    </rPh>
    <rPh sb="9" eb="10">
      <t>フン</t>
    </rPh>
    <phoneticPr fontId="18"/>
  </si>
  <si>
    <t>○ (FHD:203万画素)</t>
    <phoneticPr fontId="18"/>
  </si>
  <si>
    <t>2 x USB 3.2 Gen1 (左右)
1 x USB 3.2 Gen2 (Type-C/左)</t>
    <rPh sb="18" eb="20">
      <t>サユウ</t>
    </rPh>
    <rPh sb="47" eb="48">
      <t>ヒダリ</t>
    </rPh>
    <phoneticPr fontId="18"/>
  </si>
  <si>
    <t xml:space="preserve">1 x USB 2.0 (右)
1 x USB 3.2 Gen1 (左)
1 x USB 3.2 Gen1(Type-C ※Data Only)(左) </t>
    <rPh sb="13" eb="14">
      <t>ミギ</t>
    </rPh>
    <rPh sb="34" eb="35">
      <t>ヒダリ</t>
    </rPh>
    <rPh sb="73" eb="74">
      <t>ヒダリ</t>
    </rPh>
    <phoneticPr fontId="18"/>
  </si>
  <si>
    <t>M.2 x1</t>
    <phoneticPr fontId="18"/>
  </si>
  <si>
    <t>M.2 x1
+
2.5インチ x1 (オファー無)</t>
    <rPh sb="24" eb="25">
      <t>ナ</t>
    </rPh>
    <phoneticPr fontId="18"/>
  </si>
  <si>
    <t>DDR4 3200Mhz</t>
    <phoneticPr fontId="18"/>
  </si>
  <si>
    <r>
      <t xml:space="preserve">&lt; 非光沢液晶 &gt;
16.0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
      <rPr>
        <sz val="8"/>
        <color theme="1"/>
        <rFont val="Meiryo UI"/>
        <family val="3"/>
        <charset val="128"/>
      </rPr>
      <t xml:space="preserve"> </t>
    </r>
    <rPh sb="20" eb="24">
      <t>コウシヤカク</t>
    </rPh>
    <phoneticPr fontId="18"/>
  </si>
  <si>
    <t>AMD Ryzen5™ 5625U
(6C/12T)</t>
  </si>
  <si>
    <t>AMD Ryzen5™ 5625U
(6C/12T)</t>
    <phoneticPr fontId="18"/>
  </si>
  <si>
    <t>カーボンブラック</t>
    <phoneticPr fontId="18"/>
  </si>
  <si>
    <t>SB521A/SB522A</t>
    <phoneticPr fontId="32"/>
  </si>
  <si>
    <t>TBU</t>
  </si>
  <si>
    <t>318.50 mm (12.54 in.)x
537.8 mm (21.17 in.)x
52.15 mm (2.05 in.)</t>
  </si>
  <si>
    <t>DP/PD(90W)</t>
  </si>
  <si>
    <t xml:space="preserve"> 20W ~ 170W</t>
    <phoneticPr fontId="32"/>
  </si>
  <si>
    <t>49 Hz to 86 Hz (automatic)</t>
  </si>
  <si>
    <t>29 kHz to 113 kHz (automatic)</t>
  </si>
  <si>
    <t>360.80 mm (14.20 in.)x 611.60 mm (24.08 in.)x 52.18 mm (2.05 in.)</t>
  </si>
  <si>
    <t>6.76 kg (14.90 lb)</t>
  </si>
  <si>
    <t>電源ケーブル(1.8m)
DPケーブル(1.8m)
USBアップストリームケーブル(1.8m)</t>
    <rPh sb="0" eb="2">
      <t>デンゲン</t>
    </rPh>
    <phoneticPr fontId="32"/>
  </si>
  <si>
    <t xml:space="preserve"> 21W ~ 55W</t>
    <phoneticPr fontId="32"/>
  </si>
  <si>
    <t>3840 x 2160 at 60 Hz</t>
  </si>
  <si>
    <t>11.70 kg (25.79 lb.)</t>
  </si>
  <si>
    <t>7.06 kg (15.56 lb.)</t>
  </si>
  <si>
    <t>417.10 mm (16.42 in.)x 712.42 mm (28.05 in.)x 54.05 mm (2.13 in.)</t>
  </si>
  <si>
    <t>392.69 mm (15.46 in.)</t>
  </si>
  <si>
    <t>698.11 mm (27.48 in.)</t>
  </si>
  <si>
    <t xml:space="preserve"> 29.9W ~ 183W</t>
    <phoneticPr fontId="32"/>
  </si>
  <si>
    <t>0.2727 mm x 0.2727 mm</t>
  </si>
  <si>
    <t>2560 x 1440 at 60 Hz</t>
  </si>
  <si>
    <t>10.36 kg (22.84 lb)</t>
  </si>
  <si>
    <t>5.65 kg (12.46 lb)</t>
  </si>
  <si>
    <t>410.04 mm (16.14 inches) x 712.61 mm (28.06 inches) x 55.78 mm (2.20 inches)</t>
  </si>
  <si>
    <t>697.31 mm (27.45 inches)</t>
  </si>
  <si>
    <t xml:space="preserve">Yes </t>
  </si>
  <si>
    <t>HDMI
(ver 2.0)</t>
  </si>
  <si>
    <t xml:space="preserve"> 29.4W ~ 220W</t>
    <phoneticPr fontId="32"/>
  </si>
  <si>
    <t>23 Hz to 86 Hz (automatic)</t>
  </si>
  <si>
    <t>15 kHz to 140 kHz (automatic)</t>
  </si>
  <si>
    <t>IPS Black</t>
  </si>
  <si>
    <t>3840 x 2160 at 60 Hz</t>
    <phoneticPr fontId="32"/>
  </si>
  <si>
    <t>337.10mm (13.27")</t>
  </si>
  <si>
    <t>800.10mm (31.50")</t>
  </si>
  <si>
    <t xml:space="preserve"> 0.1ms gray-to-gray (native)</t>
  </si>
  <si>
    <t>0.23 mm x 0.23 mm</t>
  </si>
  <si>
    <t>Yes (tilt: -5° to 21°, Swivel: -20° to 20°)</t>
  </si>
  <si>
    <t>99.3% DCI-P3/ 149% sRGB</t>
  </si>
  <si>
    <t>IPS Black</t>
    <phoneticPr fontId="32"/>
  </si>
  <si>
    <t>6.64 kg (14.64 lb)</t>
  </si>
  <si>
    <t>353.01 mm (13.89 inches) x 611.44 mm (24.07 inches) x 54.33 mm (2.14 inches)</t>
  </si>
  <si>
    <t>DP 1.4(with DSC Support)/PD(90W)/</t>
  </si>
  <si>
    <t>DP
(Ver 1.4 w/DSC)</t>
  </si>
  <si>
    <t xml:space="preserve"> 25.9W ~ 220W</t>
    <phoneticPr fontId="32"/>
  </si>
  <si>
    <t>サウンドバー対応
AC511M:520-AAOT / AE515M:520-AAOR / 
SB521A:520-AASC /
SB522A:520-AAWH</t>
    <rPh sb="6" eb="8">
      <t>タイオウ</t>
    </rPh>
    <phoneticPr fontId="33"/>
  </si>
  <si>
    <t>2.32 kg</t>
    <phoneticPr fontId="18"/>
  </si>
  <si>
    <t>1.97 kg</t>
    <phoneticPr fontId="18"/>
  </si>
  <si>
    <t>36.5</t>
    <phoneticPr fontId="18"/>
  </si>
  <si>
    <t>33.6</t>
    <phoneticPr fontId="18"/>
  </si>
  <si>
    <t>220.0</t>
    <phoneticPr fontId="18"/>
  </si>
  <si>
    <t>324.0</t>
    <phoneticPr fontId="18"/>
  </si>
  <si>
    <t>340.0</t>
    <phoneticPr fontId="18"/>
  </si>
  <si>
    <t>3セル： 最大約7.0時間（MM2018）
6セル：最大約14.0時間（MM2018）</t>
    <phoneticPr fontId="18"/>
  </si>
  <si>
    <t>3セル : 最大約7.3時間（MM2018）
6セル : 最大約14.6時間（MM2018）</t>
    <rPh sb="6" eb="8">
      <t>サイダイ</t>
    </rPh>
    <rPh sb="8" eb="9">
      <t>ヤク</t>
    </rPh>
    <rPh sb="12" eb="14">
      <t>ジカン</t>
    </rPh>
    <rPh sb="29" eb="31">
      <t>サイダイ</t>
    </rPh>
    <rPh sb="31" eb="32">
      <t>ヤク</t>
    </rPh>
    <rPh sb="36" eb="38">
      <t>ジカン</t>
    </rPh>
    <phoneticPr fontId="18"/>
  </si>
  <si>
    <t>オプション 
（92万画素）</t>
    <phoneticPr fontId="18"/>
  </si>
  <si>
    <t>Bluetooth 5.2(オプション)</t>
    <phoneticPr fontId="18"/>
  </si>
  <si>
    <t>Intel® Wi-Fi 6 AX210, 2 X 2, 802.11ax Qualcomm</t>
    <phoneticPr fontId="18"/>
  </si>
  <si>
    <t>※オプションにて2ポートに変更可能</t>
    <phoneticPr fontId="18"/>
  </si>
  <si>
    <t>RS-232C（1ポート）
※オプションにて2ポートに変更可能</t>
    <phoneticPr fontId="18"/>
  </si>
  <si>
    <t>〇（2.0）</t>
    <phoneticPr fontId="18"/>
  </si>
  <si>
    <t xml:space="preserve"> 左側面:1x TB4
右側面:1x TB4 オプション</t>
    <rPh sb="1" eb="2">
      <t>ヒダリ</t>
    </rPh>
    <rPh sb="2" eb="4">
      <t>ソクメン</t>
    </rPh>
    <rPh sb="12" eb="13">
      <t>ミギ</t>
    </rPh>
    <rPh sb="13" eb="15">
      <t>ソクメン</t>
    </rPh>
    <phoneticPr fontId="18"/>
  </si>
  <si>
    <t>左側面:1x TB4
右側面:1x TB4 オプション</t>
    <rPh sb="0" eb="1">
      <t>ヒダリ</t>
    </rPh>
    <rPh sb="1" eb="3">
      <t>ソクメン</t>
    </rPh>
    <rPh sb="11" eb="12">
      <t>ミギ</t>
    </rPh>
    <rPh sb="12" eb="14">
      <t>ソクメン</t>
    </rPh>
    <phoneticPr fontId="18"/>
  </si>
  <si>
    <t>2x USB 3.2 Gen1（左2）
1x TB4/USB 3.2 Gen2TypeC（左1）
1x TB4/USB 3.2 Gen2 TypeC（右1）オプション
1x USB 3.0（背面1）オプション</t>
    <phoneticPr fontId="18"/>
  </si>
  <si>
    <t>2x USB 3.2 Gen1（左2）
1x TB4/USB 3.2 Gen2TypeC（左1）
1x TB4/USB 3.2 Gen2 TypeC（右1）オプション
1x USB 3.0（背面1）オプション</t>
    <rPh sb="16" eb="17">
      <t>ヒダリ</t>
    </rPh>
    <rPh sb="45" eb="46">
      <t>ヒダリ</t>
    </rPh>
    <rPh sb="75" eb="76">
      <t>ミギ</t>
    </rPh>
    <rPh sb="95" eb="97">
      <t>ハイメン</t>
    </rPh>
    <phoneticPr fontId="18"/>
  </si>
  <si>
    <t>65W / 90W
Type C</t>
    <phoneticPr fontId="18"/>
  </si>
  <si>
    <t>M.2 x 1</t>
    <phoneticPr fontId="18"/>
  </si>
  <si>
    <t>最大32GB（オンボード）
*購入後の増設は不可</t>
    <phoneticPr fontId="18"/>
  </si>
  <si>
    <t>LPDDR4x 4266MHz</t>
    <phoneticPr fontId="18"/>
  </si>
  <si>
    <t>＜ 非光沢+タッチ ＞
13.3 FHD WVA（1920 x 1080）</t>
    <phoneticPr fontId="18"/>
  </si>
  <si>
    <t>＜ 非光沢液晶 ＞
14 FHD WVA（1920 x 1080）
＜ 非光沢+タッチ ＞
14 FHD WVA（1920 x 1080）</t>
    <rPh sb="5" eb="7">
      <t>エキショウ</t>
    </rPh>
    <phoneticPr fontId="18"/>
  </si>
  <si>
    <t>Ubuntu Linux 20.04 LTS 64-bit</t>
    <phoneticPr fontId="18"/>
  </si>
  <si>
    <r>
      <rPr>
        <b/>
        <sz val="8"/>
        <rFont val="Meiryo UI"/>
        <family val="3"/>
        <charset val="128"/>
      </rPr>
      <t>&lt; 64bitのみ &gt;</t>
    </r>
    <r>
      <rPr>
        <sz val="8"/>
        <rFont val="Meiryo UI"/>
        <family val="3"/>
        <charset val="128"/>
      </rPr>
      <t xml:space="preserve">
Windows 11 Home (JP/EN)
Windows 11 Pro (JP/EN)
Windows 10 Pro (JP/EN) </t>
    </r>
    <phoneticPr fontId="18"/>
  </si>
  <si>
    <t>インテル Iris X グラフィック</t>
    <phoneticPr fontId="18"/>
  </si>
  <si>
    <t>インテル Iris X グラフィック
NVIDIA T500 w/4GB GDDR6</t>
    <phoneticPr fontId="18"/>
  </si>
  <si>
    <r>
      <rPr>
        <b/>
        <sz val="8"/>
        <rFont val="Meiryo UI"/>
        <family val="3"/>
        <charset val="128"/>
      </rPr>
      <t>[第11世代-Tiger Lake]</t>
    </r>
    <r>
      <rPr>
        <sz val="8"/>
        <rFont val="Meiryo UI"/>
        <family val="3"/>
        <charset val="128"/>
      </rPr>
      <t xml:space="preserve">
Core i5 1135G7 (4C/8T)
Core i5 1145G7 (4C/8T)
Core i7 1185G7 (4C/8T)</t>
    </r>
    <rPh sb="1" eb="2">
      <t>ダイ</t>
    </rPh>
    <rPh sb="4" eb="6">
      <t>セダイ</t>
    </rPh>
    <phoneticPr fontId="18"/>
  </si>
  <si>
    <t>インテルTGL UP3</t>
    <phoneticPr fontId="18"/>
  </si>
  <si>
    <t>1.42 Kg</t>
    <phoneticPr fontId="18"/>
  </si>
  <si>
    <t>○ 5.2</t>
    <phoneticPr fontId="18"/>
  </si>
  <si>
    <t>1x USB 3.2 Gen 1 Port with PowerShare(右1)
1x USB 3.2 Gen1 Type-C Port with DisplayPort Alt mode(左1)</t>
    <rPh sb="38" eb="39">
      <t>ミギ</t>
    </rPh>
    <rPh sb="96" eb="97">
      <t>ヒダリ</t>
    </rPh>
    <phoneticPr fontId="18"/>
  </si>
  <si>
    <t>32GB eMMC
64GB eMMC</t>
    <phoneticPr fontId="18"/>
  </si>
  <si>
    <t>LPDDR4x (2933MHz)</t>
    <phoneticPr fontId="18"/>
  </si>
  <si>
    <t>&lt;非光沢IPS液晶+USIペン対応&gt;
11.6 HD (1366x768) 
&lt;非光沢IPS液晶+USIペン非対応&gt;
11.6 HD (1366x768)</t>
    <rPh sb="7" eb="9">
      <t>エキショウ</t>
    </rPh>
    <rPh sb="54" eb="57">
      <t>ヒタイオウ</t>
    </rPh>
    <phoneticPr fontId="18"/>
  </si>
  <si>
    <t>Intel UHD グラフィック</t>
  </si>
  <si>
    <r>
      <rPr>
        <b/>
        <sz val="8"/>
        <rFont val="Meiryo UI"/>
        <family val="3"/>
        <charset val="128"/>
      </rPr>
      <t>[Jasper Lake]</t>
    </r>
    <r>
      <rPr>
        <sz val="8"/>
        <rFont val="Meiryo UI"/>
        <family val="3"/>
        <charset val="128"/>
      </rPr>
      <t xml:space="preserve">
Celeron N4500 (2C/2T)</t>
    </r>
    <phoneticPr fontId="18"/>
  </si>
  <si>
    <t>3110 2in1</t>
    <phoneticPr fontId="18"/>
  </si>
  <si>
    <t>販売中</t>
  </si>
  <si>
    <t>DP*2
(Ver1.4)</t>
  </si>
  <si>
    <t>2x HDMI(Ver 2.0)</t>
  </si>
  <si>
    <t xml:space="preserve">48 Hz to 100 Hz </t>
  </si>
  <si>
    <t>30 kHz to 160 kHz</t>
  </si>
  <si>
    <t>3440 x 1440 at 100 Hz</t>
  </si>
  <si>
    <t>2560 x 1440 at 60 Hz (HDMI/DP)</t>
  </si>
  <si>
    <t>Fast IPS</t>
  </si>
  <si>
    <t>約1678万色</t>
    <rPh sb="0" eb="1">
      <t>ヤク</t>
    </rPh>
    <rPh sb="5" eb="6">
      <t>マン</t>
    </rPh>
    <rPh sb="6" eb="7">
      <t>ショク</t>
    </rPh>
    <phoneticPr fontId="32"/>
  </si>
  <si>
    <t>9.34 kg (20.59 lb)</t>
  </si>
  <si>
    <t>5.71 kg (12.58 lb)</t>
  </si>
  <si>
    <t>354.29 mm (13.95") x 
606.60 mm (23.88 ") x
67 mm (2.64")</t>
  </si>
  <si>
    <t xml:space="preserve">
電源ケーブル
DPケーブル(1.8m)
mDP to DPケーブル (1.0m)
USB 3.2 Gen1 アップストリームケーブル (1.8m)
HDMI 2.0 ケーブル (1.0m)</t>
    <rPh sb="1" eb="3">
      <t>デンゲン</t>
    </rPh>
    <phoneticPr fontId="32"/>
  </si>
  <si>
    <t>•DisplayPort 1.4: 48 Hz to 240 Hz (automatic)
•DisplayPort 1.4: 48 Hz to 280 Hz (automatic)(with overclock)
•HDMI 2.0: 48 Hz to 144 Hz (automatic)</t>
  </si>
  <si>
    <t>DisplayPort 1.4: 27 kHz to 389 kHz (automatic)
•DisplayPort 1.4: 27 kHz to 415 kHz(automatic)(with overclock)
•HDMI 2.0: 27 kHz to 223 kHz (automatic)</t>
  </si>
  <si>
    <t>0.23mm x 0.23mm</t>
  </si>
  <si>
    <t>2560 x 1440 at 280Hz (with DP/ with overclock)
2560 x 1440 at 144Hz ( with HDMI)</t>
  </si>
  <si>
    <t>5.77kg (12.72lb)</t>
  </si>
  <si>
    <t>3.45 kg (7.60 lb)</t>
  </si>
  <si>
    <t>325.84 mm (12.80 ") x 
555.19 mm (21.90 ") x
66.65 mm (2.60 ")</t>
  </si>
  <si>
    <t>543.17 mm (21.38")</t>
  </si>
  <si>
    <t xml:space="preserve"> 0.5ms (gray-to-gray min), 1ms (gray-to-gray most observed) - Extreme Mode</t>
  </si>
  <si>
    <t>1980 x 1080 at 360Hz (Native with DP)
1980 x 1080 at 255Hz (Native with HDMI)</t>
  </si>
  <si>
    <t xml:space="preserve">
(パネルのみ)</t>
  </si>
  <si>
    <t>CFS22
(SnP_SKU:
482-BBED)</t>
  </si>
  <si>
    <t>MFS22
(SnP_SKU:
482-BBEB)</t>
  </si>
  <si>
    <t>MFS18
(SnP_SKU:
452-BCSI)</t>
  </si>
  <si>
    <t>OSS17
(SKU:452-BDBH)
OSS21
(SKU:413-BBCI)</t>
  </si>
  <si>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SKU:452-BCZU)
</t>
    </r>
    <r>
      <rPr>
        <b/>
        <sz val="10"/>
        <color rgb="FFFF0000"/>
        <rFont val="Meiryo UI"/>
        <family val="3"/>
        <charset val="128"/>
      </rPr>
      <t>(Opti xx50~xx00に互換有)
※DPケーブル(短)同梱有</t>
    </r>
    <rPh sb="81" eb="83">
      <t>ゴカン</t>
    </rPh>
    <rPh sb="83" eb="84">
      <t>ア</t>
    </rPh>
    <rPh sb="98" eb="99">
      <t>ア</t>
    </rPh>
    <phoneticPr fontId="32"/>
  </si>
  <si>
    <t>MDS14(EOL)</t>
  </si>
  <si>
    <t>MDA20
SnP_SKU(
482-BBDL)</t>
  </si>
  <si>
    <t>MDS19
(SnP SKU:482-BBCU)</t>
  </si>
  <si>
    <t>MDS14A
(EOL)</t>
  </si>
  <si>
    <t>MSA20
SnP_SKU(
482-BBDJ)</t>
  </si>
  <si>
    <t>MSSA18
(Slim Sigle Arm)</t>
  </si>
  <si>
    <t>MSA14
(SnP SKU:452-11657)</t>
  </si>
  <si>
    <t>Energy Star7.0(8.0)</t>
  </si>
  <si>
    <t>タッチパネル</t>
    <phoneticPr fontId="32"/>
  </si>
  <si>
    <t>RJ-45
(Ethernet)</t>
  </si>
  <si>
    <t>(システムマニュアルは
こちらから)</t>
  </si>
  <si>
    <t>18.55 kg (40.90 lb)</t>
  </si>
  <si>
    <t>13.16 kg (29.01 lb)</t>
  </si>
  <si>
    <t>560.5 mm (22.07 inches) x 967.2 mm (38.08 inches) x 64.08 mm (2.52 inches)</t>
  </si>
  <si>
    <t xml:space="preserve">電源ケーブル(1.8m)
DPケーブル(1.8m)
HDMIケーブル(1.8)
USB アップストリームケーブル Type A to C(1.8m)
USB Type-C ケーブル(1m)
</t>
    <rPh sb="0" eb="2">
      <t>デンゲン</t>
    </rPh>
    <phoneticPr fontId="32"/>
  </si>
  <si>
    <t>No</t>
    <phoneticPr fontId="32"/>
  </si>
  <si>
    <t>DP/PD(90W)/USB 3.2 Gen2</t>
    <phoneticPr fontId="32"/>
  </si>
  <si>
    <t>2x HDMI(Ver 2.1)</t>
    <phoneticPr fontId="32"/>
  </si>
  <si>
    <t>2x DP
(Ver 1.4)</t>
    <phoneticPr fontId="32"/>
  </si>
  <si>
    <t>52.1W (標準) ~ 250W (最大)</t>
    <rPh sb="7" eb="9">
      <t>ヒョウジュン</t>
    </rPh>
    <rPh sb="19" eb="21">
      <t>サイダイ</t>
    </rPh>
    <phoneticPr fontId="32"/>
  </si>
  <si>
    <t>100 VAC to 240 VAC / 50 Hz or 60 Hz + 3 Hz /2.6 A (最大)</t>
  </si>
  <si>
    <t>29 Hz to 76 Hz</t>
    <phoneticPr fontId="32"/>
  </si>
  <si>
    <t>30 kHz to 140 kH</t>
    <phoneticPr fontId="32"/>
  </si>
  <si>
    <t>〇</t>
    <phoneticPr fontId="32"/>
  </si>
  <si>
    <t>Yes (チルト: 5°/10°, スィベル:20°/20°)</t>
  </si>
  <si>
    <t>約10億7,000万色</t>
  </si>
  <si>
    <t>〇 (ComfortView Plus)</t>
    <phoneticPr fontId="32"/>
  </si>
  <si>
    <t>100 VAC to 240 VAC / 50 Hz or 60 Hz + 3 Hz / 3 A (標準)</t>
  </si>
  <si>
    <t>〇 (ComfortView Plus)</t>
  </si>
  <si>
    <t>1000: 1 (標準)</t>
  </si>
  <si>
    <t xml:space="preserve">400 cd/m² (標準)
</t>
  </si>
  <si>
    <t>2000:1 (標準)</t>
  </si>
  <si>
    <t>100 VAC to 240 VAC / 50 Hz or 60 Hz + 3 Hz / 2.7 A (標準)</t>
  </si>
  <si>
    <t>HDMI(Ver 2.0)</t>
    <phoneticPr fontId="32"/>
  </si>
  <si>
    <t>1,000:1 (標準)</t>
  </si>
  <si>
    <t>製品ページ</t>
    <rPh sb="0" eb="2">
      <t>セイヒン</t>
    </rPh>
    <phoneticPr fontId="32"/>
  </si>
  <si>
    <t>100-240 VAC / 50 or 60 Hz 2.3 A (最大)</t>
  </si>
  <si>
    <t>100 VAC to 240 VAC / 50 Hz or 60 Hz ± 3 Hz / 1.5 A
(標準)</t>
  </si>
  <si>
    <t>100 VAC to 240 VAC / 50
Hz or 60 Hz ± 3 Hz / 2 A
(標準)</t>
  </si>
  <si>
    <t xml:space="preserve">450 cd/m² (標準)
</t>
  </si>
  <si>
    <t>9.65 kg (21.27 lb)</t>
  </si>
  <si>
    <t>6.27 kg (13.82 lb)</t>
  </si>
  <si>
    <t>364.15 mm (14.34 ") x 
815.25 mm (32.10 ") x
127.11 mm (5.0 ")</t>
  </si>
  <si>
    <t>電源ケーブル
DPケーブル(1.8m)
Type C to DP ケーブル(1.0m)
 USB アップストリームケーブル(1.8m)</t>
    <rPh sb="0" eb="2">
      <t>デンゲン</t>
    </rPh>
    <phoneticPr fontId="32"/>
  </si>
  <si>
    <t>34W (標準) ~ 200W (最大)</t>
    <rPh sb="5" eb="7">
      <t>ヒョウジュン</t>
    </rPh>
    <rPh sb="17" eb="19">
      <t>サイダイ</t>
    </rPh>
    <phoneticPr fontId="32"/>
  </si>
  <si>
    <t>DP 1.4: 48 Hz to 165 Hz 
HDMI 2.0: 48 Hz to 120 Hz</t>
    <phoneticPr fontId="32"/>
  </si>
  <si>
    <t>DP 1.4: 27 kHz to 285 kHz
HDMI 2.0: 27 kHz to 151 kHz</t>
    <phoneticPr fontId="32"/>
  </si>
  <si>
    <t>Yes (チルト: -5° to 21°, スィベル: -20° to 20°)</t>
  </si>
  <si>
    <t>250 cd/m² (標準)
1000 cd/m² (最大)</t>
  </si>
  <si>
    <t xml:space="preserve">1M: 1 (標準) </t>
  </si>
  <si>
    <t>QD-OLED</t>
  </si>
  <si>
    <t>3440 x 1440 @ 165 Hz(DP)
3440 x 1440 @ 100Hz(HDMI)</t>
    <phoneticPr fontId="32"/>
  </si>
  <si>
    <t>100 VAC to 240 VAC / 50 Hz or 60 Hz + 3 Hz /1.5 A (標準)</t>
  </si>
  <si>
    <t>DCI-P3 95% (標準)</t>
  </si>
  <si>
    <t>電源ケーブル
DPケーブル
mDP to DPケーブル
USB アップストリームケーブル</t>
    <rPh sb="0" eb="2">
      <t>デンゲン</t>
    </rPh>
    <phoneticPr fontId="32"/>
  </si>
  <si>
    <t>2x HDMI(Ver 2.0)</t>
    <phoneticPr fontId="32"/>
  </si>
  <si>
    <t>16.31W (標準) ~ 74.5W (max)</t>
  </si>
  <si>
    <t>100 VAC to 240 VAC / 50 Hz or 60 Hz + 3 Hz /1.5A (最大)</t>
  </si>
  <si>
    <t>DP 1.4: 48 to 360 kHz
HDMI 2.0: 30 to 283 kHz</t>
    <phoneticPr fontId="32"/>
  </si>
  <si>
    <t>DP 1.4: 30 to 413 kHz
HDMI 2.0: 30 to 283 kHz</t>
    <phoneticPr fontId="32"/>
  </si>
  <si>
    <t>5.05kg</t>
    <phoneticPr fontId="18"/>
  </si>
  <si>
    <t>3.6kg</t>
    <phoneticPr fontId="18"/>
  </si>
  <si>
    <t>1 
(*GTX1660Superが搭載済)
長さ：248.9mmまで</t>
    <rPh sb="18" eb="20">
      <t>トウサイ</t>
    </rPh>
    <rPh sb="20" eb="21">
      <t>ズ</t>
    </rPh>
    <phoneticPr fontId="18"/>
  </si>
  <si>
    <t>2
長さ：152.4mmまで</t>
    <phoneticPr fontId="18"/>
  </si>
  <si>
    <t>1 
(*GTX 1660 Super搭載のため利用不可)
長さ：248.9mmまで</t>
    <rPh sb="19" eb="21">
      <t>トウサイ</t>
    </rPh>
    <rPh sb="24" eb="28">
      <t>リヨウフカ</t>
    </rPh>
    <phoneticPr fontId="18"/>
  </si>
  <si>
    <t>SD
(SD/SDHC/SDXC)</t>
    <phoneticPr fontId="18"/>
  </si>
  <si>
    <t>SD
(SD/SDHC/SDXC)</t>
  </si>
  <si>
    <t>GeForce GTX 1660 Super
DP1.4/HDMI2.0/DVI(DL)</t>
    <phoneticPr fontId="18"/>
  </si>
  <si>
    <r>
      <t xml:space="preserve">HDMI/DP </t>
    </r>
    <r>
      <rPr>
        <sz val="8"/>
        <color rgb="FFFF0000"/>
        <rFont val="Meiryo UI"/>
        <family val="3"/>
        <charset val="128"/>
      </rPr>
      <t>*出力不可</t>
    </r>
    <rPh sb="9" eb="11">
      <t>シュツリョク</t>
    </rPh>
    <rPh sb="11" eb="13">
      <t>フカ</t>
    </rPh>
    <phoneticPr fontId="18"/>
  </si>
  <si>
    <t>HDMI/DP</t>
    <phoneticPr fontId="18"/>
  </si>
  <si>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18"/>
  </si>
  <si>
    <r>
      <t xml:space="preserve">GeForce GTX 1660 Super
</t>
    </r>
    <r>
      <rPr>
        <sz val="8"/>
        <color rgb="FFFF0000"/>
        <rFont val="Meiryo UI"/>
        <family val="3"/>
        <charset val="128"/>
      </rPr>
      <t>※CPU内蔵グラフィクス無</t>
    </r>
    <rPh sb="27" eb="29">
      <t>ナイゾウ</t>
    </rPh>
    <rPh sb="35" eb="36">
      <t>ナ</t>
    </rPh>
    <phoneticPr fontId="18"/>
  </si>
  <si>
    <t>Intel UHD Graphics</t>
    <phoneticPr fontId="18"/>
  </si>
  <si>
    <r>
      <rPr>
        <b/>
        <sz val="8"/>
        <color theme="1"/>
        <rFont val="Meiryo UI"/>
        <family val="3"/>
        <charset val="128"/>
      </rPr>
      <t>[第12世代-Alder Lake-]</t>
    </r>
    <r>
      <rPr>
        <sz val="8"/>
        <color theme="1"/>
        <rFont val="Meiryo UI"/>
        <family val="3"/>
        <charset val="128"/>
      </rPr>
      <t xml:space="preserve">
Core i7-12700</t>
    </r>
    <r>
      <rPr>
        <sz val="8"/>
        <color rgb="FFFF0000"/>
        <rFont val="Meiryo UI"/>
        <family val="3"/>
        <charset val="128"/>
      </rPr>
      <t>F</t>
    </r>
    <r>
      <rPr>
        <sz val="8"/>
        <color theme="1"/>
        <rFont val="Meiryo UI"/>
        <family val="3"/>
        <charset val="128"/>
      </rPr>
      <t xml:space="preserve"> (12C/20T)</t>
    </r>
    <phoneticPr fontId="18"/>
  </si>
  <si>
    <r>
      <rPr>
        <b/>
        <sz val="8"/>
        <color theme="1"/>
        <rFont val="Meiryo UI"/>
        <family val="3"/>
        <charset val="128"/>
      </rPr>
      <t>[第12世代-Alder Lake-]</t>
    </r>
    <r>
      <rPr>
        <sz val="8"/>
        <color theme="1"/>
        <rFont val="Meiryo UI"/>
        <family val="3"/>
        <charset val="128"/>
      </rPr>
      <t xml:space="preserve">
Core i3-12100 (4C/8T)
Core i5-12400 (6C/12T)
Core i7-12700 (12C/20T)</t>
    </r>
    <phoneticPr fontId="18"/>
  </si>
  <si>
    <t>Intel B660</t>
    <phoneticPr fontId="18"/>
  </si>
  <si>
    <t>SFF</t>
  </si>
  <si>
    <t>1.91kg</t>
  </si>
  <si>
    <t>1.25kg</t>
  </si>
  <si>
    <t>1.49kg</t>
    <phoneticPr fontId="18"/>
  </si>
  <si>
    <t>14.35(最小部)-15.65(最大部)</t>
    <rPh sb="6" eb="8">
      <t>サイショウ</t>
    </rPh>
    <rPh sb="8" eb="9">
      <t>ブ</t>
    </rPh>
    <rPh sb="17" eb="19">
      <t>サイダイ</t>
    </rPh>
    <rPh sb="19" eb="20">
      <t>ブ</t>
    </rPh>
    <phoneticPr fontId="18"/>
  </si>
  <si>
    <t>18.62(最小部)-19.48(最大部)</t>
    <rPh sb="6" eb="8">
      <t>サイショウ</t>
    </rPh>
    <rPh sb="8" eb="9">
      <t>ブ</t>
    </rPh>
    <rPh sb="17" eb="19">
      <t>サイダイ</t>
    </rPh>
    <rPh sb="19" eb="20">
      <t>ブ</t>
    </rPh>
    <phoneticPr fontId="18"/>
  </si>
  <si>
    <t>4セル/8時間27分(MM2018)</t>
    <rPh sb="5" eb="7">
      <t>ジカン</t>
    </rPh>
    <rPh sb="9" eb="10">
      <t>フン</t>
    </rPh>
    <phoneticPr fontId="18"/>
  </si>
  <si>
    <t>4セル/10時間2分(MM2018)</t>
    <rPh sb="6" eb="8">
      <t>ジカン</t>
    </rPh>
    <rPh sb="9" eb="10">
      <t>フン</t>
    </rPh>
    <phoneticPr fontId="18"/>
  </si>
  <si>
    <t>4セル/11時間10分(MM2018)</t>
    <rPh sb="6" eb="8">
      <t>ジカン</t>
    </rPh>
    <rPh sb="10" eb="11">
      <t>フン</t>
    </rPh>
    <phoneticPr fontId="18"/>
  </si>
  <si>
    <t>○ (FHD:203万画素)</t>
  </si>
  <si>
    <t>○ (207万画素)</t>
    <phoneticPr fontId="18"/>
  </si>
  <si>
    <t>2 x USB 3.2 Gen1 (左右)
1 x USB 3.2 Gen2x2 (Type-C/左)</t>
    <rPh sb="18" eb="20">
      <t>サユウ</t>
    </rPh>
    <rPh sb="49" eb="50">
      <t>ヒダリ</t>
    </rPh>
    <phoneticPr fontId="18"/>
  </si>
  <si>
    <t>LPDDR5 4800Mhz</t>
    <phoneticPr fontId="18"/>
  </si>
  <si>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52"/>
  </si>
  <si>
    <t>Intel® UHD グラフィック(シングルチャネルメモリ構成時)
Intel® Iris® Xe グラフィック(デュアルチャネルメモリ構成時)</t>
    <rPh sb="29" eb="31">
      <t>コウセイ</t>
    </rPh>
    <rPh sb="31" eb="32">
      <t>ジ</t>
    </rPh>
    <rPh sb="68" eb="70">
      <t>コウセイ</t>
    </rPh>
    <rPh sb="70" eb="71">
      <t>ジ</t>
    </rPh>
    <phoneticPr fontId="18"/>
  </si>
  <si>
    <t xml:space="preserve">
Intel® UHD グラフィック
Intel® Iris® Xe グラフィック</t>
    <phoneticPr fontId="18"/>
  </si>
  <si>
    <r>
      <rPr>
        <b/>
        <sz val="8"/>
        <color theme="1"/>
        <rFont val="Meiryo UI"/>
        <family val="3"/>
        <charset val="128"/>
      </rPr>
      <t>[第12世代-Alder Lake-]</t>
    </r>
    <r>
      <rPr>
        <sz val="8"/>
        <color theme="1"/>
        <rFont val="Meiryo UI"/>
        <family val="3"/>
        <charset val="128"/>
      </rPr>
      <t xml:space="preserve">
Core i5-1240P (12C/16T)
Core i7-1260P (12C/16T)</t>
    </r>
    <phoneticPr fontId="18"/>
  </si>
  <si>
    <r>
      <rPr>
        <b/>
        <sz val="8"/>
        <color theme="1"/>
        <rFont val="Meiryo UI"/>
        <family val="3"/>
        <charset val="128"/>
      </rPr>
      <t>[第11世代-Tiger Lake-]</t>
    </r>
    <r>
      <rPr>
        <sz val="8"/>
        <color theme="1"/>
        <rFont val="Meiryo UI"/>
        <family val="3"/>
        <charset val="128"/>
      </rPr>
      <t xml:space="preserve">
Celeron 6305 (2C/2T)
Core i3-1115G4 (2C/4T)
Core i5-1135G7 (4C/8T)
Core i7-1165G7 (4C/8T)</t>
    </r>
    <phoneticPr fontId="18"/>
  </si>
  <si>
    <r>
      <rPr>
        <b/>
        <sz val="8"/>
        <color theme="1"/>
        <rFont val="Meiryo UI"/>
        <family val="3"/>
        <charset val="128"/>
      </rPr>
      <t>[第11世代-Tiger Lake-]</t>
    </r>
    <r>
      <rPr>
        <sz val="8"/>
        <color theme="1"/>
        <rFont val="Meiryo UI"/>
        <family val="3"/>
        <charset val="128"/>
      </rPr>
      <t xml:space="preserve">
Core i3-1115G4 (2C/4T)
Core i5-1135G7 (4C/8T)
</t>
    </r>
    <r>
      <rPr>
        <b/>
        <sz val="8"/>
        <color theme="1"/>
        <rFont val="Meiryo UI"/>
        <family val="3"/>
        <charset val="128"/>
      </rPr>
      <t xml:space="preserve">[第12世代-Alder Lake-]
</t>
    </r>
    <r>
      <rPr>
        <sz val="8"/>
        <color theme="1"/>
        <rFont val="Meiryo UI"/>
        <family val="3"/>
        <charset val="128"/>
      </rPr>
      <t>Core i3-1215U(6C/8T)
Core i5-1235U(10C/12T)</t>
    </r>
    <phoneticPr fontId="18"/>
  </si>
  <si>
    <t>16.0インチ</t>
    <phoneticPr fontId="18"/>
  </si>
  <si>
    <t>電源ケーブル(1.8m)
DPケーブル(1.8m)
USB Type-Cケーブル(1m)
USB Type-A to Cケーブル(1m)</t>
    <rPh sb="0" eb="2">
      <t>デンゲン</t>
    </rPh>
    <phoneticPr fontId="32"/>
  </si>
  <si>
    <t>電源ケーブル(1.8m)
DPケーブル(1.8m)
USB Type-Cケーブル(1.8m)
USB Type-A to Cケーブル</t>
    <rPh sb="0" eb="2">
      <t>デンゲン</t>
    </rPh>
    <phoneticPr fontId="32"/>
  </si>
  <si>
    <t xml:space="preserve"> 電源ケーブル
USB Type-Cケーブル(1.8m)</t>
    <phoneticPr fontId="32"/>
  </si>
  <si>
    <t>5.92 kg</t>
    <phoneticPr fontId="18"/>
  </si>
  <si>
    <t>182</t>
    <phoneticPr fontId="18"/>
  </si>
  <si>
    <t>178</t>
    <phoneticPr fontId="18"/>
  </si>
  <si>
    <t>36</t>
    <phoneticPr fontId="18"/>
  </si>
  <si>
    <t>1(フルハイト)
長さ：266.70mm まで</t>
    <phoneticPr fontId="18"/>
  </si>
  <si>
    <t>3 x DisplayPort 1.4
*VGA、HDMI2.0b、TypeC、
追加DPはオプションです。</t>
    <phoneticPr fontId="18"/>
  </si>
  <si>
    <t>1x RJ-45
1x ユニバーサルオーディオジャック
1x ラインアウト/ラインイン切り替え式オーディオポート
1x Serial/PS2 スロット（オプション ※VGA/HDMIオプションとの同時選択不可。</t>
    <phoneticPr fontId="18"/>
  </si>
  <si>
    <t>1x RJ-45
1x ユニバーサルオーディオジャック
1x ラインアウト/ラインイン切り替え式オーディオポート
1x Serial or 1x ﾊﾟﾗﾚﾙ or 1x PS2 (オプション)
USB 3.1 Gen2 Type-A/C（オプション）</t>
    <phoneticPr fontId="18"/>
  </si>
  <si>
    <t>1x RJ-45
1x ユニバーサルオーディオジャック
1x Serial/PS2 スロット（オプション　※VGAオプションとの同時選択不可）</t>
    <phoneticPr fontId="18"/>
  </si>
  <si>
    <t>3 x DP1.4</t>
    <phoneticPr fontId="18"/>
  </si>
  <si>
    <t>1 x DisplayPort 1.4a</t>
    <phoneticPr fontId="18"/>
  </si>
  <si>
    <t>Thunderbolt4 オプション</t>
    <phoneticPr fontId="18"/>
  </si>
  <si>
    <t>&lt;前面&gt;
1x USB 3.2 Gen2x2 Type-C
1x USB 3.2 Gen2 Type-A
1x USB 2.0 Type-A with Power Share 
1x USB 2.0 Type-A
&lt;背面&gt;
1 x USB 3.2 Gen2 Type-A
3 x USB 3.2 Gen1 Type-A
2x USB 2.0 Type-A with Smart Power On</t>
    <rPh sb="1" eb="3">
      <t>ゼンメン</t>
    </rPh>
    <rPh sb="108" eb="110">
      <t>ハイメン</t>
    </rPh>
    <phoneticPr fontId="18"/>
  </si>
  <si>
    <t>&lt;前面&gt;
1x USB 3.2 Gen2x2 Type-C
1x USB 3.2 Gen2 Type-A 
1x USB 2.0 Type-A with Power Share 
1x USB 2.0 Type-A
&lt;背面&gt;
1 x USB 3.2 Gen2 Type-A
3 x USB 3.2 Gen1 Type-A
2x USB 2.0 Type-A with Smart Power On</t>
    <rPh sb="1" eb="3">
      <t>ゼンメン</t>
    </rPh>
    <rPh sb="109" eb="111">
      <t>ハイメン</t>
    </rPh>
    <phoneticPr fontId="18"/>
  </si>
  <si>
    <t>&lt;前面&gt;
1x USB 3.2 Gen2 Type-C
1x USB 3.2 Gen1 Type-A with PowerShare 
&lt;背面&gt;
3 x USB 3.2 Gen1 Type-A
1 x USB 3.2 Gen1 Type-A with Smart Power ON</t>
    <rPh sb="1" eb="3">
      <t>ゼンメン</t>
    </rPh>
    <rPh sb="69" eb="71">
      <t>ハイメン</t>
    </rPh>
    <phoneticPr fontId="18"/>
  </si>
  <si>
    <t>オプション (vPro Enterprise選択可能)</t>
    <rPh sb="22" eb="24">
      <t>センタク</t>
    </rPh>
    <rPh sb="24" eb="26">
      <t>カノウ</t>
    </rPh>
    <phoneticPr fontId="18"/>
  </si>
  <si>
    <t>オプション（Dell OptiPlex Micro DVD/RWエンクロージャ マウント/DW316）</t>
    <phoneticPr fontId="18"/>
  </si>
  <si>
    <t>DDR4 3200 MHz</t>
    <phoneticPr fontId="18"/>
  </si>
  <si>
    <t>DDR5 3600/4000/4400 MHz</t>
    <phoneticPr fontId="18"/>
  </si>
  <si>
    <t>&lt; 64bitのみ&gt;
Windows 11 Home (JP/EN)
Windows 11/10 Pro (JP/EN)</t>
    <phoneticPr fontId="50"/>
  </si>
  <si>
    <t>Intel UHD Graphics 730
Intel UHD Graphics 770</t>
    <phoneticPr fontId="18"/>
  </si>
  <si>
    <t>Intel UHD Graphics 710
Intel UHD Graphics 730
Intel UHD Graphics 770</t>
    <phoneticPr fontId="18"/>
  </si>
  <si>
    <t>Intel Q670</t>
    <phoneticPr fontId="18"/>
  </si>
  <si>
    <t>Micro</t>
    <phoneticPr fontId="18"/>
  </si>
  <si>
    <t>Tower</t>
    <phoneticPr fontId="18"/>
  </si>
  <si>
    <t>Thunderbolt 4</t>
  </si>
  <si>
    <t>LPDDR5 5200MHz</t>
    <phoneticPr fontId="18"/>
  </si>
  <si>
    <t>DDR5 4800MHz</t>
    <phoneticPr fontId="18"/>
  </si>
  <si>
    <t>6セル: 83WHr
6セル: 93WHr</t>
    <phoneticPr fontId="18"/>
  </si>
  <si>
    <t>4セル: 72WHr</t>
    <phoneticPr fontId="18"/>
  </si>
  <si>
    <t>1x RJ-45
1x SDカードスロット
1x ユニバーサル オーディオ ジャック
1x スマート カード リーダースロット(オプション)
1x 内蔵Nano SIM カードスロット（オプション）</t>
    <phoneticPr fontId="18"/>
  </si>
  <si>
    <t xml:space="preserve"> Tunderbolt 4 ポートで DP over USB対応
別途、USB Type-c to DP のドングルが必要です。</t>
    <rPh sb="30" eb="32">
      <t>タイオウ</t>
    </rPh>
    <rPh sb="33" eb="35">
      <t>ベット</t>
    </rPh>
    <rPh sb="59" eb="61">
      <t>ヒツヨウ</t>
    </rPh>
    <phoneticPr fontId="18"/>
  </si>
  <si>
    <t>〇 内蔵GPU（2.0a）, dGPU (2.1a)</t>
    <rPh sb="2" eb="4">
      <t>ナイゾウ</t>
    </rPh>
    <phoneticPr fontId="18"/>
  </si>
  <si>
    <t>〇 内蔵GPU（2.0a）, dGPU (2.1a)</t>
    <phoneticPr fontId="18"/>
  </si>
  <si>
    <t>4x Thunderbolt 4 TypeC (左2, 右2)</t>
    <rPh sb="24" eb="25">
      <t>ヒダリ</t>
    </rPh>
    <rPh sb="28" eb="29">
      <t>ミギ</t>
    </rPh>
    <phoneticPr fontId="18"/>
  </si>
  <si>
    <t>16インチ</t>
    <phoneticPr fontId="18"/>
  </si>
  <si>
    <t>1.37 kg</t>
    <phoneticPr fontId="18"/>
  </si>
  <si>
    <t>2 (フルハイト) Gen4</t>
  </si>
  <si>
    <t>1 (フルハイト)</t>
    <phoneticPr fontId="18"/>
  </si>
  <si>
    <t>1 (ハーフハイト)</t>
    <phoneticPr fontId="18"/>
  </si>
  <si>
    <t>3 (フルハイト) Gen4</t>
  </si>
  <si>
    <t>2 (フルハイト)</t>
    <phoneticPr fontId="18"/>
  </si>
  <si>
    <t>mSD / mSDHC / mSDXC</t>
  </si>
  <si>
    <t>2 x DisplayPort 1.4
※HDMI/DP/VGA/Type-Cはオプションです。</t>
    <phoneticPr fontId="18"/>
  </si>
  <si>
    <t>3 x DisplayPort 1.4a
※HDMI/DP/VGA/Type-Cはオプションです。</t>
    <phoneticPr fontId="18"/>
  </si>
  <si>
    <t>2 x DisplayPort 1.4</t>
    <phoneticPr fontId="18"/>
  </si>
  <si>
    <t>3 x DisplayPort 1.4a</t>
    <phoneticPr fontId="18"/>
  </si>
  <si>
    <t>1 x オプション(HDMI/DP/VGA/Type-Cのうち1つ）</t>
    <phoneticPr fontId="18"/>
  </si>
  <si>
    <t>2x USB 3.2 Gen1(前)
1x USB 3.2 Gen2 Type-C(前)
1x USB 3.2 Gen2 Type-C(PowerShare対応) (前)
2x USB 3.2 Gen1(背)
1x USB 3.2 Gen1 (Smart Power On対応) (背)
3 x USB 3.2 Gen2 Type-C(背)</t>
    <phoneticPr fontId="18"/>
  </si>
  <si>
    <t>1 x USB 3.2 Type-C Gen2x2
(PowerShare対応) (前1)
3 x USB 3.2 Type-C Gen2 (前1/背2)
2 x USB 3.2 Gen2 (背2)
1 x USB 3.2 Gen1 (PowerShare対応) (前1)
1 x USB 3.2 Gen1 (前1)
2 x USB 2.0 (Smart Power On対応) (背2)</t>
    <rPh sb="71" eb="72">
      <t>マエ</t>
    </rPh>
    <rPh sb="133" eb="134">
      <t>マエ</t>
    </rPh>
    <rPh sb="155" eb="156">
      <t>マエ</t>
    </rPh>
    <rPh sb="186" eb="188">
      <t>タイオウ</t>
    </rPh>
    <rPh sb="191" eb="192">
      <t>セ</t>
    </rPh>
    <phoneticPr fontId="18"/>
  </si>
  <si>
    <t>1 x USB 3.2 Gen2x2 Type-C (前1)
1 x USB 3.2 Gen2 (PowerShare対応) (前1)
2 x USB 3.2 Gen2 (背2)
1 x USB 3.2 Gen1 (背1)
1 x USB 3.2 Gen1 (Smart Power On対応) (背1)</t>
    <rPh sb="27" eb="28">
      <t>マエ</t>
    </rPh>
    <rPh sb="59" eb="61">
      <t>タイオウ</t>
    </rPh>
    <rPh sb="64" eb="65">
      <t>マエ</t>
    </rPh>
    <rPh sb="144" eb="146">
      <t>タイオウ</t>
    </rPh>
    <phoneticPr fontId="18"/>
  </si>
  <si>
    <t>△（AMD PRO)</t>
    <phoneticPr fontId="18"/>
  </si>
  <si>
    <t>SATA 7200 rpm
M.2 PCIe SSD</t>
  </si>
  <si>
    <t>内蔵 M.2 NVMe drives：2台
内蔵 SATA drives：2台
Front Flexbay storage drives (M.2 NVMe and/or SATA)：2台</t>
  </si>
  <si>
    <t>2x M.2 PCIe SSD および
1x 2.5" SATA</t>
    <phoneticPr fontId="18"/>
  </si>
  <si>
    <t>DDR4 3200MHz ECC</t>
  </si>
  <si>
    <t>Intel W680</t>
    <phoneticPr fontId="18"/>
  </si>
  <si>
    <t>Compact</t>
    <phoneticPr fontId="18"/>
  </si>
  <si>
    <t>7865 Tower</t>
    <phoneticPr fontId="18"/>
  </si>
  <si>
    <t>3660 Tower</t>
    <phoneticPr fontId="18"/>
  </si>
  <si>
    <t>3460 SFF</t>
    <phoneticPr fontId="18"/>
  </si>
  <si>
    <t>3260 Compact</t>
    <phoneticPr fontId="18"/>
  </si>
  <si>
    <t>UP3218K</t>
  </si>
  <si>
    <t>95% sRGB(最小)</t>
  </si>
  <si>
    <t>100% sRGB, 100% Rec 709, 98% DCI-P3, Delta E &lt; 2 (平均) for sRGB, Rec709,DCI-P3</t>
  </si>
  <si>
    <t>U3223QE</t>
  </si>
  <si>
    <t xml:space="preserve">
sRGB 99%
</t>
  </si>
  <si>
    <t>P3223DE</t>
  </si>
  <si>
    <t>AW3423DWF</t>
  </si>
  <si>
    <t>AW2723DF</t>
  </si>
  <si>
    <t>AW2523HF</t>
  </si>
  <si>
    <t>内蔵スピーカー付き</t>
    <rPh sb="0" eb="2">
      <t>ナイゾウ</t>
    </rPh>
    <rPh sb="7" eb="8">
      <t>ツ</t>
    </rPh>
    <phoneticPr fontId="18"/>
  </si>
  <si>
    <t>1.26 kg</t>
    <phoneticPr fontId="18"/>
  </si>
  <si>
    <t>MM18
2セル：最大7時間31分
デュアルバッテリ時 最大14時間47分</t>
    <rPh sb="9" eb="11">
      <t>サイダイ</t>
    </rPh>
    <rPh sb="12" eb="14">
      <t>ジカン</t>
    </rPh>
    <rPh sb="16" eb="17">
      <t>フン</t>
    </rPh>
    <rPh sb="32" eb="34">
      <t>ジカン</t>
    </rPh>
    <rPh sb="36" eb="37">
      <t>フン</t>
    </rPh>
    <phoneticPr fontId="18"/>
  </si>
  <si>
    <t>◯ 
内:503万/外:1087万画素 ※確認中</t>
    <phoneticPr fontId="18"/>
  </si>
  <si>
    <t>Bluetooth 5.3(オプション)</t>
    <phoneticPr fontId="18"/>
  </si>
  <si>
    <t>Intel AX211, 2x2, Wi-Fi 6E オプション
Qualcomm WCN6856, 2x2, Wi-Fi 6E オプション</t>
    <phoneticPr fontId="18"/>
  </si>
  <si>
    <t>10 / 100 / 1000 Mbps オプション</t>
    <phoneticPr fontId="18"/>
  </si>
  <si>
    <t>Micro SIM</t>
    <phoneticPr fontId="18"/>
  </si>
  <si>
    <t>1x HDMI/USB Type-A
USB3.2 Gen1から選択　(右1)　オプション
1x RJ-45/Fischer USB 3.0/Mini-serial RS-232 / 1D-2D バーコードスキャナー から選択(上面1) オプション</t>
    <rPh sb="32" eb="34">
      <t>センタク</t>
    </rPh>
    <rPh sb="111" eb="113">
      <t>センタク</t>
    </rPh>
    <rPh sb="114" eb="116">
      <t>ジョウメン</t>
    </rPh>
    <phoneticPr fontId="18"/>
  </si>
  <si>
    <t>DP over Type-C利用
Type-C to DP変換必須</t>
    <phoneticPr fontId="18"/>
  </si>
  <si>
    <t>〇（2.0） オプション</t>
    <phoneticPr fontId="18"/>
  </si>
  <si>
    <t xml:space="preserve"> 左側面:2x TB4</t>
    <phoneticPr fontId="18"/>
  </si>
  <si>
    <t>Thunderbolt</t>
    <phoneticPr fontId="18"/>
  </si>
  <si>
    <t>2x TB4(左2)
1x USB 3.2 Gen1(右1)
1x USB 3.2 Gen1(右1) オプション
1x USB 3.0(上部1) オプション</t>
    <rPh sb="27" eb="28">
      <t>ミギ</t>
    </rPh>
    <rPh sb="47" eb="48">
      <t>ミギ</t>
    </rPh>
    <rPh sb="68" eb="70">
      <t>ジョウブ</t>
    </rPh>
    <phoneticPr fontId="18"/>
  </si>
  <si>
    <t>オプション（vPro）</t>
    <phoneticPr fontId="18"/>
  </si>
  <si>
    <t>管理機能</t>
    <rPh sb="0" eb="2">
      <t>カンリ</t>
    </rPh>
    <rPh sb="2" eb="4">
      <t>キノウ</t>
    </rPh>
    <phoneticPr fontId="18"/>
  </si>
  <si>
    <r>
      <rPr>
        <b/>
        <sz val="8"/>
        <rFont val="Meiryo UI"/>
        <family val="3"/>
        <charset val="128"/>
      </rPr>
      <t>＜M.2＞</t>
    </r>
    <r>
      <rPr>
        <sz val="8"/>
        <rFont val="Meiryo UI"/>
        <family val="3"/>
        <charset val="128"/>
      </rPr>
      <t xml:space="preserve">
PCIe NVMe Gen4 SSD
暗号化PCIe NVMe Gen3 SSD
暗号化PCIe NVMe Gen4 SSD
オプション(取り外し可能：2230 NVME 最大2TB)</t>
    </r>
    <rPh sb="25" eb="28">
      <t>アンゴウカ</t>
    </rPh>
    <rPh sb="75" eb="76">
      <t>ト</t>
    </rPh>
    <rPh sb="77" eb="78">
      <t>ハズ</t>
    </rPh>
    <rPh sb="79" eb="81">
      <t>カノウ</t>
    </rPh>
    <rPh sb="92" eb="94">
      <t>サイダイ</t>
    </rPh>
    <phoneticPr fontId="85"/>
  </si>
  <si>
    <t>Storage オプション</t>
    <phoneticPr fontId="18"/>
  </si>
  <si>
    <t>Storage
オプション</t>
    <phoneticPr fontId="18"/>
  </si>
  <si>
    <t>＜ 非光沢+タッチ ＞
12.0 FHD+（1920x1200)</t>
    <phoneticPr fontId="18"/>
  </si>
  <si>
    <t>&lt; 64bitのみ &gt;
Windows 11 Pro (JP/EN)
Windows 10 Pro (JP/EN)</t>
    <phoneticPr fontId="18"/>
  </si>
  <si>
    <t>Windows</t>
    <phoneticPr fontId="18"/>
  </si>
  <si>
    <t>Intel UHD グラフィックス※Core i3の場合
Intel Iris Xe グラフィックス※Core i5/i7の場合</t>
    <rPh sb="26" eb="28">
      <t>バアイ</t>
    </rPh>
    <rPh sb="62" eb="64">
      <t>バアイ</t>
    </rPh>
    <phoneticPr fontId="18"/>
  </si>
  <si>
    <r>
      <rPr>
        <b/>
        <sz val="8"/>
        <rFont val="Meiryo UI"/>
        <family val="3"/>
        <charset val="128"/>
      </rPr>
      <t>[第12世代-Alder Lake U]</t>
    </r>
    <r>
      <rPr>
        <sz val="8"/>
        <rFont val="Meiryo UI"/>
        <family val="3"/>
        <charset val="128"/>
      </rPr>
      <t xml:space="preserve">
Core i3 1210U (2P+4E)
Core i5 1240U (2P+8E)
Core i7 1260U (2P+8E)</t>
    </r>
    <rPh sb="1" eb="2">
      <t>ダイ</t>
    </rPh>
    <rPh sb="4" eb="6">
      <t>セダイ</t>
    </rPh>
    <phoneticPr fontId="18"/>
  </si>
  <si>
    <t>インテル ADL-P PCH</t>
    <phoneticPr fontId="18"/>
  </si>
  <si>
    <t>発売中</t>
    <rPh sb="0" eb="3">
      <t>ハツバイチュウ</t>
    </rPh>
    <phoneticPr fontId="18"/>
  </si>
  <si>
    <t>12インチ</t>
    <phoneticPr fontId="18"/>
  </si>
  <si>
    <t>7230 Extreme Tablet</t>
    <phoneticPr fontId="18"/>
  </si>
  <si>
    <t>NB: 1.52 Kg
2in1: 1.67 Kg</t>
    <phoneticPr fontId="18"/>
  </si>
  <si>
    <t>4セル(54Wh):&gt;10時間
4セル(64Wh):&gt;11時間
※Google ChromeOS Powerload test</t>
    <rPh sb="13" eb="15">
      <t>ジカン</t>
    </rPh>
    <rPh sb="29" eb="31">
      <t>ジカン</t>
    </rPh>
    <phoneticPr fontId="18"/>
  </si>
  <si>
    <t>○
NBのみ:HD(静止92万画素/動画HD)
or
NB/2in1:FHD(静止200万画素/動画FHD)</t>
    <rPh sb="10" eb="12">
      <t>セイシ</t>
    </rPh>
    <rPh sb="14" eb="15">
      <t>マン</t>
    </rPh>
    <rPh sb="18" eb="20">
      <t>ドウガ</t>
    </rPh>
    <rPh sb="39" eb="41">
      <t>セイシ</t>
    </rPh>
    <rPh sb="44" eb="45">
      <t>マン</t>
    </rPh>
    <rPh sb="45" eb="47">
      <t>ガソ</t>
    </rPh>
    <rPh sb="48" eb="50">
      <t>ドウガ</t>
    </rPh>
    <phoneticPr fontId="18"/>
  </si>
  <si>
    <t>SD3.0カードスロット</t>
    <phoneticPr fontId="18"/>
  </si>
  <si>
    <t>○ 5.3</t>
    <phoneticPr fontId="18"/>
  </si>
  <si>
    <t>2x TB4(左右のType-Cポート)</t>
    <rPh sb="7" eb="9">
      <t>サユウ</t>
    </rPh>
    <phoneticPr fontId="18"/>
  </si>
  <si>
    <t>右側:
1x USB3.2Gen2 Type-C w/PD,DP Alt Mode
 左側:
1x USB3.2Gen1 w/PowerShare, 
1x USB3.2Gen2 Type-C w/PD,DP Alt Mode</t>
    <rPh sb="0" eb="2">
      <t>ミギガワ</t>
    </rPh>
    <rPh sb="43" eb="45">
      <t>ヒダリガワ</t>
    </rPh>
    <phoneticPr fontId="18"/>
  </si>
  <si>
    <t>FIPS 140-2</t>
    <phoneticPr fontId="18"/>
  </si>
  <si>
    <t>TPM 2.0</t>
    <phoneticPr fontId="18"/>
  </si>
  <si>
    <t>8GB/16GB</t>
    <phoneticPr fontId="18"/>
  </si>
  <si>
    <t>LPDDR5 (4800Mhz)</t>
    <phoneticPr fontId="18"/>
  </si>
  <si>
    <t>&lt;非光沢WVA液晶&gt;
NB/2in1:14 FHD+(1920x1200, 60Hz)
NB:14 QHD+(2500x1600, 90Hz)</t>
    <rPh sb="1" eb="4">
      <t>ヒコウタク</t>
    </rPh>
    <rPh sb="7" eb="9">
      <t>エキショウ</t>
    </rPh>
    <phoneticPr fontId="18"/>
  </si>
  <si>
    <t>ChromeOS</t>
    <phoneticPr fontId="18"/>
  </si>
  <si>
    <t>ChromeOS</t>
  </si>
  <si>
    <t>Intel UHD Graphics(Pen.Gold, i3)
Intel Iris Xe Graphics(i5, i7)</t>
    <phoneticPr fontId="18"/>
  </si>
  <si>
    <t>タイタングレイ</t>
    <phoneticPr fontId="18"/>
  </si>
  <si>
    <t>14インチ</t>
    <phoneticPr fontId="18"/>
  </si>
  <si>
    <t>5430 (NB/2in1)</t>
    <phoneticPr fontId="18"/>
  </si>
  <si>
    <t>※部材状況・販売状況等により上記の構成は予告なく変更されます。　最新の状況は弊社営業担当までお問い合わせください。</t>
  </si>
  <si>
    <t>※部材状況・販売状況等により上記の構成は予告なく変更されます。　最新の状況は弊社営業担当までお問い合わせください。</t>
    <phoneticPr fontId="17"/>
  </si>
  <si>
    <t>16.30 kg
35.93 lb</t>
  </si>
  <si>
    <t>12.15 kg
36.79 lb</t>
  </si>
  <si>
    <t>365.95 mm (14.41 in) x 1,214.90 mm (47.83 in) x (112.09 mm (4.41 in)</t>
  </si>
  <si>
    <t>336.96 mm
13.27 in</t>
  </si>
  <si>
    <t>1,198.08 mm
47.17 in</t>
  </si>
  <si>
    <t>内臓</t>
    <rPh sb="0" eb="2">
      <t>ナイゾウ</t>
    </rPh>
    <phoneticPr fontId="32"/>
  </si>
  <si>
    <t>電源ケーブル(1.8m)
DPケーブル(1.8m)
HDMIケーブル(1.8m)
USB type C ケーブル(1m)
USB type A to C アップストリームケーブル(1.8m)</t>
    <rPh sb="0" eb="2">
      <t>デンゲン</t>
    </rPh>
    <phoneticPr fontId="32"/>
  </si>
  <si>
    <t>RJ45</t>
  </si>
  <si>
    <t>DP1.4/PD(90W)/USB</t>
    <phoneticPr fontId="32"/>
  </si>
  <si>
    <t>2 x HDMI(Ver 2.1)</t>
    <phoneticPr fontId="32"/>
  </si>
  <si>
    <t>45W (標準) ~ 290W (最大)</t>
    <rPh sb="5" eb="7">
      <t>ヒョウジュン</t>
    </rPh>
    <rPh sb="17" eb="19">
      <t>サイダイ</t>
    </rPh>
    <phoneticPr fontId="32"/>
  </si>
  <si>
    <t>100 VAC to 240 VAC / 50 Hz or 60 Hz + 3 Hz /3.6 A (最大)</t>
    <rPh sb="51" eb="53">
      <t>サイダイ</t>
    </rPh>
    <phoneticPr fontId="32"/>
  </si>
  <si>
    <t>24 Hz to 86 Hz (自動)</t>
    <rPh sb="16" eb="18">
      <t>ジドウ</t>
    </rPh>
    <phoneticPr fontId="32"/>
  </si>
  <si>
    <t>25 kHz to 115 kHz (自動)</t>
    <rPh sb="19" eb="21">
      <t>ジドウ</t>
    </rPh>
    <phoneticPr fontId="32"/>
  </si>
  <si>
    <t>14 ms (Typical)
8 ms (Normal)
5 ms (Fast)</t>
  </si>
  <si>
    <t>Yes (チルト: -5°/21°, スィベル:-170°/170°, Slant adjust:-2°/2°)</t>
    <phoneticPr fontId="32"/>
  </si>
  <si>
    <t>DCI-P3 98%
Display P3 98%
sRGB 100%
Rec.709 100%</t>
  </si>
  <si>
    <t>350 cd/m² (標準)</t>
    <rPh sb="11" eb="13">
      <t>ヒョウジュン</t>
    </rPh>
    <phoneticPr fontId="32"/>
  </si>
  <si>
    <t>2000:1 (標準)</t>
    <rPh sb="8" eb="10">
      <t>ヒョウジュン</t>
    </rPh>
    <phoneticPr fontId="32"/>
  </si>
  <si>
    <t>5120 x 1440 at 60 Hz</t>
  </si>
  <si>
    <t>U4924DW</t>
    <phoneticPr fontId="32"/>
  </si>
  <si>
    <t>U4323QE</t>
    <phoneticPr fontId="32"/>
  </si>
  <si>
    <r>
      <rPr>
        <b/>
        <u/>
        <sz val="10"/>
        <color theme="10"/>
        <rFont val="Meiryo UI"/>
        <family val="3"/>
        <charset val="128"/>
      </rPr>
      <t>製品ページ</t>
    </r>
    <rPh sb="0" eb="2">
      <t>セイヒン</t>
    </rPh>
    <phoneticPr fontId="32"/>
  </si>
  <si>
    <t>製品ページ</t>
    <phoneticPr fontId="32"/>
  </si>
  <si>
    <t>6
(5x USB 3.2 Gen2, 1x Type-C :USB  3.2 Gen2 )</t>
  </si>
  <si>
    <t>S2722DCとの違いはComfort view Plus機能のみ(ブルーライトカット)</t>
    <rPh sb="9" eb="10">
      <t>チガ</t>
    </rPh>
    <rPh sb="29" eb="31">
      <t>キノウ</t>
    </rPh>
    <phoneticPr fontId="32"/>
  </si>
  <si>
    <r>
      <t>S2722DC</t>
    </r>
    <r>
      <rPr>
        <b/>
        <sz val="10"/>
        <color rgb="FFFF0000"/>
        <rFont val="Meiryo UI"/>
        <family val="3"/>
        <charset val="128"/>
      </rPr>
      <t>M</t>
    </r>
    <phoneticPr fontId="32"/>
  </si>
  <si>
    <t>300 cd/m² (標準)</t>
    <rPh sb="11" eb="13">
      <t>ヒョウジュン</t>
    </rPh>
    <phoneticPr fontId="32"/>
  </si>
  <si>
    <r>
      <rPr>
        <b/>
        <u/>
        <sz val="10"/>
        <color theme="10"/>
        <rFont val="Meiryo UI"/>
        <family val="3"/>
        <charset val="128"/>
      </rPr>
      <t>製品ページ</t>
    </r>
    <phoneticPr fontId="32"/>
  </si>
  <si>
    <t>グリーン購入法
(ES8.0以上にに適合していれば対象)
※2022年12月時点</t>
    <rPh sb="14" eb="16">
      <t>イジョウ</t>
    </rPh>
    <rPh sb="25" eb="27">
      <t>タイショウ</t>
    </rPh>
    <rPh sb="34" eb="35">
      <t>ネン</t>
    </rPh>
    <rPh sb="37" eb="38">
      <t>ガツ</t>
    </rPh>
    <rPh sb="38" eb="39">
      <t>ジ</t>
    </rPh>
    <rPh sb="39" eb="40">
      <t>テン</t>
    </rPh>
    <phoneticPr fontId="32"/>
  </si>
  <si>
    <t>USB Type C
(Alt Mode)</t>
  </si>
  <si>
    <t>Ubuntu 22.04 LTS</t>
    <phoneticPr fontId="18"/>
  </si>
  <si>
    <t>最終更新日 2023/04/13</t>
    <phoneticPr fontId="18"/>
  </si>
  <si>
    <t>最終更新日 2023/5/29</t>
    <phoneticPr fontId="18"/>
  </si>
  <si>
    <t>現在取り扱い製品
なし</t>
    <rPh sb="0" eb="2">
      <t>ゲンザイ</t>
    </rPh>
    <rPh sb="2" eb="3">
      <t>ト</t>
    </rPh>
    <rPh sb="4" eb="5">
      <t>アツカ</t>
    </rPh>
    <rPh sb="6" eb="8">
      <t>セイヒン</t>
    </rPh>
    <phoneticPr fontId="17"/>
  </si>
  <si>
    <t>最終更新日 2023/04/12</t>
    <phoneticPr fontId="18"/>
  </si>
  <si>
    <t>最終更新日 2023/04/13</t>
  </si>
  <si>
    <t>OptiPlex (Low Board)</t>
    <phoneticPr fontId="18"/>
  </si>
  <si>
    <t>OptiPlex Plus (High Board)</t>
    <phoneticPr fontId="18"/>
  </si>
  <si>
    <t>AIO</t>
    <phoneticPr fontId="18"/>
  </si>
  <si>
    <t>シルバー</t>
    <phoneticPr fontId="18"/>
  </si>
  <si>
    <t>Intel UHD Graphics 710 (Pentium Gold、Celeron)
Intel UHD Graphics 730（Core i3/i5）
Intel UHD Graphics 770（Core i5/i7）</t>
    <phoneticPr fontId="18"/>
  </si>
  <si>
    <t xml:space="preserve">Intel UHD Graphics 710
Intel UHD Graphics 730
Intel UHD Graphics 770
AMD Radeon RX 6300 2GB
AMD Radeon RX 6500 4GB 
</t>
    <phoneticPr fontId="18"/>
  </si>
  <si>
    <t>Intel UHD Graphics 730 (Intel Core i3/i5）
Intel UHD Graphics 770 (Intel Core i5/i7/i9）</t>
    <phoneticPr fontId="18"/>
  </si>
  <si>
    <t>Intel UHD Graphics 730
Intel UHD Graphics 770
AMD Radeon RX 6300 2GB
AMD Radeon RX 6500 4GB 
Nvidia GeForce RTX3050 8GB
Nvidia GeForce RTX3070 8GB</t>
    <phoneticPr fontId="18"/>
  </si>
  <si>
    <t>11 Home, 11 Pro, 11 Pro National Academic, 11 Pro Downgrade(Windows 10 image)</t>
    <phoneticPr fontId="18"/>
  </si>
  <si>
    <t>Ubuntu Linux 22.04 LTS 64bit</t>
    <phoneticPr fontId="18"/>
  </si>
  <si>
    <t>23.8インチ、フルHD 1920 x 1080、60 Hz</t>
    <phoneticPr fontId="18"/>
  </si>
  <si>
    <t>23.8インチ、フルHD 1920 x 1080、60 Hz</t>
  </si>
  <si>
    <t>DDR5 4800MHz (65W)
DDR4 3200MHz (35W)</t>
    <phoneticPr fontId="18"/>
  </si>
  <si>
    <t xml:space="preserve">
DDR5 4800MHz</t>
    <phoneticPr fontId="50"/>
  </si>
  <si>
    <t>2/64GB</t>
    <phoneticPr fontId="18"/>
  </si>
  <si>
    <t>2 x M.2 2230/2280</t>
    <phoneticPr fontId="18"/>
  </si>
  <si>
    <t>[ハイパフォーマンスプロセッサー(65W)]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
[エネルギー効率重視プロセッサー(35W)]
2.5インチ,1TB,7200 RPM,SATA,HDD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8"/>
  </si>
  <si>
    <t>＜2.5インチ＞
SATA HDD 500 GB 7200 回転
SATA HDD 1 TB 7200 回転
＜3.5インチ＞
SATA HDD 1 TB 7200 回転
SATA HDD 2 TB 7200 回転
＜M.2 2230＞
256 GB PCIe/NVMe SSD Class35
512 GB PCIe/NVMe SSD Class 35
1 TB PCIe/NVMe SSD lass 35
256 GB PCIe/NVMe SSD暗号化 Class 35
＜M.2 2280＞
512 GB PCIe/NVMe SSD Class 40
1 TB PCIe/NVMe SSD Class 40
512 GB PCIe/NVMe SSD暗号化 Class 40
1 TB PCIe/NVMe SSD暗号化 Class 40</t>
    <phoneticPr fontId="18"/>
  </si>
  <si>
    <t>＜2.5インチ＞
SATA HDD 500 GB 7200 回転
SATA HDD 1 TB 7200 回転
＜M.2 2230＞
512 GB PCIe/NVMe SSD  Class25
1 TB PCIe/NVMe SSD Class25
512 GB PCIe/NVMe SSD  Class35
1 TB PCIe/NVMe SSD Class35
256 GB PCIe/NVMe SSD暗号化 Class35
＜M.2 2280＞
512 GB PCIe/NVMe SSD Class40
1 TB PCIe/NVMe SSD Class40
2 TB PCIe/NVMe SSD Class40
512 GB PCIe/NVMe SSD暗号化 Class40
1 TB PCIe/NVMe SSD暗号化 Class40</t>
    <phoneticPr fontId="18"/>
  </si>
  <si>
    <t>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8"/>
  </si>
  <si>
    <t>＜2.5インチ＞
SATA HDD 500 GB 7200 回転
SATA HDD 1 TB 7200 回転
＜3.5インチ＞
SATA HDD 1 TB 7200 回転
SATA HDD 2 TB 7200 回転
SATA HDD 4 TB 5400 回転
＜M.2 2230＞
512 GB PCIe/NVMe SSD Class25
1 TB PCIe/NVMe SSD Class 25
256 GB PCIe/NVMe SSD Class35
512 GB PCIe/NVMe SSD Class 35
1 TB PCIe/NVMe SSD lass 35
256 GB PCIe/NVMe SSD暗号化 Class 35
＜M.2 2280＞
512 GB PCIe/NVMe SSD Class 40
1 TB PCIe/NVMe SSD Class 40
2 TB PCIe/NVMe SSD Class 40
512 GB PCIe/NVMe SSD暗号化 Class 40
1 TB PCIe/NVMe SSD暗号化 Class 40</t>
    <phoneticPr fontId="18"/>
  </si>
  <si>
    <t>＜M.2 2230＞
512 GB PCIe/NVMe SSD Class25
1 TB PCIe/NVMe SSD Class 25
256 GB PCIe/NVMe SSD Class35
512 GB PCIe/NVMe SSD Class 35
1 TB PCIe/NVMe SSD lass 35
256 GB PCIe/NVMe SSD暗号化 Class 35＜M.2 2280＞
512 GB PCIe/NVMe SSD Class 40
1 TB PCIe/NVMe SSD Class 40
2 TB PCIe/NVMe SSD Class 40
512 GB PCIe/NVMe SSD暗号化 Class 40
1 TB PCIe/NVMe SSD暗号化 Class 40</t>
    <phoneticPr fontId="18"/>
  </si>
  <si>
    <t>○ 2.0</t>
    <phoneticPr fontId="18"/>
  </si>
  <si>
    <t>○ IRカメラ構成時</t>
    <rPh sb="7" eb="9">
      <t>コウセイ</t>
    </rPh>
    <rPh sb="9" eb="10">
      <t>ジ</t>
    </rPh>
    <phoneticPr fontId="18"/>
  </si>
  <si>
    <t>(65W)
1 x USB 3.2 Gen2ポート（PowerShare対応）(右)
1 x USB 3.2 Gen2 Type-Cポート(下)
2 x USB3.2 Gen2ポート、2 x USB3.2 Gen 1ポート（Smart Power On対応）(背面)
(35W)
1 x USB 3.2 Gen2ポート（PowerShare対応）(右)
1 x USB 3.2 Gen2 Type-Cポート(下)
2 x USB3.2 Gen1ポート、2 x USB2.0ポート(Smart Power On対応)(背面)</t>
    <rPh sb="40" eb="41">
      <t>ミギ</t>
    </rPh>
    <rPh sb="70" eb="71">
      <t>シタ</t>
    </rPh>
    <rPh sb="130" eb="132">
      <t>ハイメン</t>
    </rPh>
    <rPh sb="175" eb="176">
      <t>ミギ</t>
    </rPh>
    <rPh sb="205" eb="206">
      <t>シタ</t>
    </rPh>
    <rPh sb="259" eb="261">
      <t>ハイメン</t>
    </rPh>
    <phoneticPr fontId="18"/>
  </si>
  <si>
    <t xml:space="preserve">&lt;前面&gt;
2x USB 3.2 Gen1 Type-A 
2x USB 2.0 Type-A
&lt;背面&gt;
2 x USB 3.2 Gen1 Type-A
2x USB 2.0 Type-A with Smart Power On
</t>
    <rPh sb="1" eb="3">
      <t>ゼンメン</t>
    </rPh>
    <rPh sb="48" eb="50">
      <t>ハイメン</t>
    </rPh>
    <phoneticPr fontId="18"/>
  </si>
  <si>
    <t>&lt;前面&gt;
2x USB 3.2 Gen1 Type-A 
2x USB 2.0 Type-A 
&lt;背面&gt;
2 x USB 3.2 Gen1 Type-A
2 x USB 2.0 Type-A with Smart Power On</t>
    <rPh sb="1" eb="3">
      <t>ゼンメン</t>
    </rPh>
    <rPh sb="49" eb="51">
      <t>ハイメン</t>
    </rPh>
    <phoneticPr fontId="18"/>
  </si>
  <si>
    <t>1 x USB 3.2 Gen2ポート（PowerShare対応）(右)
1 x USB 3.2 Gen2x2 Type-Cポート(下)
2 x USB 3.2 Gen2ポート、2 x USB 3.2 Gen1ポート（Smart Power On対応）(背面)</t>
    <rPh sb="34" eb="35">
      <t>ミギ</t>
    </rPh>
    <rPh sb="66" eb="67">
      <t>シタ</t>
    </rPh>
    <rPh sb="127" eb="129">
      <t>ハイメン</t>
    </rPh>
    <phoneticPr fontId="18"/>
  </si>
  <si>
    <t xml:space="preserve">&lt;前面&gt;
1x USB 3.2 Gen2x2 Type-C
1x USB 3.2 Gen2 Type-A with PowerShare
&lt;背面&gt;
2x USB 3.2 Gen2 Type-A
1x USB 3.2 Gen1 Type-A with Smart Power ON
</t>
    <rPh sb="1" eb="3">
      <t>ゼンメン</t>
    </rPh>
    <rPh sb="70" eb="72">
      <t>ハイメン</t>
    </rPh>
    <phoneticPr fontId="18"/>
  </si>
  <si>
    <t>1(Out) *65Wのみ
1(In) *65Wのみ</t>
    <phoneticPr fontId="18"/>
  </si>
  <si>
    <t xml:space="preserve">1x HDMI 1.4 </t>
    <phoneticPr fontId="18"/>
  </si>
  <si>
    <t>1(Out)
1(In)</t>
    <phoneticPr fontId="18"/>
  </si>
  <si>
    <t>1 x DisplayPort 1.4a(HBR2)</t>
    <phoneticPr fontId="18"/>
  </si>
  <si>
    <t xml:space="preserve">3 x DP1.4a
</t>
    <phoneticPr fontId="18"/>
  </si>
  <si>
    <t xml:space="preserve">1x RJ-45
1x ユニバーサルオーディオジャック
1x Serial/ﾊﾟﾗﾚﾙ/PS2 スロット（オプション）
</t>
    <phoneticPr fontId="18"/>
  </si>
  <si>
    <t>1x RJ-45
1x ユニバーサルオーディオジャック
1x ラインアウト/ラインイン切り替え式オーディオポート
1x Serial(オプション)
4x Serial or 1x Serial/PS2 or  Serial/ﾊﾟﾗﾚﾙ(オプション)
USB 3.1 Gen2 Type-A（オプション）
Power USB 12/24V（オプション）</t>
    <phoneticPr fontId="18"/>
  </si>
  <si>
    <t>HDMI-in 1.4b port
HDMI-out 2.1 port
DisplayPort ++ 1.4a</t>
    <phoneticPr fontId="18"/>
  </si>
  <si>
    <t>1 x DisplayPort 1.4a
1 X HDMI1.4
*VGA/HDMI2.1/追加DP(HBR3)はオプションです。</t>
    <phoneticPr fontId="18"/>
  </si>
  <si>
    <t>1 x DisplayPort 1.4a
1 X HDMI1.4
*VGA、HDMI2.0b、TypeC、
追加DPはオプションです。</t>
    <phoneticPr fontId="18"/>
  </si>
  <si>
    <t>3 x DisplayPort 1.4a
*VGA、HDMI2.0b、TypeC、
追加DPはオプションです。</t>
    <phoneticPr fontId="18"/>
  </si>
  <si>
    <t xml:space="preserve">AMD Radeon RX 6300 2GB
2 x DP1.4a
AMD Radeon RX 6500 4GB 
2 x DP1.4a
</t>
    <phoneticPr fontId="18"/>
  </si>
  <si>
    <t>AMD Radeon RX6300 2GB DP1.4a x2
AMD Radeon RX6500 4GB DP1.4a x2
Nvidia GeForce RTX3050 8GB DP1.4ax3 HDMI2.1x1
Nvidia GeForce RTX3070 8GB DP1.4ax3 HDMI2.1x1</t>
    <phoneticPr fontId="18"/>
  </si>
  <si>
    <t>AMD Radeon RX6300 2GB DP1.4a x2
AMD Radeon RX6500 4GB DP1.4a x2</t>
    <phoneticPr fontId="18"/>
  </si>
  <si>
    <t xml:space="preserve"> 10/100/1000 Mbpsポート</t>
    <phoneticPr fontId="18"/>
  </si>
  <si>
    <t>オプション(Wifi6e 未対応)</t>
    <rPh sb="13" eb="16">
      <t>ミタイオウ</t>
    </rPh>
    <phoneticPr fontId="18"/>
  </si>
  <si>
    <t>5.2(AX201)/5.3(AX211/RTL8852BE)</t>
    <phoneticPr fontId="18"/>
  </si>
  <si>
    <t>1 x SD 4.0カード スロット</t>
    <phoneticPr fontId="18"/>
  </si>
  <si>
    <t>1080p (30 fps)、フルHDカメラ</t>
    <phoneticPr fontId="18"/>
  </si>
  <si>
    <t>2(ハーフハイト)
長さ：114.30 mm まで</t>
    <phoneticPr fontId="50"/>
  </si>
  <si>
    <t>1 (ハーフハイト)
長さ：114.30 mm まで</t>
    <phoneticPr fontId="50"/>
  </si>
  <si>
    <t>1 (フルハイト)
長さ：167.64mm まで</t>
    <phoneticPr fontId="18"/>
  </si>
  <si>
    <t>1 (ハーフハイト)
長さ：266.70mm まで</t>
    <phoneticPr fontId="18"/>
  </si>
  <si>
    <t>長さ：266.70mm まで</t>
  </si>
  <si>
    <t>7.51Kg</t>
    <phoneticPr fontId="18"/>
  </si>
  <si>
    <t>5.32 kg</t>
    <phoneticPr fontId="18"/>
  </si>
  <si>
    <t>3.68 kg</t>
    <phoneticPr fontId="18"/>
  </si>
  <si>
    <t>1.09 kg</t>
    <phoneticPr fontId="18"/>
  </si>
  <si>
    <t>8.23Kg</t>
    <phoneticPr fontId="18"/>
  </si>
  <si>
    <t>3.896 kg</t>
    <phoneticPr fontId="18"/>
  </si>
  <si>
    <t>1.07Kg</t>
    <phoneticPr fontId="18"/>
  </si>
  <si>
    <t>0.59 kg (1.3 lb)</t>
  </si>
  <si>
    <t>173.99 mm (6.85 inches)</t>
  </si>
  <si>
    <t xml:space="preserve">309.31 mm  (12.18 inches) 
</t>
  </si>
  <si>
    <t>USB Type-C ケーブル</t>
    <phoneticPr fontId="32"/>
  </si>
  <si>
    <t>2x Type-C(DP1.2)</t>
  </si>
  <si>
    <t>n/a</t>
    <phoneticPr fontId="32"/>
  </si>
  <si>
    <t>56 Hz to 61 Hz</t>
  </si>
  <si>
    <t>30 kHz to 80 kHz</t>
  </si>
  <si>
    <t>6 ms (normal)</t>
  </si>
  <si>
    <t>0.1611 mm x 0.1611 mm</t>
  </si>
  <si>
    <t xml:space="preserve"> チルト: 10°/90°</t>
    <phoneticPr fontId="32"/>
  </si>
  <si>
    <t>72% NTSC (CIE1931)</t>
  </si>
  <si>
    <t>700:1 (標準)</t>
  </si>
  <si>
    <t>0.64 kg (1.41 lbs)*モニタ+ケーブル</t>
    <phoneticPr fontId="32"/>
  </si>
  <si>
    <t>202.69 mm x 322.37 mm  x 14.3 mm</t>
    <phoneticPr fontId="32"/>
  </si>
  <si>
    <t xml:space="preserve"> 5W ~ 7.5W</t>
    <phoneticPr fontId="32"/>
  </si>
  <si>
    <t>C1422H</t>
    <phoneticPr fontId="32"/>
  </si>
  <si>
    <t>P1424H</t>
    <phoneticPr fontId="32"/>
  </si>
  <si>
    <t>最終更新日 2023/05/31</t>
  </si>
  <si>
    <t>ダークグレイ</t>
  </si>
  <si>
    <t>AMD Radeon 610M Graphics</t>
  </si>
  <si>
    <t>14/HD+/1366x768/TN/非タッチ/非光沢
14/FHD+/1920x1200/IPS/非タッチ/非光沢
14/FHD+/1920x1200/WVA/タッチ/非光沢</t>
  </si>
  <si>
    <t>LPDDR5 (5200Mhz)</t>
  </si>
  <si>
    <t>4GB/8GB</t>
    <phoneticPr fontId="18"/>
  </si>
  <si>
    <t>M.2 2230 256GB NVMe
32GB eMMC
64GB eMMC</t>
  </si>
  <si>
    <t>右側:
1x USB 3.2 Gen1 Type-C w/PD,DP Alt Mode
 左側:
1x USB3.2Gen1 w/PowerShare, 
1x USB3.2Gen1 Type-C w/PD,DP Alt Mode</t>
  </si>
  <si>
    <t>MediaTek MT7921 WiFi6</t>
  </si>
  <si>
    <t>○ 5.2</t>
  </si>
  <si>
    <t>Micro SDXC</t>
  </si>
  <si>
    <t>○
HD(720p/30fps)
or
FHD(1080p/30fps)</t>
  </si>
  <si>
    <t>4セル(54Wh):&gt;10時間
※Google ChromeOS Powerload test</t>
  </si>
  <si>
    <t>1.53Kg</t>
  </si>
  <si>
    <t>Chrome Enterprise Upgrade(オプション)
Chrome Education Upgrade(オプション)</t>
    <phoneticPr fontId="18"/>
  </si>
  <si>
    <t>4400/4000/3600MHz NECC/ECC DDR5
[Core i3-12100、i3-13100、i3-13400の場合、ECCは構成不可]</t>
    <phoneticPr fontId="18"/>
  </si>
  <si>
    <t>オプション（2.5GbE）</t>
    <phoneticPr fontId="18"/>
  </si>
  <si>
    <t>5860 Tower</t>
    <phoneticPr fontId="18"/>
  </si>
  <si>
    <t>W790</t>
  </si>
  <si>
    <t>PC5-38400 (4800MHz) ECC</t>
    <phoneticPr fontId="18"/>
  </si>
  <si>
    <t>M.2 SSD：4台+3.5インチ：2台 or 2.5インチ：2台
又は
M.2 SSD：2台+3.5インチ：4台 or 2.5インチ：4台
又は
M.2 SSD：6台+3.5インチ：4台 or 2.5インチ：4台
 (Ultra Speed 使用時)</t>
    <rPh sb="34" eb="35">
      <t>マタ</t>
    </rPh>
    <rPh sb="71" eb="72">
      <t>マタ</t>
    </rPh>
    <phoneticPr fontId="18"/>
  </si>
  <si>
    <t>SATA 7200 rpm
SAS 10000 rpm
SAS 15000 rpm
SATA SSD
M.2 PCIe SSD</t>
    <phoneticPr fontId="18"/>
  </si>
  <si>
    <t>5x USB 3.2(前2/背3)
5x USB 3.2 Gen2 Type-C(前2/背3)</t>
    <phoneticPr fontId="18"/>
  </si>
  <si>
    <t>mSD / mSDHC / mSDXC</t>
    <phoneticPr fontId="18"/>
  </si>
  <si>
    <t>1（フルハイト, メカニカルx8, エレクトリカルx4, Gen4）
長さ：約 312.2 mmまで</t>
  </si>
  <si>
    <t>2（フルハイト, 2xGen4）
長さ：約 312.2 mmまで</t>
  </si>
  <si>
    <t>2（フルハイト, 1xGen5, 1xGen4）
長さ：約 312.2 mmまで</t>
  </si>
  <si>
    <t>176.5 (ゴム足を含む)</t>
  </si>
  <si>
    <t>452.1 (ロック機構を含む)</t>
  </si>
  <si>
    <t>417.9 (ゴム足を含む)</t>
  </si>
  <si>
    <t>14.40kg～</t>
  </si>
  <si>
    <t>7960 Rack</t>
    <phoneticPr fontId="18"/>
  </si>
  <si>
    <t>C741</t>
  </si>
  <si>
    <t>Slimline DVD ROMドライブ
Slimline DVD+/-RWドライブ</t>
  </si>
  <si>
    <t>M.2 PCIe SSD：最大8台
及び
3.5インチ：最大8台
又は
2.5インチ：最大8台</t>
    <rPh sb="13" eb="15">
      <t>サイダイ</t>
    </rPh>
    <phoneticPr fontId="18"/>
  </si>
  <si>
    <t>〇 (iDRAC で対応, vPro はサポートされません)</t>
  </si>
  <si>
    <t>2x USB 2.0 (前1/背1)
1x Micro USB (前1, iDRAC で占有)
1 x USB 3.0 Gen1 (背1)</t>
  </si>
  <si>
    <t>1 (前1, iDRAC で占有)
1 (背1, Linux構成の場合は、BIOS設定のデフォルトが無効になっています）</t>
    <rPh sb="30" eb="32">
      <t>コウセイ</t>
    </rPh>
    <rPh sb="33" eb="35">
      <t>バアイ</t>
    </rPh>
    <rPh sb="41" eb="43">
      <t>セッテイ</t>
    </rPh>
    <rPh sb="50" eb="52">
      <t>ムコウ</t>
    </rPh>
    <phoneticPr fontId="18"/>
  </si>
  <si>
    <t xml:space="preserve">2x 1GbE Broadcom 5720 1GbE LOM カード（オプション）
1x iDRAC9管理用ポート
</t>
    <phoneticPr fontId="18"/>
  </si>
  <si>
    <t>4 x 1GbE Intel i350 1GbE BASE-T OCPカード（オプション）
4 x 10GbE Intel X710-T4L 10GbE BASE-T OCPカード（オプション）
4 x 10/25GbE Intel E810-XXVDA4 10/25GbE SFP28 OCPカード（オプション）</t>
    <phoneticPr fontId="18"/>
  </si>
  <si>
    <t>デュアル CPU 
2x PCIex8 Gen4 FH/HL/SW</t>
  </si>
  <si>
    <t>シングル CPU
1x PCIex16 Gen5 FH/FL/(SW or DW), 1x PCIex16 Gen4 FH/FL/SW, 1x PCIex16 Gen4 LP/SW
デュアル CPU 
2x PCIex16 Gen5 FH/FL/(SW or DW), 1x PCIex16 Gen4 FH/FL/SW, 2x PCIex16 Gen4 LP/SW</t>
    <phoneticPr fontId="18"/>
  </si>
  <si>
    <t>1.795kg</t>
  </si>
  <si>
    <t>1.613kg</t>
  </si>
  <si>
    <t>1.39kg</t>
  </si>
  <si>
    <t>20.05～22.17</t>
  </si>
  <si>
    <t>7.49～18.95</t>
  </si>
  <si>
    <t>22.70～24.70</t>
  </si>
  <si>
    <t>20.80～22.80</t>
  </si>
  <si>
    <t>19.06～21.04</t>
  </si>
  <si>
    <t>6セル: 100WHr</t>
  </si>
  <si>
    <t>3セル: 42WHr
3セル: 54WHr</t>
  </si>
  <si>
    <t>オプション （FHD RGB 92万画素）</t>
  </si>
  <si>
    <t>確認中</t>
  </si>
  <si>
    <t xml:space="preserve"> オプション（FHD RGB: 207万画素，
 FHD RGB+IR: 207万画素）</t>
  </si>
  <si>
    <t>Bluetooth 5.3</t>
  </si>
  <si>
    <t>5.3 （上記ワイヤレスLANによる）</t>
  </si>
  <si>
    <t>Wi-Fi 6 AX211 2x2 .11ax 2.4/5/6 GHz</t>
  </si>
  <si>
    <t>Wi-Fi 6 AX211 2x2 .11ax 2.4/5</t>
  </si>
  <si>
    <t>Wi-Fi 6E AX211 2x2 .11ax 2.4/5 GHz</t>
    <phoneticPr fontId="18"/>
  </si>
  <si>
    <t>Intel Wi-Fi 6E AX211, 2x2, 802.11ax</t>
    <phoneticPr fontId="18"/>
  </si>
  <si>
    <t>Intel Wi-Fi 6 AX211, 2x2, 802.11ax / 
Realtek Wi-Fi 6 RTL8852BE, 2x2 ,802.11ax</t>
  </si>
  <si>
    <t>1x SDカードリーダー
1xスマートカードリーダー(オプション)
1x ユニバーサルオーディオポート</t>
  </si>
  <si>
    <t>1x micro SDカードリーダー
1xスマートカードリーダー(オプション)
1x ユニバーサルオーディオポート</t>
  </si>
  <si>
    <t xml:space="preserve"> 1x RJ-45
 1x ユニバーサルオーディオジャック
 1x micro SDカードリーダー
 1x Nano SIM カードスロット（オプション)
 1x スマート カード リーダー（オプション）
 1x 指紋認証リーダー（オプション）</t>
  </si>
  <si>
    <t xml:space="preserve"> 1x RJ-45
 1x ユニバーサルオーディオジャック
 1x Nano SIM カードスロット（オプション）
 1x スマート カード リーダー（オプション）
 1x 指紋認証リーダー（オプション）</t>
  </si>
  <si>
    <t>〇 (2.0b)</t>
    <phoneticPr fontId="18"/>
  </si>
  <si>
    <t>左側面:2 (Thunderbolt 4)</t>
  </si>
  <si>
    <t>2x USB 3.2 Gen 1 Type-Aポート (右側面1(内PowerShare搭載), 左側面1）
1x USB 3.2 Gen 2 Type-C  (右側面1)
2x Tunderbolft 4 (左側面２)</t>
  </si>
  <si>
    <t>2x USB 3.2 Gen 1 Type-Aポート (右側面1(PowerShare搭載), 左側面1）
1x USB 3.2 Gen 2 Type-C (右側面1)
2x Tunderbolft 4 (左側面２)</t>
  </si>
  <si>
    <t>2x Thunderbolt 4 TypeC (左2)
1x USB Type C (右1)</t>
  </si>
  <si>
    <t>2x USB 4 TypeC Thunderbolt 4, DP over TypeC対応、PowerDelivery対応 (左2)
2x USB 3.2 Gen1 Type-A (右2、 1ポートはPowerShare対応)</t>
  </si>
  <si>
    <t>2x USB 4 TypeC Thunderbolt 4, DP over TypeC対応、PowerDelivery対応 (左2)
2x USB 3.2 Gen1 Type-A (右1、左1、 1ポートはPowerShare対応)</t>
  </si>
  <si>
    <t>100W / 165W
Type C</t>
  </si>
  <si>
    <t>100W / 130W
Type C</t>
  </si>
  <si>
    <t>65W / 100W / 130W
Type C</t>
  </si>
  <si>
    <t>2x M.2 SSD
(1x2280/2230 M.2 + 1x2230 M.2)</t>
  </si>
  <si>
    <t>1x M.2 SSD</t>
  </si>
  <si>
    <t>SODIMMsx2/CAMMスロットx1
最大128GB</t>
  </si>
  <si>
    <t>オンボード 最大64GB</t>
  </si>
  <si>
    <t>3600MHz NECC DDR5 CAMM (128GB 構成）
5200MHz NECC DDR5 CAMM (64GB 構成)
5600MHz NECC DDR5 CAMM (32GB 構成)
4800MHz NECC DDR5 CAMM (16GB 構成)
5200MHz NECC DDR5 SODIMMs/CAMM interposer (64GB 構成)
5600MHz NECC DDR5 SODIMMs/CAMM interposer (32GB&amp;8GB 構成)</t>
  </si>
  <si>
    <t>6400MHz 非ECC LPDDR5x (16GB 構成時)
6000MHz 非ECC LPDSR5x (16GB 以外の構成時）</t>
  </si>
  <si>
    <t>6000MHz 非ECC LPDDR5</t>
  </si>
  <si>
    <t>DDR5 4800MHz
DDR4 3200MHz</t>
  </si>
  <si>
    <t>17.3インチ フルHD (1920×1080)、非光沢、タッチ非対応、500ニット、RGB カメラとマイク
17.3インチ フルHD (1920×1080)、非光沢、タッチ非対応、500ニット、IR カメラとマイク
17.3インチ UHD(3840x2160)、非光沢タッチ非対応、500ニット、IR カメラとマイク</t>
  </si>
  <si>
    <t>16.0インチ フルHD+ (1920×1200) 、非光沢、タッチ非対応、250ニット、RGB カメラとマイク
16.0インチ フルHD+ (1920×1200) 、非光沢、タッチ非対応、250ニット、IR カメラとマイク
16.0インチ フルHD+ (1920×1200) 、非光沢、タッチ非対応、500ニット、RGB カメラとマイク
16.0インチ フルHD+ (1920×1200) 、非光沢、タッチ非対応、500ニット、IR カメラとマイク 
16.0インチ UHD+ (3840x2400) 、非光沢、タッチ対応、400ニット、IR カメラとマイク</t>
  </si>
  <si>
    <t>16.0インチ FHD+ (1920×1200) 、非光沢、タッチ非対応、500ニット、IR カメラ
16.0インチ UHD+ (3840×2400) 、非光沢、タッチ対応、500ニット、IR カメラ</t>
  </si>
  <si>
    <t>14インチ フルHD+ (1920×1200)、タッチ非対応、500ニット、IR カメラとマイク
14インチ QHD+ (2560×1600)、タッチ対応 、500ニット、IR カメラとマイク、ペン対応</t>
  </si>
  <si>
    <t>15.6インチ、フルHD、1,920 x 1,080、非光沢、タッチ非対応、250ニット、RGB カメラとマイク
15.6インチ、フルHD、1,920 x 1,080、非光沢、タッチ非対応、250ニット、IR FHD カメラとマイク
15.6インチ、フルHD、1,920 x 1,080、非光沢、タッチ非対応、250ニット、IR FHD カメラとマイク、EMZA プロキシミディセンサー
15.6インチ、フルHD、1,920 x 1,080、非光沢、タッチ対応、250ニット、IR FHD カメラとマイク
15.6インチ、フルHD、1,920 x 1,080、非光沢、タッチ対応、250ニット、IR FHD カメラとマイク、EMZA プロキシミディセンサー
15.6インチ、フルHD、1,920 x 1,080、非光沢、タッチ非対応、400ニット、RGB カメラとマイク
15.6インチ、フルHD、1,920 x 1,080、非光沢、タッチ非対応、400ニット、IR FHD カメラとマイク
15.6インチ、フルHD、1,920 x 1,080、非光沢、タッチ非対応、400ニット、IR FHD カメラとマイク、EMZA プロキシミディセンサー</t>
  </si>
  <si>
    <t>15.6インチ フルHD（1920 x 1080）非光沢、タッチ非対応、250ニット、RGB カメラとマイク
15.6インチ フルHD（1920 x 1080）非光沢、タッチ非対応、250ニット、IR カメラとマイク
15.6インチ フルHD（1920 x 1080）非光沢、タッチ非対応、250ニット、IR カメラとマイク、EMZA プロキシミディセンサー
15.6インチ フルHD（1920 x 1080）非光沢、タッチ対応、250ニット、IR カメラとマイク
15.6インチ フルHD（1920 x 1080）非光沢、タッチ対応、250ニット、IR カメラとマイク、EMZA プロキシミディセンサー
15.6インチ フルHD（1920 x 1080）非光沢、タッチ非対応、400 ニット、RGB カメラとマイク
15.6インチ フルHD（1920 x 1080）非光沢、タッチ非対応、400 ニット、IR カメラとマイク
15.6インチ フルHD（1920 x 1080）非光沢、タッチ非対応、400 ニット、IR カメラとマイク、EMZA プロキシミディセンサー</t>
  </si>
  <si>
    <t>14インチ フルHD（1920 x 1080）非光沢、タッチ非対応、250ニット、RGB カメラとマイク
14インチ フルHD（1920 x 1080）非光沢、タッチ非対応、250ニット、IR カメラとマイク
14インチ フルHD（1920 x 1080）非光沢、タッチ非対応、250ニット、IR カメラとマイク、EMZA プロキシミディセンサー
14インチ フルHD（1920 x 1080）非光沢、タッチ対応、300ニット、IR カメラとマイク
14インチ フルHD（1920 x 1080）非光沢、タッチ対応、300ニット、IR カメラとマイク、EMZA プロキシミディセンサー
14インチ フルHD（1920 x 1080）非光沢、タッチ非対応、400ニット、RGB カメラとマイク
14インチ フルHD（1920 x 1080）非光沢、タッチ非対応、400ニット、IR カメラとマイク
14インチ フルHD（1920 x 1080）非光沢、タッチ非対応、400ニット、IR カメラとマイク、EMZA プロキシミディセンサー</t>
  </si>
  <si>
    <t>Ubuntu Linux 22.04 DCA イネーブラー</t>
  </si>
  <si>
    <t>NVIDIA RTX 5000 Ada ジェネレーション 16GB
NVIDIA RTX 4000 Ada ジェネレーション 12GB
NVIDIA RTX 3500 Ada ジェネレーション 12GB
NVIDIA RTX 2000 Ada ジェネレーション 8GB
NVIDIA RTX A1000 6GB
インテル内蔵グラフィックス</t>
  </si>
  <si>
    <t>NVIDIA RTX 2000 Ada ジェネレーション 8GB
NVIDIA RTX A1000 6GB
NVIDIA RTX A500  4GB
インテル内蔵グラフィックス</t>
  </si>
  <si>
    <t>NVIDIA RTX A500,  4GB GDDR6
インテル内蔵グラフィックス</t>
  </si>
  <si>
    <t>[第13世代-Raptor Lake HX]
Core i5-13600HX 14C(6P+8E)
Core i7-13850HX 20C(8P+12E)
Core i9-13950HX 24C(8P+16E)</t>
  </si>
  <si>
    <t>[第13世代-Raptor Lake H]
Core i5-13600H 12C(4P+8E)
Core i7-13700H 14C(6P+8E)
Core i7-13800H 14C(6P+8E)
Core i9-13900H 14C(6P+8E)</t>
  </si>
  <si>
    <t>WM790</t>
  </si>
  <si>
    <t>13世代 Intel RPL-H シリーズ(CPUパッケージに内蔵)</t>
  </si>
  <si>
    <t>16インチ</t>
  </si>
  <si>
    <t>最終更新日 2023/5/31</t>
    <phoneticPr fontId="18"/>
  </si>
  <si>
    <t>U4919DW</t>
    <phoneticPr fontId="32"/>
  </si>
  <si>
    <t>13.3 kg (29.25 lb)</t>
  </si>
  <si>
    <t>8.8 kg (19.40 lb)</t>
  </si>
  <si>
    <t>392.3 mm (15.44 inches) x 894.3 mm (35.21 inches) x 102.4 mm (4.03 inches)</t>
  </si>
  <si>
    <t>366.53 mm (14.43 inches)</t>
  </si>
  <si>
    <t>879.67 mm (34.63 inches)</t>
  </si>
  <si>
    <t>電源ケーブル
Display Portケーブル(1.8m)
HDMIケーブル(1.8m)
USB Type-A to Cケーブル(1m)
USB Type-C to C ケーブル(1m)</t>
    <rPh sb="0" eb="2">
      <t>デンゲン</t>
    </rPh>
    <phoneticPr fontId="32"/>
  </si>
  <si>
    <t>7
(5x Type-A, 2xType-C)</t>
    <phoneticPr fontId="32"/>
  </si>
  <si>
    <t>DP1.4/PD90W/USB</t>
  </si>
  <si>
    <t>2 x HDMI2.1</t>
    <phoneticPr fontId="32"/>
  </si>
  <si>
    <t xml:space="preserve">DP 1.4 </t>
    <phoneticPr fontId="32"/>
  </si>
  <si>
    <t>0.４W未満</t>
    <phoneticPr fontId="32"/>
  </si>
  <si>
    <t xml:space="preserve">34.8 W (標準)  ~                                                                                                                                                                             245W (Max)  </t>
    <rPh sb="8" eb="10">
      <t>ヒョウジュン</t>
    </rPh>
    <phoneticPr fontId="32"/>
  </si>
  <si>
    <t>100 VAC to 240 VAC / 50 Hz or 60 Hz + 3 Hz / 3.2 A (typical)</t>
  </si>
  <si>
    <t>30 kHz to 100 kHz (automatic)</t>
  </si>
  <si>
    <t>0.22908 mm x 0.22908 mm</t>
  </si>
  <si>
    <t>Yes (チルト: 5°/21°, スィベル:30°/30°)</t>
    <phoneticPr fontId="32"/>
  </si>
  <si>
    <t>300 cd/m²</t>
    <phoneticPr fontId="32"/>
  </si>
  <si>
    <t>3840 x 1600 at 60Hz</t>
  </si>
  <si>
    <t>U3821DW</t>
    <phoneticPr fontId="32"/>
  </si>
  <si>
    <t>U3824DW</t>
    <phoneticPr fontId="32"/>
  </si>
  <si>
    <t>製品ページ</t>
    <phoneticPr fontId="61"/>
  </si>
  <si>
    <t>7.37 Kg (16.25 lb)</t>
  </si>
  <si>
    <t>5.23 Kg (11.53 lb)</t>
  </si>
  <si>
    <t>352.51 mm (13.88 inches) x 612.24 mm (24.10 inches) x 50.12 mm (1.97 inches)</t>
  </si>
  <si>
    <t>335.66 mm (13.22 inches)</t>
  </si>
  <si>
    <t>SB521A/SB522A</t>
  </si>
  <si>
    <t>電源ケーブル
Display Portケーブル(1.8m)
USB Type-Cケーブル(1m)
Thunderbolt4ケーブル(1m)</t>
    <rPh sb="0" eb="2">
      <t>デンゲン</t>
    </rPh>
    <phoneticPr fontId="32"/>
  </si>
  <si>
    <t>DP-Out/Thunderbolt4
(15W)</t>
    <phoneticPr fontId="61"/>
  </si>
  <si>
    <t>5
(4x Type-A, 1xType-C)</t>
  </si>
  <si>
    <t xml:space="preserve">Thunderbolt4/DP1.4/PD90W
</t>
    <phoneticPr fontId="61"/>
  </si>
  <si>
    <t>0.3W未満</t>
    <rPh sb="4" eb="6">
      <t>ミマン</t>
    </rPh>
    <phoneticPr fontId="61"/>
  </si>
  <si>
    <t xml:space="preserve"> 24.4W ~ 225W</t>
    <phoneticPr fontId="61"/>
  </si>
  <si>
    <t>100 VAC to 240 VAC / 50 Hz or 60 Hz + 3 Hz / 2.65 A ( maximum)</t>
  </si>
  <si>
    <t>48 Hz to 120 Hz (automatic)</t>
  </si>
  <si>
    <t>30 kHz to 178 kHz (automatic)</t>
  </si>
  <si>
    <t>100% sRGB, 100% BT.709, 98% DCI-P3, and 98% Display P3</t>
  </si>
  <si>
    <t>350 cdm/m2 ( typical )</t>
  </si>
  <si>
    <t xml:space="preserve">Contrast Ratio: 2000:1 (typical) 
</t>
  </si>
  <si>
    <t>2560 x 1440 at 120Hz</t>
  </si>
  <si>
    <t>U2722DE</t>
    <phoneticPr fontId="32"/>
  </si>
  <si>
    <t>U2724DE</t>
  </si>
  <si>
    <t>6.56 Kg (14.46 lb)</t>
  </si>
  <si>
    <t>4.49 Kg (9.90 lb)</t>
  </si>
  <si>
    <t xml:space="preserve">電源ケーブル
Display Portケーブル(1.8m)
USBアップストリームケーブル(Type-A to C) </t>
    <rPh sb="0" eb="2">
      <t>デンゲン</t>
    </rPh>
    <phoneticPr fontId="32"/>
  </si>
  <si>
    <t>4
(3x Type-A, 1xType-C)</t>
  </si>
  <si>
    <t xml:space="preserve"> 23.9W ~ 85W</t>
    <phoneticPr fontId="61"/>
  </si>
  <si>
    <t>100 VAC to 240 VAC / 50 Hz or 60 Hz + 3 Hz / 1.6 A ( maximum)</t>
  </si>
  <si>
    <t>U2722D</t>
    <phoneticPr fontId="32"/>
  </si>
  <si>
    <t>U2724D</t>
  </si>
  <si>
    <r>
      <rPr>
        <b/>
        <u/>
        <sz val="10"/>
        <color theme="10"/>
        <rFont val="Meiryo UI"/>
        <family val="3"/>
        <charset val="128"/>
      </rPr>
      <t>製品ページ</t>
    </r>
  </si>
  <si>
    <t>5.91 Kg (13.03 lb)</t>
  </si>
  <si>
    <t>3.98 Kg (8.77 lb)</t>
  </si>
  <si>
    <t>311.21 mm (12.25 inches) x 538.64 mm (21.21 inches) x 49.1 mm (1.93 inches)</t>
  </si>
  <si>
    <t>527.04 mm (20.75 inches)</t>
  </si>
  <si>
    <t xml:space="preserve">電源ケーブル
Display Portケーブル(1.8m)
USB Type-Cケーブル(1m)
USBアップストリームケーブル(Type-A to C) </t>
    <rPh sb="0" eb="2">
      <t>デンゲン</t>
    </rPh>
    <phoneticPr fontId="32"/>
  </si>
  <si>
    <t>5
(4x Type-A, 1xType-C)</t>
    <phoneticPr fontId="61"/>
  </si>
  <si>
    <t>DP1.4/PD90W</t>
    <phoneticPr fontId="32"/>
  </si>
  <si>
    <t xml:space="preserve"> 14.5W ~ 210W</t>
    <phoneticPr fontId="61"/>
  </si>
  <si>
    <t>100 VAC to 240 VAC / 50 Hz or 60 Hz + 3 Hz / 2.2 A (typical)</t>
  </si>
  <si>
    <t>31 kHz to 135 kHz (automatic)</t>
  </si>
  <si>
    <t>100% sRGB, 85% DCI-P3, and 100% BT.709</t>
  </si>
  <si>
    <t>250 cdm/m2 ( typical )</t>
  </si>
  <si>
    <t xml:space="preserve">Contrast Ratio: 1000:1 (typical) 
</t>
  </si>
  <si>
    <t>1920 x 1080 at 120Hz</t>
  </si>
  <si>
    <t>U2422HE</t>
    <phoneticPr fontId="32"/>
  </si>
  <si>
    <t>U2424HE</t>
  </si>
  <si>
    <t>5.38 Kg (11.86 lb)</t>
  </si>
  <si>
    <t>3.52 Kg (7.76 lb)</t>
  </si>
  <si>
    <t>DP-Out</t>
    <phoneticPr fontId="61"/>
  </si>
  <si>
    <t>4
(3x Type-A, 1xType-C)</t>
    <phoneticPr fontId="61"/>
  </si>
  <si>
    <t xml:space="preserve"> 13.7W ~ 72W</t>
    <phoneticPr fontId="61"/>
  </si>
  <si>
    <t>100 VAC to 240 VAC / 50 Hz or 60 Hz + 3 Hz / 1.5 A ( typical)</t>
  </si>
  <si>
    <t>デジタルハイエンド</t>
    <phoneticPr fontId="61"/>
  </si>
  <si>
    <t>U2422H</t>
    <phoneticPr fontId="32"/>
  </si>
  <si>
    <t>U2424H</t>
  </si>
  <si>
    <r>
      <rPr>
        <b/>
        <u/>
        <sz val="10"/>
        <color theme="10"/>
        <rFont val="Meiryo UI"/>
        <family val="3"/>
        <charset val="128"/>
      </rPr>
      <t>製品ページ</t>
    </r>
    <phoneticPr fontId="61"/>
  </si>
  <si>
    <t>DP1.2/PD65W/USB</t>
    <phoneticPr fontId="61"/>
  </si>
  <si>
    <t>2xHDMI
(ver 1.4)</t>
    <phoneticPr fontId="61"/>
  </si>
  <si>
    <t>×</t>
    <phoneticPr fontId="61"/>
  </si>
  <si>
    <t>DP/PD(90W)/USB</t>
    <phoneticPr fontId="32"/>
  </si>
  <si>
    <t>〇</t>
    <phoneticPr fontId="61"/>
  </si>
  <si>
    <t>ES 8.0</t>
  </si>
  <si>
    <t>0.5W未満</t>
    <phoneticPr fontId="61"/>
  </si>
  <si>
    <t>30 kHz to 140 kHz (DP/HDMI/USB-C DP Alt-mode)</t>
  </si>
  <si>
    <t>8 ms typical (G to G), 12 ms max. (G to G)</t>
  </si>
  <si>
    <t xml:space="preserve">350 cd/m² </t>
    <phoneticPr fontId="32"/>
  </si>
  <si>
    <t>◯</t>
    <phoneticPr fontId="61"/>
  </si>
  <si>
    <t>TBA</t>
    <phoneticPr fontId="61"/>
  </si>
  <si>
    <t>プロフェッショナル</t>
    <phoneticPr fontId="32"/>
  </si>
  <si>
    <t>65.2 kg (143.74lbs)</t>
  </si>
  <si>
    <t>64.0 kg (141.1lbs)</t>
  </si>
  <si>
    <t>1017.44 mm (40.06 inches) x 1735.02 mm (68.31 inches) x 79.1 mm (3.11 inches)</t>
  </si>
  <si>
    <t>1735.02 mm (68.31 inches)</t>
  </si>
  <si>
    <t>1017.44 mm (40.06 inches)</t>
  </si>
  <si>
    <t>電源ケーブル
電源ケーブル(Optiplex システムをディスプレイに接続)
USB 3.0 アップストリームケーブル
DPケーブル
VGAケーブル
HDMIケーブル</t>
    <rPh sb="0" eb="2">
      <t>デンゲン</t>
    </rPh>
    <phoneticPr fontId="32"/>
  </si>
  <si>
    <t>-</t>
    <phoneticPr fontId="61"/>
  </si>
  <si>
    <t>3 x HDMI</t>
  </si>
  <si>
    <t>140W (標準) ~ 290W (max)</t>
    <phoneticPr fontId="32"/>
  </si>
  <si>
    <t>100-240 VAC / 50 or 60 Hz ± 3 Hz / 5.5 A (max)</t>
  </si>
  <si>
    <t>30 kHz to 140 kHz (DP/HDMI)</t>
  </si>
  <si>
    <t>0.429mm x 0.429mm</t>
  </si>
  <si>
    <t>NTSC 72% (CIE 1931)</t>
  </si>
  <si>
    <t xml:space="preserve">C7520QT </t>
  </si>
  <si>
    <t>P7524QT</t>
    <phoneticPr fontId="32"/>
  </si>
  <si>
    <t>46.4 kgs (102.29 lb)</t>
  </si>
  <si>
    <t>45.2 kgs (99.65 lb)</t>
  </si>
  <si>
    <t>892.92 mm (35.15 in.) x 1517.88 mm (59.76 in.) x 78.7 mm (3.10 in.)</t>
  </si>
  <si>
    <t>1517.88 mm (59.76 in.)</t>
  </si>
  <si>
    <t>892.92 mm (35.15 in.)</t>
  </si>
  <si>
    <t>電源ケーブル
電源ケーブル(Optiplex システムをディスプレイに接続)
USB 3.1 アップストリームケーブル
DPケーブル
HDMIケーブル
USB Type-Cケーブル</t>
    <rPh sb="0" eb="2">
      <t>デンゲン</t>
    </rPh>
    <phoneticPr fontId="32"/>
  </si>
  <si>
    <t>0.4W未満</t>
    <phoneticPr fontId="61"/>
  </si>
  <si>
    <t>101W (標準) ~ 370W (max)</t>
    <phoneticPr fontId="32"/>
  </si>
  <si>
    <t>100-240 VAC / 50 or 60 Hz ± 3 Hz / 6.0 A (maximum)</t>
  </si>
  <si>
    <t>24 Hz to 75 Hz (DP/HDMI/USB-C DP Alt-mode)</t>
  </si>
  <si>
    <t>9 ms typical (G to G)</t>
  </si>
  <si>
    <t>0.372 mm x 0.372 mm</t>
  </si>
  <si>
    <t>72% (CIE1931)</t>
  </si>
  <si>
    <t>C6522QT</t>
  </si>
  <si>
    <t>P6524QT</t>
    <phoneticPr fontId="61"/>
  </si>
  <si>
    <t>No</t>
    <phoneticPr fontId="61"/>
  </si>
  <si>
    <t>11.43 kg (25.20 lbs)</t>
  </si>
  <si>
    <t>7.43 kg (16.38 lbs)</t>
  </si>
  <si>
    <t>419.99 mm x 815.65 mm x 84.85 mm
(16.54" x 32.11" x 3.34")</t>
  </si>
  <si>
    <t>334.8 mm (13.18")</t>
  </si>
  <si>
    <t>799.8 mm (31.49")</t>
  </si>
  <si>
    <t>電源ケーブル(1.8m)
DPケーブル(1.8m)
USB Type-Cケーブル(1.8m)
USB A to B アップストリームケーブル(1.8m)</t>
    <rPh sb="0" eb="2">
      <t>デンゲン</t>
    </rPh>
    <phoneticPr fontId="32"/>
  </si>
  <si>
    <t>HDMI 2.1(supports up to WQHD 3440x1440 at 60Hz as per specified in HDMI 2.1)</t>
    <phoneticPr fontId="61"/>
  </si>
  <si>
    <t>31.5W (標準) ~ 210W (max)</t>
    <phoneticPr fontId="61"/>
  </si>
  <si>
    <t>100 VAC ~ 240 VAC / 50 Hz or 60 Hz ± 3 Hz / 2.4 A (max)</t>
  </si>
  <si>
    <t>56 Hz ~ 76 Hz (auto)</t>
  </si>
  <si>
    <t>30 kHz ~ 90 kHz (auto)</t>
  </si>
  <si>
    <t>5 ms gray-to-gray (fast)
8 ms gray-to-gray (normal)</t>
  </si>
  <si>
    <t>0.2325 mm x 0.2325 mm</t>
  </si>
  <si>
    <t>チルト:  -5° / 21°スィベル:  -30° / 30°
Slant:  -4° / 4°</t>
    <phoneticPr fontId="61"/>
  </si>
  <si>
    <t xml:space="preserve">3０0 cd/m² </t>
    <phoneticPr fontId="61"/>
  </si>
  <si>
    <t>WQHD (3440 x 1440), 60 Hz</t>
  </si>
  <si>
    <t>ComfortView Plus</t>
  </si>
  <si>
    <t>C3422WE</t>
  </si>
  <si>
    <t>P3424WEB</t>
    <phoneticPr fontId="61"/>
  </si>
  <si>
    <t>48 Hz ~ 75 Hz (自動)</t>
    <rPh sb="15" eb="17">
      <t>ジドウ</t>
    </rPh>
    <phoneticPr fontId="32"/>
  </si>
  <si>
    <t>YES(チルト: -5°/60°
スィベル: -30°/30°)
Slant: -4°/4°</t>
    <phoneticPr fontId="32"/>
  </si>
  <si>
    <t>1,000:1 (標準)</t>
    <rPh sb="9" eb="11">
      <t>ヒョウジュン</t>
    </rPh>
    <phoneticPr fontId="32"/>
  </si>
  <si>
    <t>8.39 kg (18.50 lbs)</t>
  </si>
  <si>
    <t>3.86 kg (8.51 lbs)</t>
  </si>
  <si>
    <t>320.98mm x 538.80mm x 54.10mm
(12.64" x 21.21" x 2.13")</t>
  </si>
  <si>
    <t>296.46 mm ( 11.67")</t>
  </si>
  <si>
    <t>527.04 mm ( 20.75")</t>
  </si>
  <si>
    <t>電源ケーブル(1.8m)
DPケーブル(1.8m)
USB type C ケーブル(1.8m)
USB type A to C ケーブル(1.8m)</t>
    <phoneticPr fontId="32"/>
  </si>
  <si>
    <t>18W (標準) ~ 190W (最大)</t>
    <rPh sb="5" eb="7">
      <t>ヒョウジュン</t>
    </rPh>
    <rPh sb="17" eb="19">
      <t>サイダイ</t>
    </rPh>
    <phoneticPr fontId="32"/>
  </si>
  <si>
    <t>100 VAC to 240 VAC / 50 Hz or 60 Hz ± 3 Hz / 2 A (標準)</t>
    <rPh sb="50" eb="52">
      <t>ヒョウジュン</t>
    </rPh>
    <phoneticPr fontId="32"/>
  </si>
  <si>
    <t>30 kHz ~ 88 kHz</t>
  </si>
  <si>
    <t>FHD (1920 x 1080), 60 Hz</t>
  </si>
  <si>
    <t>P2418HT</t>
    <phoneticPr fontId="32"/>
  </si>
  <si>
    <t>P2424HT</t>
    <phoneticPr fontId="32"/>
  </si>
  <si>
    <r>
      <t xml:space="preserve">Opti MicroのEシリーズモニタマウント </t>
    </r>
    <r>
      <rPr>
        <b/>
        <sz val="10"/>
        <color rgb="FFFF0000"/>
        <rFont val="Meiryo UI"/>
        <family val="3"/>
        <charset val="128"/>
      </rPr>
      <t>for Pro2 Monitor</t>
    </r>
    <r>
      <rPr>
        <b/>
        <sz val="10"/>
        <color theme="1"/>
        <rFont val="Meiryo UI"/>
        <family val="3"/>
        <charset val="128"/>
      </rPr>
      <t xml:space="preserve">
(APOS SKU:482-BBER )
</t>
    </r>
    <r>
      <rPr>
        <b/>
        <sz val="10"/>
        <color rgb="FFFF0000"/>
        <rFont val="Meiryo UI"/>
        <family val="3"/>
        <charset val="128"/>
      </rPr>
      <t>※Opti xx00以降互換有
※DPケーブル(短)同梱無</t>
    </r>
    <rPh sb="72" eb="74">
      <t>イコウ</t>
    </rPh>
    <rPh sb="86" eb="87">
      <t>ミジカ</t>
    </rPh>
    <rPh sb="88" eb="90">
      <t>ドウコン</t>
    </rPh>
    <rPh sb="90" eb="91">
      <t>ナ</t>
    </rPh>
    <phoneticPr fontId="32"/>
  </si>
  <si>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SKU:482-BBET)
</t>
    </r>
    <r>
      <rPr>
        <b/>
        <sz val="10"/>
        <color rgb="FFFF0000"/>
        <rFont val="Meiryo UI"/>
        <family val="3"/>
        <charset val="128"/>
      </rPr>
      <t>※Opti xx00以降互換有
※DPケーブル(短)同梱無</t>
    </r>
    <rPh sb="75" eb="77">
      <t>イコウ</t>
    </rPh>
    <rPh sb="77" eb="79">
      <t>ゴカン</t>
    </rPh>
    <rPh sb="79" eb="80">
      <t>ア</t>
    </rPh>
    <phoneticPr fontId="32"/>
  </si>
  <si>
    <t>2560x1440</t>
  </si>
  <si>
    <t>コラボレーション</t>
  </si>
  <si>
    <r>
      <t>1200 to 1 (</t>
    </r>
    <r>
      <rPr>
        <sz val="10"/>
        <color theme="1"/>
        <rFont val="ＭＳ Ｐゴシック"/>
        <family val="3"/>
        <charset val="128"/>
      </rPr>
      <t>標準</t>
    </r>
    <r>
      <rPr>
        <sz val="10"/>
        <color theme="1"/>
        <rFont val="Museo Sans For Dell"/>
        <family val="3"/>
        <charset val="128"/>
      </rPr>
      <t>)</t>
    </r>
    <rPh sb="11" eb="13">
      <t>ヒョウジュン</t>
    </rPh>
    <phoneticPr fontId="61"/>
  </si>
  <si>
    <r>
      <t>1300 to 1 (</t>
    </r>
    <r>
      <rPr>
        <sz val="10"/>
        <color theme="1"/>
        <rFont val="ＭＳ Ｐゴシック"/>
        <family val="3"/>
        <charset val="128"/>
      </rPr>
      <t>標準</t>
    </r>
    <r>
      <rPr>
        <sz val="10"/>
        <color theme="1"/>
        <rFont val="Museo Sans For Dell"/>
        <family val="3"/>
        <charset val="128"/>
      </rPr>
      <t>)</t>
    </r>
    <rPh sb="11" eb="13">
      <t>ヒョウジュン</t>
    </rPh>
    <phoneticPr fontId="61"/>
  </si>
  <si>
    <t>8.65 kg (19.07 lbs)</t>
  </si>
  <si>
    <t>5.65 kg (12.46 lbs)</t>
  </si>
  <si>
    <t>415.82 mm x 611.78 mm x 59.61 mm
(16.37" x 24.09" x 2.35")</t>
  </si>
  <si>
    <t>335.66 mm (13.22")</t>
  </si>
  <si>
    <t>596.74 mm (23.49")</t>
  </si>
  <si>
    <t>電源ケーブル(1.8m)
DPケーブル(1.8m)
USB Type-Cケーブル(1.0m)
USB A to B アップストリームケーブル(1.8m)</t>
    <rPh sb="0" eb="2">
      <t>デンゲン</t>
    </rPh>
    <phoneticPr fontId="32"/>
  </si>
  <si>
    <t>DP1.4/PD(90W)/USB</t>
    <phoneticPr fontId="61"/>
  </si>
  <si>
    <t>HDMI
(ver 1.4)</t>
  </si>
  <si>
    <t>26W (標準) ~ 210W (max)</t>
    <phoneticPr fontId="61"/>
  </si>
  <si>
    <t>100 VAC ~ 240 VAC / 50 Hz or 60 Hz ± 3 Hz / 2.5 A (max)</t>
  </si>
  <si>
    <t>C2722DE</t>
  </si>
  <si>
    <t>P2724DEB</t>
    <phoneticPr fontId="61"/>
  </si>
  <si>
    <t>6.46 kg (14.24 lbs)</t>
  </si>
  <si>
    <t>4.44 kg (9.79 lbs)</t>
  </si>
  <si>
    <t>374.55 mm x 538.04 mm x 60.53 mm
(14.75" x 21.20" x 2.38")</t>
  </si>
  <si>
    <t>296.46 mm (11.67")</t>
  </si>
  <si>
    <t>527.04 mm (20.75")</t>
  </si>
  <si>
    <t>HDMI
(ver 1.4)</t>
    <phoneticPr fontId="61"/>
  </si>
  <si>
    <t>15.5W (標準) ~ 195W (max)</t>
    <phoneticPr fontId="61"/>
  </si>
  <si>
    <t>100 VAC to 240 VAC / 50 Hz or 60 Hz ± 3 Hz / 2.3 A (typ)</t>
  </si>
  <si>
    <t xml:space="preserve"> チルト: -5°/21°, スィベル:45°/45°</t>
    <phoneticPr fontId="61"/>
  </si>
  <si>
    <t>250 cd/m² (標準)</t>
    <phoneticPr fontId="61"/>
  </si>
  <si>
    <t>FullHD (1920x1080), 60 Hz</t>
  </si>
  <si>
    <t>C2422HE</t>
  </si>
  <si>
    <t>P2424HEB</t>
    <phoneticPr fontId="61"/>
  </si>
  <si>
    <t>12.22 kg (26.94 lb)</t>
    <phoneticPr fontId="32"/>
  </si>
  <si>
    <t>8.35 kg (18.41 lb)</t>
    <phoneticPr fontId="32"/>
  </si>
  <si>
    <t>419.14 mm (16.50 inches) x 946.62 mm (37.27 inches) x 108.04 mm (4.25 inches)</t>
    <phoneticPr fontId="32"/>
  </si>
  <si>
    <t>392.04 mm (15.43 inches)</t>
  </si>
  <si>
    <t>929.28 mm (36.59 inches)</t>
  </si>
  <si>
    <t>電源ケーブル(1.8m)
DPケーブル(1.8m)
HDMIケーブル(1.8m)
USB A to C アップストリームケーブル(1.0m)
Thunderbolt 4 passive ケーブル(1.5m)</t>
    <rPh sb="0" eb="2">
      <t>デンゲン</t>
    </rPh>
    <phoneticPr fontId="32"/>
  </si>
  <si>
    <t>DP1.4/PD90W/USB</t>
    <phoneticPr fontId="32"/>
  </si>
  <si>
    <t>0.5W</t>
    <phoneticPr fontId="61"/>
  </si>
  <si>
    <t xml:space="preserve"> 39.5W ~ 380W</t>
    <phoneticPr fontId="32"/>
  </si>
  <si>
    <t>100 VAC to 240 VAC / 50 Hz or 60 Hz + 3 Hz / 4.2 A (Maximum)</t>
    <phoneticPr fontId="32"/>
  </si>
  <si>
    <t>25 kHz to 280 kHz (automatic)</t>
  </si>
  <si>
    <t>0.1815 mm x 0.1815 mm</t>
  </si>
  <si>
    <t>チルト: 5°/21°, スィベル:30°/30°</t>
    <phoneticPr fontId="32"/>
  </si>
  <si>
    <t>100% sRGB
100% BT.709 
99% DCI-P3 
99% Display P3</t>
  </si>
  <si>
    <t>450 cd/m² (標準)
600 cd/m² (HDR Peak)</t>
    <rPh sb="11" eb="13">
      <t>ヒョウジュン</t>
    </rPh>
    <phoneticPr fontId="61"/>
  </si>
  <si>
    <t>5120 x 2160 at 120Hz</t>
  </si>
  <si>
    <t>Yes (ComfortView Plus)
TUV Category 2 (20%&lt;=R&lt;=35%)</t>
  </si>
  <si>
    <t>U4021QW</t>
    <phoneticPr fontId="32"/>
  </si>
  <si>
    <t>U4025QW</t>
    <phoneticPr fontId="32"/>
  </si>
  <si>
    <t>10.81 kg (23.83 lb)</t>
    <phoneticPr fontId="32"/>
  </si>
  <si>
    <t>7.78 kg (17.15 lb)</t>
    <phoneticPr fontId="32"/>
  </si>
  <si>
    <t>359.15 mm (14.14 inches)x 813.46 mm (32.03 inches) x 105.08 mm (4.14 inches)</t>
    <phoneticPr fontId="32"/>
  </si>
  <si>
    <t>334.80 mm (13.18 inches)</t>
  </si>
  <si>
    <t>799.80 mm (31.49 inches)</t>
  </si>
  <si>
    <t>電源ケーブル(1.8m)
DPケーブル(1.8m)
HDMIケーブル(1.8m)
USB A to C アップストリームケーブル(1.0m)
Thunderbolt 4 passive ケーブル(1.0m)</t>
    <rPh sb="0" eb="2">
      <t>デンゲン</t>
    </rPh>
    <phoneticPr fontId="32"/>
  </si>
  <si>
    <t>DP1.4/PD140W/USB</t>
    <phoneticPr fontId="32"/>
  </si>
  <si>
    <t>0.4W</t>
    <phoneticPr fontId="61"/>
  </si>
  <si>
    <t xml:space="preserve"> 31.5W ~ 250W</t>
    <phoneticPr fontId="32"/>
  </si>
  <si>
    <t>100 VAC to 240 VAC / 50 Hz or 60 Hz + 3 Hz / 3.2 A (typical)</t>
    <phoneticPr fontId="32"/>
  </si>
  <si>
    <t>48 Hz to 100 Hz (automatic)</t>
  </si>
  <si>
    <t>25 kHz to 185 kHz (automatic)</t>
  </si>
  <si>
    <t>チルト: 5°/21°, スィベル:30°/30°, Slant 4°/4°</t>
    <phoneticPr fontId="32"/>
  </si>
  <si>
    <t>100% sRGB
100% BT.709 
98% DCI-P3 
98% Display P3</t>
  </si>
  <si>
    <t>3440 x 1440 at 120Hz</t>
  </si>
  <si>
    <t>U3423WE</t>
    <phoneticPr fontId="32"/>
  </si>
  <si>
    <t>U3425WE</t>
    <phoneticPr fontId="32"/>
  </si>
  <si>
    <t>6.32 kg (13.93 lbs)</t>
    <phoneticPr fontId="32"/>
  </si>
  <si>
    <t>4.36 kg (9.61 lbs)</t>
    <phoneticPr fontId="32"/>
  </si>
  <si>
    <t>354.71 mm x 610.68 mm x 50.03 mm
(13.97" x 24.04" x 1.97")</t>
    <phoneticPr fontId="32"/>
  </si>
  <si>
    <t>336.31 mm (13.24")</t>
  </si>
  <si>
    <t>597.88 mm (23.54")</t>
  </si>
  <si>
    <t xml:space="preserve">電源ケーブル
DPケーブル(1.8m)
USB Type-Cケーブル(1.8m)
</t>
    <rPh sb="0" eb="2">
      <t>デンゲン</t>
    </rPh>
    <phoneticPr fontId="32"/>
  </si>
  <si>
    <t>HDMI</t>
    <phoneticPr fontId="61"/>
  </si>
  <si>
    <t xml:space="preserve"> 16.2W ~ 180W</t>
    <phoneticPr fontId="32"/>
  </si>
  <si>
    <t>100 VAC to 240 VAC / 50 Hz or 60 Hz ± 3 Hz / 2 A (typ)</t>
    <phoneticPr fontId="32"/>
  </si>
  <si>
    <t>48 Hz ~ 100Hz (auto)</t>
  </si>
  <si>
    <t>30 kHz ~ 110 kHz (auto)</t>
  </si>
  <si>
    <t>0.3114 mm x 0.3114 mm</t>
  </si>
  <si>
    <t xml:space="preserve"> チルト: 5°/21°, スィベル:45°/45°</t>
    <phoneticPr fontId="61"/>
  </si>
  <si>
    <t>1,500:1 (標準)</t>
    <phoneticPr fontId="61"/>
  </si>
  <si>
    <t>FullHD (1920x1080), 100 Hz</t>
  </si>
  <si>
    <t>Yes, TÜV EyeComfort 3.0 4-star (ID 0217009883)</t>
  </si>
  <si>
    <t>P2722HE</t>
    <phoneticPr fontId="32"/>
  </si>
  <si>
    <t>P2725HE</t>
    <phoneticPr fontId="32"/>
  </si>
  <si>
    <t>電源ケーブル
DPケーブル(1.8m)
USB A to B アップストリームケーブル(1.8m)
HDMIケーブル(1.8m)</t>
    <rPh sb="0" eb="2">
      <t>デンゲン</t>
    </rPh>
    <phoneticPr fontId="32"/>
  </si>
  <si>
    <t>100 VAC to 240 VAC / 50 Hz or 60 Hz ± 3 Hz / 1.5 A (typ)</t>
    <phoneticPr fontId="32"/>
  </si>
  <si>
    <t>5.33 kg (11.75 lbs)</t>
    <phoneticPr fontId="32"/>
  </si>
  <si>
    <t>3.51 kg (7.75 lbs)</t>
    <phoneticPr fontId="32"/>
  </si>
  <si>
    <t>343.70 mm x 531.80 mm x 50.03 mm
(13.53" x 20.94" x 1.97")</t>
    <phoneticPr fontId="32"/>
  </si>
  <si>
    <t>324mm (12.76")</t>
  </si>
  <si>
    <t>518.4 mm (20.41")</t>
  </si>
  <si>
    <t xml:space="preserve"> 15W ~ 190W</t>
    <phoneticPr fontId="32"/>
  </si>
  <si>
    <t>30 kHz ~ 122 kHz (auto)</t>
  </si>
  <si>
    <t>0.270 mm x 0.270 mm</t>
  </si>
  <si>
    <t>WUXGA (1920 x 1200), 100 Hz</t>
  </si>
  <si>
    <t>P2423</t>
    <phoneticPr fontId="32"/>
  </si>
  <si>
    <t>P2425E</t>
    <phoneticPr fontId="32"/>
  </si>
  <si>
    <t>4.96 kg (10.94 lbs)</t>
    <phoneticPr fontId="32"/>
  </si>
  <si>
    <t>3.15 kg (6.94 lbs)</t>
    <phoneticPr fontId="32"/>
  </si>
  <si>
    <t xml:space="preserve"> 13.6W ~ 74W</t>
    <phoneticPr fontId="32"/>
  </si>
  <si>
    <t>VGA:  48 Hz ~ 76 Hz (auto)
DP &amp; HDMI:  48 Hz ~ 100Hz (auto)</t>
  </si>
  <si>
    <t>VGA:  30 kHz ~ 83 kHz (auto)
DP &amp; HDMI:  30 kHz ~ 122 kHz (auto)</t>
  </si>
  <si>
    <t>VGA:  WUXGA (1920 x 1200), 60 Hz
DP &amp; HDMI:  WUXGA (1920 x 1200), 100 Hz</t>
  </si>
  <si>
    <t>P2425</t>
    <phoneticPr fontId="32"/>
  </si>
  <si>
    <t>1.104kg</t>
  </si>
  <si>
    <t>5.61 kg</t>
    <phoneticPr fontId="18"/>
  </si>
  <si>
    <t>1.25Kg</t>
    <phoneticPr fontId="18"/>
  </si>
  <si>
    <t>4.28 kg</t>
    <phoneticPr fontId="18"/>
  </si>
  <si>
    <t>5.93 kg</t>
    <phoneticPr fontId="18"/>
  </si>
  <si>
    <t>1.24 kg</t>
  </si>
  <si>
    <t>4.08 kg</t>
  </si>
  <si>
    <t>5.18 kg</t>
  </si>
  <si>
    <t>1 (ハーフハイト)
長さ：266.70mm まで</t>
  </si>
  <si>
    <t>1 (ハーフハイト)
長さ：167.64 mm まで</t>
    <phoneticPr fontId="50"/>
  </si>
  <si>
    <t>1 (ハーフハイト)
長さ：114.30 mm まで</t>
  </si>
  <si>
    <t>2(フルハイト)
長さ：114.30 mm まで</t>
  </si>
  <si>
    <t>1(フルハイト)
長さ：266.70mm まで</t>
  </si>
  <si>
    <t>1080p (30 fps)、フルHDカメラ
1920 (5MP) (30 fps)、5MP RGBカメラ</t>
    <phoneticPr fontId="18"/>
  </si>
  <si>
    <t>5.2(AX201)/5.3(AX211)</t>
  </si>
  <si>
    <t>5.2(AX201)/5.3(AX211)/
5.3(RTL8852BE)</t>
  </si>
  <si>
    <t>オプション(SFP)</t>
    <phoneticPr fontId="18"/>
  </si>
  <si>
    <t xml:space="preserve"> 10/100/1000 Mbpsポート</t>
  </si>
  <si>
    <t xml:space="preserve">3 x DisplayPort 1.4a
*VGA、HDMI2.0b、TypeC、
追加DPはオプションです。
</t>
  </si>
  <si>
    <t>AMD Radeon RX 6300 2GB DP1.4a x2
AMD Radeon RX 6500 4GB DP1.4a x2
Nvidia GeForce RTX4060 8GB HDMI×2、HDMI</t>
    <phoneticPr fontId="18"/>
  </si>
  <si>
    <t>2 x DisplayPort 1.4
*VGA、HDMI2.0b、
追加DPはオプションです。</t>
    <phoneticPr fontId="18"/>
  </si>
  <si>
    <t>(65W)
HDMI-in 1.4b port
HDMI-out 2.1 port
DisplayPort ++ 1.4a
(35W)
DisplayPort++ 1.4a</t>
    <phoneticPr fontId="18"/>
  </si>
  <si>
    <t>HDMI-in 1.4b port
HDMI-out 2.1 port
DisplayPort ++ 1.4a</t>
  </si>
  <si>
    <r>
      <t>1 x DisplayPort 1.4a</t>
    </r>
    <r>
      <rPr>
        <sz val="8"/>
        <color rgb="FF0070C0"/>
        <rFont val="Meiryo UI"/>
        <family val="3"/>
        <charset val="128"/>
      </rPr>
      <t xml:space="preserve">
</t>
    </r>
    <r>
      <rPr>
        <sz val="8"/>
        <color theme="1"/>
        <rFont val="Meiryo UI"/>
        <family val="2"/>
      </rPr>
      <t>1 X HDMI1.4
*VGA、HDMI2.1、TypeC、
追加DPはオプションです。</t>
    </r>
    <r>
      <rPr>
        <sz val="8"/>
        <color rgb="FF0070C0"/>
        <rFont val="Meiryo UI"/>
        <family val="2"/>
      </rPr>
      <t xml:space="preserve">
</t>
    </r>
    <r>
      <rPr>
        <sz val="8"/>
        <color rgb="FFFF0000"/>
        <rFont val="Meiryo UI"/>
        <family val="2"/>
      </rPr>
      <t>*モニタからType-Cの電源供給を受けるためには、必ずオプションのType-Cが必要です。</t>
    </r>
  </si>
  <si>
    <r>
      <rPr>
        <sz val="8"/>
        <color theme="1"/>
        <rFont val="Meiryo UI"/>
        <family val="2"/>
      </rPr>
      <t>1 x DisplayPort 1.4a</t>
    </r>
    <r>
      <rPr>
        <sz val="8"/>
        <color rgb="FF0070C0"/>
        <rFont val="Meiryo UI"/>
        <family val="3"/>
        <charset val="128"/>
      </rPr>
      <t xml:space="preserve">
</t>
    </r>
    <r>
      <rPr>
        <sz val="8"/>
        <color theme="1"/>
        <rFont val="Meiryo UI"/>
        <family val="2"/>
      </rPr>
      <t>1 X HDMI1.4</t>
    </r>
    <r>
      <rPr>
        <sz val="8"/>
        <color rgb="FF0070C0"/>
        <rFont val="Meiryo UI"/>
        <family val="3"/>
        <charset val="128"/>
      </rPr>
      <t xml:space="preserve">
</t>
    </r>
    <r>
      <rPr>
        <sz val="8"/>
        <color theme="1"/>
        <rFont val="Meiryo UI"/>
        <family val="2"/>
      </rPr>
      <t>*VGA/HDMI2.1/追加DP(HBR3)はオプションです。</t>
    </r>
  </si>
  <si>
    <t>1 x DisplayPort 1.4
1 X HDMI1.4
*VGA/HDMI2.1/追加DP(HBR3)はオプションです。</t>
  </si>
  <si>
    <r>
      <rPr>
        <sz val="8"/>
        <color theme="1"/>
        <rFont val="Meiryo UI"/>
        <family val="2"/>
      </rPr>
      <t>1x RJ-45
1x ユニバーサルオーディオジャック</t>
    </r>
    <r>
      <rPr>
        <sz val="8"/>
        <color theme="4"/>
        <rFont val="Meiryo UI"/>
        <family val="3"/>
      </rPr>
      <t xml:space="preserve">
</t>
    </r>
    <r>
      <rPr>
        <sz val="8"/>
        <color theme="1"/>
        <rFont val="Meiryo UI"/>
        <family val="2"/>
      </rPr>
      <t>1x シリアル/USB Type-C/PS2+シリアル/VGA/DP/Fiber/HDMIのいずれか1つ（オプション）</t>
    </r>
    <phoneticPr fontId="18"/>
  </si>
  <si>
    <t>1x RJ-45
1x ユニバーサルオーディオジャック
1x ラインアウト/ラインイン切り替え式オーディオポート
1x シリアル/USB Type-C/PS2+シリアル/VGA/DP/HDMIのいずれか1つ（オプション）</t>
    <phoneticPr fontId="18"/>
  </si>
  <si>
    <t>1x RJ-45
1x ユニバーサルオーディオジャック
1x ラインアウト/ラインイン切り替え式オーディオポート
1x Serial/PS2 スロット（オプション ※VGA/HDMIオプションとの同時選択不可。</t>
  </si>
  <si>
    <t>1x RJ-45
1x ユニバーサルオーディオジャック
1x ラインアウト/ラインイン切り替え式オーディオポート
1x Serial or 1x ﾊﾟﾗﾚﾙ or 1x PS2 (オプション)
USB 3.1 Gen2 Type-C（オプション）</t>
    <phoneticPr fontId="18"/>
  </si>
  <si>
    <t>1x RJ-45
1x ユニバーサルオーディオジャック
1x Serial/PS2 スロット（オプション　※モニタ端子オプションとの同時選択不可）</t>
  </si>
  <si>
    <t xml:space="preserve">1x RJ-45
1x ユニバーサルオーディオジャック
1x Serial/ﾊﾟﾗﾚﾙ/PS2 スロット（オプション）
</t>
  </si>
  <si>
    <t>2 x DisplayPort 1.4a</t>
  </si>
  <si>
    <t>3 x DP1.4a</t>
    <phoneticPr fontId="18"/>
  </si>
  <si>
    <t>1 x DisplayPort 1.4a(HBR3)</t>
  </si>
  <si>
    <t>1 x DisplayPort 1.4b</t>
  </si>
  <si>
    <t xml:space="preserve">1x HDMI 1.4 </t>
  </si>
  <si>
    <r>
      <rPr>
        <sz val="8"/>
        <color theme="1"/>
        <rFont val="Meiryo UI"/>
        <family val="2"/>
      </rPr>
      <t>&lt;前面&gt;
1x USB2.0 Type-A
1x USB 3.2 Gen1 Type-A</t>
    </r>
    <r>
      <rPr>
        <sz val="8"/>
        <color theme="4"/>
        <rFont val="Meiryo UI"/>
        <family val="3"/>
      </rPr>
      <t xml:space="preserve">
</t>
    </r>
    <r>
      <rPr>
        <sz val="8"/>
        <color theme="1"/>
        <rFont val="Meiryo UI"/>
        <family val="2"/>
      </rPr>
      <t>&lt;背面&gt;</t>
    </r>
    <r>
      <rPr>
        <sz val="8"/>
        <color theme="4"/>
        <rFont val="Meiryo UI"/>
        <family val="3"/>
      </rPr>
      <t xml:space="preserve">
</t>
    </r>
    <r>
      <rPr>
        <sz val="8"/>
        <color theme="1"/>
        <rFont val="Meiryo UI"/>
        <family val="2"/>
      </rPr>
      <t>2 x USB 3.2 Gen2 Type-A</t>
    </r>
    <r>
      <rPr>
        <sz val="8"/>
        <color theme="4"/>
        <rFont val="Meiryo UI"/>
        <family val="3"/>
      </rPr>
      <t xml:space="preserve">
</t>
    </r>
    <r>
      <rPr>
        <sz val="8"/>
        <color theme="1"/>
        <rFont val="Meiryo UI"/>
        <family val="2"/>
      </rPr>
      <t>1 x USB 2.0 Type-A
1 x USB 2.0 Type-A with Smart Power On</t>
    </r>
  </si>
  <si>
    <t>(65W)
&lt;右&gt;
1 x USB 3.2 Gen2ポート（PowerShare対応）
&lt;下面&gt;
1 x USB 3.2 Gen2 Type-Cポート
&lt;背面&gt;
2 x USB3.2 Gen2ポート
2 x USB3.2 Gen 1ポート（Smart Power On対応）
(35W)
&lt;右&gt;
1 x USB 3.2 Gen2ポート（PowerShare対応）
&lt;下面&gt;
1 x USB 3.2 Gen2 Type-Cポート
&lt;背面&gt;
2 x USB3.2 Gen1ポート
2 x USB2.0ポート(Smart Power On対応)</t>
    <rPh sb="7" eb="8">
      <t>ミギ</t>
    </rPh>
    <rPh sb="45" eb="46">
      <t>シタ</t>
    </rPh>
    <rPh sb="46" eb="47">
      <t>メン</t>
    </rPh>
    <rPh sb="77" eb="79">
      <t>ハイメン</t>
    </rPh>
    <phoneticPr fontId="18"/>
  </si>
  <si>
    <t xml:space="preserve">&lt;前面&gt;
1x USB 3.2 Gen2x2 Type-C
1x USB 3.2 Gen2 Type-A with PowerShare
&lt;背面&gt;
2x USB 3.2 Gen2 Type-A
1x USB 3.2 Gen1 Type-A with Smart Power ON
</t>
  </si>
  <si>
    <t>&lt;前面&gt;
1x USB 3.2 Gen2x2 Type-C
1x USB 3.2 Gen2 Type-A
1x USB 2.0 Type-A with Power Share 
1x USB 2.0 Type-A
&lt;背面&gt;
1 x USB 3.2 Gen2 Type-A
3 x USB 3.2 Gen1 Type-A
2x USB 2.0 Type-A with Smart Power On</t>
  </si>
  <si>
    <t>&lt;前面&gt;
1x USB 3.2 Gen2x2 Type-C
1x USB 3.2 Gen2 Type-A 
1x USB 2.0 Type-A with Power Share 
1x USB 2.0 Type-A
&lt;背面&gt;
1 x USB 3.2 Gen2 Type-A
3 x USB 3.2 Gen1 Type-A
2x USB 2.0 Type-A with Smart Power On</t>
  </si>
  <si>
    <t>1 x USB 3.2 Gen2ポート（PowerShare対応）(右)
1 x USB 3.2 Gen2x2 Type-Cポート(下)
3 x USB 3.2 Gen2ポート、2 x USB 3.2 Gen1ポート（Smart Power On対応）(背面)</t>
  </si>
  <si>
    <t>&lt;前面&gt;
1x USB 3.2 Gen2 Type-C(Data Only)
1x USB 3.2 Gen1 Type-A with PowerShare 
&lt;背面&gt;
2 x USB 3.2 Gen1 Type-A
1 x USB 2.0 Gen1 Type-A with Smart Power ON
1 x USB 2.0 Gen1 Type-A</t>
  </si>
  <si>
    <t>&lt;前面&gt;
1x USB 3.2 Gen1x1 Type-C
1x USB 3.2 Gen1 Type-A 
2x USB 2.0 Type-A 
&lt;背面&gt;
2 x USB 3.2 Gen1 Type-A
2 x USB 2.0 Type-A with Smart Power On</t>
  </si>
  <si>
    <r>
      <rPr>
        <sz val="8"/>
        <color theme="1"/>
        <rFont val="Meiryo UI"/>
        <family val="2"/>
      </rPr>
      <t>&lt;前面&gt;</t>
    </r>
    <r>
      <rPr>
        <sz val="8"/>
        <color rgb="FF0070C0"/>
        <rFont val="Meiryo UI"/>
        <family val="3"/>
        <charset val="128"/>
      </rPr>
      <t xml:space="preserve">
</t>
    </r>
    <r>
      <rPr>
        <sz val="8"/>
        <color theme="1"/>
        <rFont val="Meiryo UI"/>
        <family val="2"/>
      </rPr>
      <t xml:space="preserve">1x USB 3.2 Gen1 Type-C
2x USB 3.2 Gen1 Type-A </t>
    </r>
    <r>
      <rPr>
        <sz val="8"/>
        <color rgb="FF0070C0"/>
        <rFont val="Meiryo UI"/>
        <family val="3"/>
        <charset val="128"/>
      </rPr>
      <t xml:space="preserve">
</t>
    </r>
    <r>
      <rPr>
        <sz val="8"/>
        <color theme="1"/>
        <rFont val="Meiryo UI"/>
        <family val="2"/>
      </rPr>
      <t xml:space="preserve">2x USB 2.0 Type-A
&lt;背面&gt;
2 x USB 3.2 Gen1 Type-A
2x USB 2.0 Type-A with Smart Power On
</t>
    </r>
  </si>
  <si>
    <r>
      <rPr>
        <sz val="8"/>
        <color theme="1"/>
        <rFont val="Meiryo UI"/>
        <family val="3"/>
        <charset val="128"/>
      </rPr>
      <t>(65W)
&lt;右&gt;
1 x USB 3.2 Gen2ポート（PowerShare対応）
&lt;下面&gt;
1 x USB 3.2 Gen2x2 Type-Cポート
&lt;背面&gt;</t>
    </r>
    <r>
      <rPr>
        <sz val="8"/>
        <color rgb="FF0070C0"/>
        <rFont val="Meiryo UI"/>
        <family val="3"/>
        <charset val="128"/>
      </rPr>
      <t xml:space="preserve">
</t>
    </r>
    <r>
      <rPr>
        <sz val="8"/>
        <color theme="1"/>
        <rFont val="Meiryo UI"/>
        <family val="3"/>
        <charset val="128"/>
      </rPr>
      <t>3 x USB3.2 Gen2ポート
2 x USB3.2 Gen 1ポート（Smart Power On対応）</t>
    </r>
    <r>
      <rPr>
        <sz val="8"/>
        <color rgb="FF0070C0"/>
        <rFont val="Meiryo UI"/>
        <family val="3"/>
        <charset val="128"/>
      </rPr>
      <t xml:space="preserve">
</t>
    </r>
    <r>
      <rPr>
        <sz val="8"/>
        <color theme="1"/>
        <rFont val="Meiryo UI"/>
        <family val="3"/>
        <charset val="128"/>
      </rPr>
      <t>(35W)
&lt;右&gt;</t>
    </r>
    <r>
      <rPr>
        <sz val="8"/>
        <color rgb="FF0070C0"/>
        <rFont val="Meiryo UI"/>
        <family val="3"/>
        <charset val="128"/>
      </rPr>
      <t xml:space="preserve">
</t>
    </r>
    <r>
      <rPr>
        <sz val="8"/>
        <color theme="1"/>
        <rFont val="Meiryo UI"/>
        <family val="3"/>
        <charset val="128"/>
      </rPr>
      <t>1 x USB 3.2 Gen2ポート（PowerShare対応）</t>
    </r>
    <r>
      <rPr>
        <sz val="8"/>
        <color rgb="FF0070C0"/>
        <rFont val="Meiryo UI"/>
        <family val="3"/>
        <charset val="128"/>
      </rPr>
      <t xml:space="preserve">
</t>
    </r>
    <r>
      <rPr>
        <sz val="8"/>
        <color theme="1"/>
        <rFont val="Meiryo UI"/>
        <family val="3"/>
        <charset val="128"/>
      </rPr>
      <t>&lt;下面&gt;
1 x USB 3.2 Gen2x2 Type-Cポート</t>
    </r>
    <r>
      <rPr>
        <sz val="8"/>
        <color rgb="FF0070C0"/>
        <rFont val="Meiryo UI"/>
        <family val="3"/>
        <charset val="128"/>
      </rPr>
      <t xml:space="preserve">
</t>
    </r>
    <r>
      <rPr>
        <sz val="8"/>
        <color theme="1"/>
        <rFont val="Meiryo UI"/>
        <family val="3"/>
        <charset val="128"/>
      </rPr>
      <t>&lt;背面&gt;
2 x USB3.2 Gen1ポート
2 x USB2.0ポート(Smart Power On対応)</t>
    </r>
    <rPh sb="7" eb="8">
      <t>ミギ</t>
    </rPh>
    <rPh sb="46" eb="47">
      <t>メン</t>
    </rPh>
    <rPh sb="79" eb="81">
      <t>ハイメン</t>
    </rPh>
    <rPh sb="148" eb="149">
      <t>ミギ</t>
    </rPh>
    <rPh sb="186" eb="188">
      <t>シタメン</t>
    </rPh>
    <rPh sb="220" eb="222">
      <t>ハイメン</t>
    </rPh>
    <phoneticPr fontId="18"/>
  </si>
  <si>
    <r>
      <rPr>
        <sz val="8"/>
        <color theme="1"/>
        <rFont val="Meiryo UI"/>
        <family val="2"/>
      </rPr>
      <t>(65W)
1 x USB 3.2 Gen2ポート（PowerShare対応）(右)
1 x USB 3.2 Gen2 Type-Cポート(下)</t>
    </r>
    <r>
      <rPr>
        <sz val="8"/>
        <color rgb="FF0070C0"/>
        <rFont val="Meiryo UI"/>
        <family val="3"/>
        <charset val="128"/>
      </rPr>
      <t xml:space="preserve">
</t>
    </r>
    <r>
      <rPr>
        <sz val="8"/>
        <color theme="1"/>
        <rFont val="Meiryo UI"/>
        <family val="2"/>
      </rPr>
      <t>3 x USB3.2 Gen2ポート
2 x USB3.2 Gen 1ポート（Smart Power On対応）(背面)</t>
    </r>
    <r>
      <rPr>
        <sz val="8"/>
        <color rgb="FF0070C0"/>
        <rFont val="Meiryo UI"/>
        <family val="3"/>
        <charset val="128"/>
      </rPr>
      <t xml:space="preserve">
</t>
    </r>
    <r>
      <rPr>
        <sz val="8"/>
        <color theme="1"/>
        <rFont val="Meiryo UI"/>
        <family val="2"/>
      </rPr>
      <t>(35W)</t>
    </r>
    <r>
      <rPr>
        <sz val="8"/>
        <color rgb="FF0070C0"/>
        <rFont val="Meiryo UI"/>
        <family val="3"/>
        <charset val="128"/>
      </rPr>
      <t xml:space="preserve">
</t>
    </r>
    <r>
      <rPr>
        <sz val="8"/>
        <color theme="1"/>
        <rFont val="Meiryo UI"/>
        <family val="2"/>
      </rPr>
      <t>1 x USB 3.2 Gen2ポート（PowerShare対応）(右)</t>
    </r>
    <r>
      <rPr>
        <sz val="8"/>
        <color rgb="FF0070C0"/>
        <rFont val="Meiryo UI"/>
        <family val="3"/>
        <charset val="128"/>
      </rPr>
      <t xml:space="preserve">
</t>
    </r>
    <r>
      <rPr>
        <sz val="8"/>
        <color theme="1"/>
        <rFont val="Meiryo UI"/>
        <family val="2"/>
      </rPr>
      <t>1 x USB 3.2 Gen2 Type-Cポート(下)</t>
    </r>
    <r>
      <rPr>
        <sz val="8"/>
        <color rgb="FF0070C0"/>
        <rFont val="Meiryo UI"/>
        <family val="3"/>
        <charset val="128"/>
      </rPr>
      <t xml:space="preserve">
</t>
    </r>
    <r>
      <rPr>
        <sz val="8"/>
        <color theme="1"/>
        <rFont val="Meiryo UI"/>
        <family val="2"/>
      </rPr>
      <t>2 x USB3.2 Gen1ポート
2 x USB2.0ポート(Smart Power On対応)(背面)</t>
    </r>
  </si>
  <si>
    <t>ケンジントン・ケーブルスロット
南京錠用ループ</t>
  </si>
  <si>
    <t>-</t>
    <phoneticPr fontId="50"/>
  </si>
  <si>
    <t xml:space="preserve">
eMMC 32GB/64GB
もしくは
M.2 2230 256GB
</t>
    <phoneticPr fontId="18"/>
  </si>
  <si>
    <t>M.2 2230 256GB PCIe NVMe Class 35 SSD
M.2 2230 512GB PCIe NVMe Class 25 SSD
M.2 2230 512GB PCIe NVMe Class 35 SSD
M.2 2280 512GB PCIe NVMe Class 40 SSD</t>
    <phoneticPr fontId="18"/>
  </si>
  <si>
    <t>＜2.5インチ＞
SATA HDD 500 GB 7200 回転
SATA HDD 1 TB 7200 回転
＜3.5インチ＞
SATA HDD 1 TB 7200 回転
SATA HDD 2 TB 7200 回転
＜M.2 2230＞
512 GB PCIe/NVMe SSD Class25
1 TB PCIe/NVMe SSD Class 25
256 GB PCIe/NVMe SSD Class35
512 GB PCIe/NVMe SSD Class 35
1 TB PCIe/NVMe SSD lass 35
256 GB PCIe/NVMe SSD暗号化 Class 35
＜M.2 2280＞
512 GB PCIe/NVMe SSD Class 40
1 TB PCIe/NVMe SSD Class 40
512 GB PCIe/NVMe SSD暗号化 Class 40
1 TB PCIe/NVMe SSD暗号化 Class 40</t>
  </si>
  <si>
    <t xml:space="preserve">
M.2 2230 256GB PCIe NVMe Class 35 SSD
M.2 2230 512GB PCIe NVMe Class 35 SSD
M.2 2280 512GB PCIe NVMe Class 40 SSD</t>
  </si>
  <si>
    <t>＜M.2 2230＞
M.2 2230 256GB PCIe NVMe SSD Class 35
M.2 2230 512GB PCIe NVMe SSD Class 25
M.2 2230 512GB PCIe NVMe SSD Class 35
＜M.2 2280＞
M.2 2280 512GB PCIe NVMe SSD Class 40</t>
    <phoneticPr fontId="18"/>
  </si>
  <si>
    <r>
      <rPr>
        <sz val="8"/>
        <rFont val="Meiryo UI"/>
        <family val="3"/>
        <charset val="128"/>
      </rPr>
      <t>＜M.2 2230＞</t>
    </r>
    <r>
      <rPr>
        <sz val="8"/>
        <color rgb="FF0070C0"/>
        <rFont val="Meiryo UI"/>
        <family val="3"/>
        <charset val="128"/>
      </rPr>
      <t xml:space="preserve">
</t>
    </r>
    <r>
      <rPr>
        <sz val="8"/>
        <rFont val="Meiryo UI"/>
        <family val="3"/>
        <charset val="128"/>
      </rPr>
      <t>512 GB PCIe/NVMe SSD Class25
1TB PCIe/NVMe SSD Class 25
2TB PCIe/NVMe SSD Class 25
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SSD暗号化Class35
＜M.2 2280＞</t>
    </r>
    <r>
      <rPr>
        <sz val="8"/>
        <color rgb="FF0070C0"/>
        <rFont val="Meiryo UI"/>
        <family val="3"/>
        <charset val="128"/>
      </rPr>
      <t xml:space="preserve">
</t>
    </r>
    <r>
      <rPr>
        <sz val="8"/>
        <rFont val="Meiryo UI"/>
        <family val="3"/>
        <charset val="128"/>
      </rPr>
      <t>512 GB PCIe/NVMe SSD Class 40
1 TB PCIe/NVMe SSD Class 40
2 TB PCIe/NVMe SSD Class 40</t>
    </r>
    <r>
      <rPr>
        <sz val="8"/>
        <color rgb="FF0070C0"/>
        <rFont val="Meiryo UI"/>
        <family val="3"/>
        <charset val="128"/>
      </rPr>
      <t xml:space="preserve">
</t>
    </r>
    <r>
      <rPr>
        <sz val="8"/>
        <rFont val="Meiryo UI"/>
        <family val="3"/>
        <charset val="128"/>
      </rPr>
      <t>512 GB PCIe/NVMe SSD暗号化 Class 40
1 TB PCIe/NVMe SSD暗号化 Class 40</t>
    </r>
    <phoneticPr fontId="18"/>
  </si>
  <si>
    <r>
      <rPr>
        <sz val="8"/>
        <rFont val="Meiryo UI"/>
        <family val="3"/>
        <charset val="128"/>
      </rPr>
      <t>＜3.5インチ＞
SATA HDD 1 TB 7200 回転
SATA HDD 2 TB 7200 回転
SATA HDD 4 TB 5400 回転
＜M.2 2230＞
512 GB PCIe/NVMe SSD Class25
1 TB PCIe/NVMe SSD Class 25
2 TB PCIe/NVMe SSD Class 25</t>
    </r>
    <r>
      <rPr>
        <sz val="8"/>
        <color rgb="FF0070C0"/>
        <rFont val="Meiryo UI"/>
        <family val="3"/>
        <charset val="128"/>
      </rPr>
      <t xml:space="preserve">
</t>
    </r>
    <r>
      <rPr>
        <sz val="8"/>
        <rFont val="Meiryo UI"/>
        <family val="3"/>
        <charset val="128"/>
      </rPr>
      <t>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phoneticPr fontId="18"/>
  </si>
  <si>
    <r>
      <rPr>
        <sz val="8"/>
        <rFont val="Meiryo UI"/>
        <family val="3"/>
        <charset val="128"/>
      </rPr>
      <t>＜3.5インチ＞
SATA HDD 1 TB 7200 回転
SATA HDD 2 TB 7200 回転
SATA HDD 4 TB 5400 回転</t>
    </r>
    <r>
      <rPr>
        <sz val="8"/>
        <color rgb="FF0070C0"/>
        <rFont val="Meiryo UI"/>
        <family val="3"/>
        <charset val="128"/>
      </rPr>
      <t xml:space="preserve">
</t>
    </r>
    <r>
      <rPr>
        <sz val="8"/>
        <rFont val="Meiryo UI"/>
        <family val="3"/>
        <charset val="128"/>
      </rPr>
      <t>＜M.2 2230＞
512 GB PCIe/NVMe SSD Class25
1 TB PCIe/NVMe SSD Class 25
2 TB PCIe/NVMe SSD Class 25
256 GB PCIe/NVMe SSD Class35
512 GB PCIe/NVMe SSD Class 35
1 TB PCIe/NVMe SSD lass 35
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</si>
  <si>
    <r>
      <rPr>
        <sz val="8"/>
        <rFont val="Meiryo UI"/>
        <family val="3"/>
        <charset val="128"/>
      </rPr>
      <t>＜M.2 2230＞
1 TB PCIe/NVMe SSD Class 25
2 TB PCIe/NVMe SSD Class 25
256 GB PCIe/NVMe SSD Class35
512 GB PCIe/NVMe SSD Class 35
1 TB PCIe/NVMe SSD lass 35
256 GB PCIe/NVMe SSD暗号化 Class 35
＜M.2 2280＞
512 GB PCIe/NVMe SSD Class 40
1 TB PCIe/NVMe SSD Class 40
2 TB PCIe/NVMe SSD Class 40
512 GB PCIe/NVMe SSD暗号化 Class 40</t>
    </r>
    <r>
      <rPr>
        <sz val="8"/>
        <color rgb="FF0070C0"/>
        <rFont val="Meiryo UI"/>
        <family val="3"/>
        <charset val="128"/>
      </rPr>
      <t xml:space="preserve">
</t>
    </r>
    <phoneticPr fontId="18"/>
  </si>
  <si>
    <r>
      <rPr>
        <sz val="8"/>
        <color theme="1"/>
        <rFont val="Meiryo UI"/>
        <family val="2"/>
      </rPr>
      <t>＜M.2 2230＞
512 GB PCIe/NVMe SSD  Class25
1 TB PCIe/NVMe SSD Class25
2 TB PCIe/NVMe SSD Class25
256 GB PCIe/NVMe SSD  Class35
512 GB PCIe/NVMe SSD  Class35</t>
    </r>
    <r>
      <rPr>
        <sz val="8"/>
        <color rgb="FF0070C0"/>
        <rFont val="Meiryo UI"/>
        <family val="3"/>
        <charset val="128"/>
      </rPr>
      <t xml:space="preserve">
</t>
    </r>
    <r>
      <rPr>
        <sz val="8"/>
        <color theme="1"/>
        <rFont val="Meiryo UI"/>
        <family val="2"/>
      </rPr>
      <t>1 TB PCIe/NVMe SSD Class35</t>
    </r>
    <r>
      <rPr>
        <sz val="8"/>
        <color rgb="FF0070C0"/>
        <rFont val="Meiryo UI"/>
        <family val="3"/>
        <charset val="128"/>
      </rPr>
      <t xml:space="preserve">
</t>
    </r>
    <r>
      <rPr>
        <sz val="8"/>
        <color theme="1"/>
        <rFont val="Meiryo UI"/>
        <family val="2"/>
      </rPr>
      <t xml:space="preserve">256 GB PCIe/NVMe SSD暗号化 Class35
</t>
    </r>
    <r>
      <rPr>
        <sz val="8"/>
        <color rgb="FF0070C0"/>
        <rFont val="Meiryo UI"/>
        <family val="3"/>
        <charset val="128"/>
      </rPr>
      <t xml:space="preserve">
</t>
    </r>
    <r>
      <rPr>
        <sz val="8"/>
        <color theme="1"/>
        <rFont val="Meiryo UI"/>
        <family val="2"/>
      </rPr>
      <t>＜M.2 2280＞</t>
    </r>
    <r>
      <rPr>
        <sz val="8"/>
        <color rgb="FF0070C0"/>
        <rFont val="Meiryo UI"/>
        <family val="3"/>
        <charset val="128"/>
      </rPr>
      <t xml:space="preserve">
</t>
    </r>
    <r>
      <rPr>
        <sz val="8"/>
        <color theme="1"/>
        <rFont val="Meiryo UI"/>
        <family val="2"/>
      </rPr>
      <t>512 GB PCIe/NVMe SSD Class40</t>
    </r>
    <r>
      <rPr>
        <sz val="8"/>
        <color rgb="FF0070C0"/>
        <rFont val="Meiryo UI"/>
        <family val="3"/>
        <charset val="128"/>
      </rPr>
      <t xml:space="preserve">
</t>
    </r>
    <r>
      <rPr>
        <sz val="8"/>
        <color theme="1"/>
        <rFont val="Meiryo UI"/>
        <family val="2"/>
      </rPr>
      <t>1 TB PCIe/NVMe SSD Class40</t>
    </r>
    <r>
      <rPr>
        <sz val="8"/>
        <color rgb="FF0070C0"/>
        <rFont val="Meiryo UI"/>
        <family val="3"/>
        <charset val="128"/>
      </rPr>
      <t xml:space="preserve">
</t>
    </r>
    <r>
      <rPr>
        <sz val="8"/>
        <color theme="1"/>
        <rFont val="Meiryo UI"/>
        <family val="2"/>
      </rPr>
      <t>512 GB PCIe/NVMe SSD暗号化 Class40</t>
    </r>
    <r>
      <rPr>
        <sz val="8"/>
        <color rgb="FF0070C0"/>
        <rFont val="Meiryo UI"/>
        <family val="3"/>
        <charset val="128"/>
      </rPr>
      <t xml:space="preserve">
</t>
    </r>
    <r>
      <rPr>
        <sz val="8"/>
        <color theme="1"/>
        <rFont val="Meiryo UI"/>
        <family val="2"/>
      </rPr>
      <t>1 TB PCIe/NVMe SSD暗号化 Class40</t>
    </r>
  </si>
  <si>
    <r>
      <rPr>
        <sz val="8"/>
        <color theme="1"/>
        <rFont val="Meiryo UI"/>
        <family val="2"/>
      </rPr>
      <t>＜3.5インチ＞
SATA HDD 1 TB 7200 回転
SATA HDD 2 TB 7200 回転
＜M.2 2230＞
512 GB PCIe/NVMe SSD Class 25</t>
    </r>
    <r>
      <rPr>
        <sz val="8"/>
        <color rgb="FF0070C0"/>
        <rFont val="Meiryo UI"/>
        <family val="3"/>
        <charset val="128"/>
      </rPr>
      <t xml:space="preserve">
</t>
    </r>
    <r>
      <rPr>
        <sz val="8"/>
        <color theme="1"/>
        <rFont val="Meiryo UI"/>
        <family val="2"/>
      </rPr>
      <t>1 TB PCIe/NVMe SSD Class 25
2 TB PCIe/NVMe SSD Class 25
256 GB PCIe/NVMe SSD Class 35
512 GB PCIe/NVMe SSD Class 35
1 TB PCIe/NVMe SSD Class 35
256 GB PCIe/NVMe SSD暗号化 Class 35
＜M.2 2280＞
512 GB PCIe/NVMe SSD Class 40
1 TB PCIe/NVMe SSD Class 40</t>
    </r>
    <r>
      <rPr>
        <sz val="8"/>
        <color rgb="FF0070C0"/>
        <rFont val="Meiryo UI"/>
        <family val="3"/>
        <charset val="128"/>
      </rPr>
      <t xml:space="preserve">
</t>
    </r>
    <r>
      <rPr>
        <sz val="8"/>
        <color theme="1"/>
        <rFont val="Meiryo UI"/>
        <family val="2"/>
      </rPr>
      <t>512 GB PCIe/NVMe SSD暗号化 Class 40
1 TB PCIe/NVMe SSD暗号化 Class 40</t>
    </r>
  </si>
  <si>
    <r>
      <rPr>
        <sz val="8"/>
        <color theme="1"/>
        <rFont val="Meiryo UI"/>
        <family val="2"/>
      </rPr>
      <t>＜3.5インチ＞
SATA HDD 2 TB 7200 回転
SATA HDD 1 TB 7200 回転
＜M.2 2230＞
512 GB PCIe/NVMe SSD Class25
1 TB PCIe/NVMe SSD Class 25
2 TB PCIe/NVMe SSD Class 25</t>
    </r>
    <r>
      <rPr>
        <sz val="8"/>
        <color rgb="FF0070C0"/>
        <rFont val="Meiryo UI"/>
        <family val="3"/>
        <charset val="128"/>
      </rPr>
      <t xml:space="preserve">
</t>
    </r>
    <r>
      <rPr>
        <sz val="8"/>
        <color theme="1"/>
        <rFont val="Meiryo UI"/>
        <family val="2"/>
      </rPr>
      <t>256 GB PCIe/NVMe SSD Class35
512 GB PCIe/NVMe SSD Class 35</t>
    </r>
    <r>
      <rPr>
        <sz val="8"/>
        <color rgb="FF0070C0"/>
        <rFont val="Meiryo UI"/>
        <family val="3"/>
        <charset val="128"/>
      </rPr>
      <t xml:space="preserve">
</t>
    </r>
    <r>
      <rPr>
        <sz val="8"/>
        <color theme="1"/>
        <rFont val="Meiryo UI"/>
        <family val="2"/>
      </rPr>
      <t>1 TB PCIe/NVMe SSD Class 35
256 GB PCIe/NVMe SSD暗号化 Class 35
＜M.2 2280＞</t>
    </r>
    <r>
      <rPr>
        <sz val="8"/>
        <color rgb="FF0070C0"/>
        <rFont val="Meiryo UI"/>
        <family val="3"/>
        <charset val="128"/>
      </rPr>
      <t xml:space="preserve">
</t>
    </r>
    <r>
      <rPr>
        <sz val="8"/>
        <color theme="1"/>
        <rFont val="Meiryo UI"/>
        <family val="2"/>
      </rPr>
      <t>512 GB PCIe/NVMe SSD Class 40
1 TB PCIe/NVMe SSD Class 40
512GB PCIe/NVMe SSD暗号化 Class 40
1 TB PCIe/NVMe SSD暗号化 Class 40</t>
    </r>
  </si>
  <si>
    <t>256 GB, M.2 2230, PCIe NVMe, SSD, Class 35
512 GB, M.2 2230, PCIe NVMe, SSD, Class 35
512 GB, M.2 2280, PCIe NVMe, SSD, Class 40</t>
  </si>
  <si>
    <t xml:space="preserve">[ハイパフォーマンスプロセッサー(65W)]
M.2,1TB,PCIe/NVMe,SSD,Class25
M.2 2TB,PCIe/NVMe,SSD,Class25
M.2,256GB,PCIe/NVMe,SSD,Class35
M.2,512GB,PCIe/NVMe,SSD,Class35
M.2,1TB,PCIe/NVMe,SSD,Class35
M.2,512GB,PCIe/NVMe,SSD,Class40
M.2,1TB,PCIe/NVMe,SSD,Class40
M.2,2TB,PCIe/NVMe,SSD,Class40
M.2,256GB,PCIe/NVMe,SSD,自動暗号化ドライブ,Class35
M.2,512GB,PCIe/NVMe,SSD,自動暗号化ドライブ,Class40
[エネルギー効率重視プロセッサー(35W)]
M.2,1TB,PCIe/NVMe,SSD,Class25
M.22TB,PCIe/NVMe,SSD,Class25
M.2,256GB,PCIe/NVMe,SSD,Class35
M.2,512GB,PCIe/NVMe,SSD,Class35
M.2,1TB,PCIe/NVMe,SSD,Class35
M.2,512GB,PCIe/NVMe,SSD,Class40
M.2,1TB,PCIe/NVMe,SSD,Class40
M.2,2TB,PCIe/NVMe,SSD,Class40
M.2,256GB,PCIe/NVMe,自動暗号化ドライブ,Class35
M.2,512GB,PCIe/NVMe,SSD,自動暗号化ドライブ,Class40
</t>
  </si>
  <si>
    <r>
      <rPr>
        <b/>
        <sz val="8"/>
        <color theme="1"/>
        <rFont val="Meiryo UI"/>
        <family val="2"/>
      </rPr>
      <t>各最大可能搭載数</t>
    </r>
    <r>
      <rPr>
        <sz val="8"/>
        <color theme="1"/>
        <rFont val="Meiryo UI"/>
        <family val="2"/>
      </rPr>
      <t xml:space="preserve">
1 x eMMC
または
1 x M.2 2230</t>
    </r>
    <phoneticPr fontId="18"/>
  </si>
  <si>
    <r>
      <rPr>
        <b/>
        <sz val="8"/>
        <color theme="1"/>
        <rFont val="Meiryo UI"/>
        <family val="3"/>
        <charset val="128"/>
      </rPr>
      <t>各最大可能搭載数</t>
    </r>
    <r>
      <rPr>
        <sz val="8"/>
        <color theme="1"/>
        <rFont val="Meiryo UI"/>
        <family val="3"/>
        <charset val="128"/>
      </rPr>
      <t xml:space="preserve">
1 x M.2 2230/2280</t>
    </r>
  </si>
  <si>
    <t>(65W)
1 x M.2 2230/2280
（35W）
1 x M.2 2230/2280</t>
    <phoneticPr fontId="18"/>
  </si>
  <si>
    <t>(65W)
2 x M.2 2230/2280
(35W)
1 x 2.5-inch HDD
1 x M.2 2230/2280</t>
  </si>
  <si>
    <r>
      <rPr>
        <b/>
        <sz val="8"/>
        <color theme="1"/>
        <rFont val="Meiryo UI"/>
        <family val="3"/>
        <charset val="128"/>
      </rPr>
      <t>各最大可能搭載数</t>
    </r>
    <r>
      <rPr>
        <sz val="8"/>
        <color theme="1"/>
        <rFont val="Meiryo UI"/>
        <family val="3"/>
        <charset val="128"/>
      </rPr>
      <t xml:space="preserve">
1 x M.2 2230/2280</t>
    </r>
    <phoneticPr fontId="18"/>
  </si>
  <si>
    <r>
      <rPr>
        <b/>
        <sz val="8"/>
        <rFont val="Meiryo UI"/>
        <family val="3"/>
        <charset val="128"/>
      </rPr>
      <t>各最大可能搭載数</t>
    </r>
    <r>
      <rPr>
        <sz val="8"/>
        <rFont val="Meiryo UI"/>
        <family val="3"/>
        <charset val="128"/>
      </rPr>
      <t xml:space="preserve">
2 x M.2 2230/2280
（デュアル M.2 SSD対応）</t>
    </r>
    <phoneticPr fontId="18"/>
  </si>
  <si>
    <r>
      <rPr>
        <b/>
        <sz val="8"/>
        <rFont val="Meiryo UI"/>
        <family val="3"/>
        <charset val="128"/>
      </rPr>
      <t xml:space="preserve">各最大可能搭載数
</t>
    </r>
    <r>
      <rPr>
        <sz val="8"/>
        <rFont val="Meiryo UI"/>
        <family val="3"/>
        <charset val="128"/>
      </rPr>
      <t>1 x 3.5-inch HDD
2x M.2 2230/2280
※工場出荷時に全てのストレージ選択は不可</t>
    </r>
    <phoneticPr fontId="18"/>
  </si>
  <si>
    <r>
      <rPr>
        <b/>
        <sz val="8"/>
        <rFont val="Meiryo UI"/>
        <family val="3"/>
        <charset val="128"/>
      </rPr>
      <t xml:space="preserve">各最大可能搭載数
</t>
    </r>
    <r>
      <rPr>
        <sz val="8"/>
        <rFont val="Meiryo UI"/>
        <family val="3"/>
        <charset val="128"/>
      </rPr>
      <t>2 x 3.5-inch HDD
3 x M.2 2230/2280
（トリプル M.2 SSD対応）
※工場出荷時に全てのストレージ選択は不可</t>
    </r>
    <phoneticPr fontId="18"/>
  </si>
  <si>
    <r>
      <rPr>
        <b/>
        <sz val="8"/>
        <color theme="1"/>
        <rFont val="Meiryo UI"/>
        <family val="3"/>
        <charset val="128"/>
      </rPr>
      <t>各最大可能搭載数</t>
    </r>
    <r>
      <rPr>
        <sz val="8"/>
        <color theme="1"/>
        <rFont val="Meiryo UI"/>
        <family val="3"/>
        <charset val="128"/>
      </rPr>
      <t xml:space="preserve">
1 x 3.5-inch HDD
1 x M.2 2230/2280
※工場出荷時に全てのストレージ選択は不可</t>
    </r>
  </si>
  <si>
    <r>
      <rPr>
        <b/>
        <sz val="8"/>
        <color theme="1"/>
        <rFont val="Meiryo UI"/>
        <family val="2"/>
      </rPr>
      <t>各最大可能搭載数</t>
    </r>
    <r>
      <rPr>
        <sz val="8"/>
        <color rgb="FF0070C0"/>
        <rFont val="Meiryo UI"/>
        <family val="3"/>
        <charset val="128"/>
      </rPr>
      <t xml:space="preserve">
</t>
    </r>
    <r>
      <rPr>
        <sz val="8"/>
        <color theme="1"/>
        <rFont val="Meiryo UI"/>
        <family val="2"/>
      </rPr>
      <t>2 x SATA 3.0スロット（3.5インチ用）
1 x M.2 2230/2280
※工場出荷時に全てのストレージ選択は不可</t>
    </r>
  </si>
  <si>
    <t xml:space="preserve">
1 x M.2 2230/2280</t>
    <phoneticPr fontId="18"/>
  </si>
  <si>
    <t>(65W)
2 x M.2 2230/2280
(35W)
1 x M.2 2230/2280</t>
  </si>
  <si>
    <t>オプション（Dell OptiPlex Micro DVD/RW　/DW316）</t>
    <phoneticPr fontId="18"/>
  </si>
  <si>
    <t>8x DVD+/-ROM Slimline ODD
8x DVD+/-RW Slimline ODD</t>
  </si>
  <si>
    <t>8x DVD+/-ROM Slimline ODD
8x DVD+/-RW Slimline ODD</t>
    <phoneticPr fontId="18"/>
  </si>
  <si>
    <t>2スロット/最大16GB</t>
  </si>
  <si>
    <t>2スロット/最大32GB</t>
  </si>
  <si>
    <t>1/32GB</t>
    <phoneticPr fontId="18"/>
  </si>
  <si>
    <t>2/32GB</t>
    <phoneticPr fontId="18"/>
  </si>
  <si>
    <t>2スロット/最大64GB</t>
  </si>
  <si>
    <t>DDR4 2933 MHz</t>
  </si>
  <si>
    <t xml:space="preserve">
DDR5 4800 MT/s</t>
    <phoneticPr fontId="50"/>
  </si>
  <si>
    <r>
      <rPr>
        <sz val="8"/>
        <color theme="1"/>
        <rFont val="Meiryo UI"/>
        <family val="2"/>
      </rPr>
      <t>DDR5 4800MHz (65W)</t>
    </r>
    <r>
      <rPr>
        <sz val="8"/>
        <color theme="4"/>
        <rFont val="Meiryo UI"/>
        <family val="3"/>
        <charset val="128"/>
      </rPr>
      <t xml:space="preserve">
</t>
    </r>
    <r>
      <rPr>
        <sz val="8"/>
        <color theme="1"/>
        <rFont val="Meiryo UI"/>
        <family val="2"/>
      </rPr>
      <t>DDR4 3200MHz (35W)</t>
    </r>
  </si>
  <si>
    <t>DDR5 4800/5600　MT/s</t>
    <phoneticPr fontId="18"/>
  </si>
  <si>
    <t>DDR5 4800/5600 MT/s</t>
  </si>
  <si>
    <t>DDR5 3600/4000/4400 MT/s</t>
  </si>
  <si>
    <t>DDR5 4800MHz/5600 MT/s</t>
  </si>
  <si>
    <t>DDR5 4800/5600  MT/s</t>
  </si>
  <si>
    <t>DDR5 4800/5200/5600 MT/s</t>
    <phoneticPr fontId="18"/>
  </si>
  <si>
    <t>23.8インチ、1920 x 1080、60 Hz
アンチグレア TUV低ブルーライト認証ノンタッチ
23.8インチ、1920 x 1080、60 Hz
アンチグレア TUV低ブルーライト認証タッチ</t>
  </si>
  <si>
    <t>Ubuntu 20.04
Ubuntu Linux 20.04
+ Dell Hybrid Client 1.5
Wyse ThinOS 9.1.4097以降
OSなし（BIOSのみ）</t>
    <phoneticPr fontId="18"/>
  </si>
  <si>
    <t>Ubuntu Linux 22.04　Dell ハイブリッド クライアント
Dell ThinOS</t>
    <phoneticPr fontId="18"/>
  </si>
  <si>
    <t>Ubuntu 22.04 LTS</t>
  </si>
  <si>
    <t>ThinOS</t>
  </si>
  <si>
    <t>Ubuntu Linux 22.04 LTS</t>
  </si>
  <si>
    <t xml:space="preserve">
Windows 10 IoT Enterprise LTSC 2021</t>
  </si>
  <si>
    <t>Windows 10 IoT Enterprise LTSC 2021</t>
  </si>
  <si>
    <t>indows 10 IoT Enterprise LTSC 2021</t>
  </si>
  <si>
    <t>&lt; 64bitのみ&gt;
Windows 11 Home (JP/EN)
Windows 11 Pro (JP/EN)</t>
    <phoneticPr fontId="50"/>
  </si>
  <si>
    <t>Windows 10 IoT Enterprise LTSC 2021</t>
    <phoneticPr fontId="18"/>
  </si>
  <si>
    <t xml:space="preserve">11 Home, 11 Pro,
 11 Pro National Education*アクティベーションにはLoE等の提出が必要になります。 </t>
  </si>
  <si>
    <t>Intel UHD Graphics</t>
  </si>
  <si>
    <t xml:space="preserve">Intel UHD Graphics 730
Intel UHD Graphics 770
AMD Radeon RX 6300 2GB
AMD Radeon RX 6500 4GB 
</t>
  </si>
  <si>
    <t>Intel UHD Graphics 710 (Pentium Gold、Celeron)
Intel UHD Graphics 730（Core i3/i5）
Intel UHD Graphics 770（Core i5/i7）</t>
  </si>
  <si>
    <t>Intel UHD Graphics 730（Core i3)
Intel UHD Graphics 770（Core i5）</t>
  </si>
  <si>
    <t>Intel UHD Graphics 730（Core i3)
Intel UHD Graphics 770（Core i5/i7/i9）</t>
    <phoneticPr fontId="18"/>
  </si>
  <si>
    <t xml:space="preserve">Intel UHD Graphics 730（Core i3)
Intel UHD Graphics 770（Core i5/i7/i9）
AMD Radeon RX 6300 2GB
AMD Radeon RX 6500 4GB 
</t>
    <phoneticPr fontId="18"/>
  </si>
  <si>
    <t>Intel UHD Graphics 730（Core i3)
Intel UHD Graphics 770（Core i5/i7/i9）
AMD Radeon RX 6300 2GB
AMD Radeon RX 6500 4GB 
Nvidia GeForce RTX4060 8GB</t>
    <phoneticPr fontId="18"/>
  </si>
  <si>
    <t xml:space="preserve">Intel UHD Graphics 730（Core i3)
Intel UHD Graphics 770（Core i5/i7/i9）
AMD Radeon RX 6500 4GB </t>
    <phoneticPr fontId="18"/>
  </si>
  <si>
    <t xml:space="preserve">Intel UHD Graphics 710 (インテル 300)
Intel UHD Graphics 730（Core i3）
Intel UHD Graphics 770（Core i5）
AMD Radeon RX 6300 2GB
AMD Radeon RX 6500 4GB 
</t>
    <phoneticPr fontId="18"/>
  </si>
  <si>
    <t xml:space="preserve">Intel UHD Graphics 730（Core i3）
Intel UHD Graphics 770（Core i5/i7）
AMD Radeon RX 6300 2GB
AMD Radeon RX 6500 4GB 
</t>
    <phoneticPr fontId="18"/>
  </si>
  <si>
    <t>Intel UHD Graphics 710 (インテル 300)
Intel UHD Graphics 730（Core i3）
Intel UHD Graphics 770（Core i5/i7）</t>
  </si>
  <si>
    <t>Intel UHD Graphics 710 (インテル 300/300T)
Intel UHD Graphics 730（Core i3/i5）
Intel UHD Graphics 770（Core i5/i7）</t>
  </si>
  <si>
    <t>Pentium Silver N6005(4C/4T)
Celeron N5105(4C/4T)</t>
  </si>
  <si>
    <r>
      <rPr>
        <b/>
        <sz val="8"/>
        <color theme="1"/>
        <rFont val="Meiryo UI"/>
        <family val="2"/>
      </rPr>
      <t>[第13世代-Rapter Lake]</t>
    </r>
    <r>
      <rPr>
        <sz val="8"/>
        <color theme="1"/>
        <rFont val="Meiryo UI"/>
        <family val="2"/>
      </rPr>
      <t xml:space="preserve">
Core i3-13100 4C(4P+0E)
Core i3-13100T 4C(4P+0E)
Core i5-13400 10C(6P+4E)
Core i5-13400T 10C(6P+4E)
Core i5-13500 14C(6P+8E)
Core i5-13500T 14C(6P+8E)
Core i5-13600 14C(6P+8E)
Core i5-13600T 14C(6P+8E)</t>
    </r>
    <phoneticPr fontId="18"/>
  </si>
  <si>
    <r>
      <rPr>
        <b/>
        <sz val="8"/>
        <rFont val="Meiryo UI"/>
        <family val="3"/>
        <charset val="128"/>
      </rPr>
      <t>[第13世代-Rapter Lake]</t>
    </r>
    <r>
      <rPr>
        <sz val="8"/>
        <rFont val="Meiryo UI"/>
        <family val="3"/>
        <charset val="128"/>
      </rPr>
      <t xml:space="preserve">
Core i3-13100 4C(4P+0E)
Core i3-13100T 4C(4P+0E)
Core i5-13400 10C(6P+4E)
Core i5-13400T 10C(6P+4E)
Core i5-13500 14C(6P+8E)
Core i5-13500T 14C(6P+8E)
Core i5-13600 14C(6P+8E)
Core i5-13600T 14C(6P+8E)
Core i7-13700 16C(8P+8E)
Core i7-13700T 16C(8P+8E)
Core i9-13900 24C(8P+16E)
Core i9-13900T 24C(8P+16E)</t>
    </r>
    <phoneticPr fontId="18"/>
  </si>
  <si>
    <r>
      <rPr>
        <b/>
        <sz val="8"/>
        <rFont val="Meiryo UI"/>
        <family val="3"/>
        <charset val="128"/>
      </rPr>
      <t>[第13世代-Rapter Lake]</t>
    </r>
    <r>
      <rPr>
        <sz val="8"/>
        <rFont val="Meiryo UI"/>
        <family val="3"/>
        <charset val="128"/>
      </rPr>
      <t xml:space="preserve">
Core i3-13100 4C(4P+0E)
Core i5-13400 10C(6P+4E)
Core i5-13500 14C(6P+8E)
Core i5-13600 14C(6P+8E)
Core i7-13700 16C(8P+8E)
Core i9-13900 24C(8P+16E)</t>
    </r>
    <phoneticPr fontId="18"/>
  </si>
  <si>
    <r>
      <rPr>
        <b/>
        <sz val="8"/>
        <rFont val="Meiryo UI"/>
        <family val="3"/>
        <charset val="128"/>
      </rPr>
      <t>[第13世代-Rapter Lake]</t>
    </r>
    <r>
      <rPr>
        <sz val="8"/>
        <rFont val="Meiryo UI"/>
        <family val="3"/>
        <charset val="128"/>
      </rPr>
      <t xml:space="preserve">
Core i3-13100 4C(4P+0E)
Core i5-13500 14C(6P+8E)
Core i5-13600 14C(6P+8E)
Core i5-13600K 14C(6P+8E)
Core i7-13700 16C(8P+8E)
Core i7-13700K 16C(8P+8E)
Core i9-13900 24C(8P+16E)
Core i9-13900K 24C(8P+16E)
</t>
    </r>
    <phoneticPr fontId="18"/>
  </si>
  <si>
    <r>
      <rPr>
        <b/>
        <sz val="8"/>
        <color theme="1"/>
        <rFont val="Meiryo UI"/>
        <family val="3"/>
        <charset val="128"/>
      </rPr>
      <t>[第13世代-Raptor Lake]</t>
    </r>
    <r>
      <rPr>
        <sz val="8"/>
        <color theme="1"/>
        <rFont val="Meiryo UI"/>
        <family val="3"/>
        <charset val="128"/>
      </rPr>
      <t xml:space="preserve">
Core i3-13100 4C(4P+0E)
Core i5-13500 14C(6P+8E)
Core i5-13600 14C(6P+8E)
Core i7-13700 16C(8P+8E)
Core i9-13900 24C(8P+16E)</t>
    </r>
  </si>
  <si>
    <r>
      <rPr>
        <b/>
        <sz val="8"/>
        <rFont val="Meiryo UI"/>
        <family val="3"/>
        <charset val="128"/>
      </rPr>
      <t xml:space="preserve">[第13世代-Raptor Lake]
</t>
    </r>
    <r>
      <rPr>
        <sz val="8"/>
        <rFont val="Meiryo UI"/>
        <family val="3"/>
        <charset val="128"/>
      </rPr>
      <t xml:space="preserve">Core i3-13100T 4C(4P+0E)
Core i5-13400T 10C(6P+4E)
Core i5-13500T 14C(6P+8E)
Core i5-13600T 14C(6P+8E)
Core i7-13700T 16C(8P+8E)
</t>
    </r>
    <r>
      <rPr>
        <b/>
        <sz val="8"/>
        <rFont val="Meiryo UI"/>
        <family val="3"/>
        <charset val="128"/>
      </rPr>
      <t>[第12世代-Alder Lake]</t>
    </r>
    <r>
      <rPr>
        <sz val="8"/>
        <rFont val="Meiryo UI"/>
        <family val="3"/>
        <charset val="128"/>
      </rPr>
      <t xml:space="preserve">
Celeron G6900T 2C(2P+0E)
Pentium Gold G7400T 2C(2P+0E)
Core i3-12100T 4C(4P+0E)
Core i5-12500T 6C(6P+0E)</t>
    </r>
    <phoneticPr fontId="18"/>
  </si>
  <si>
    <r>
      <rPr>
        <b/>
        <sz val="8"/>
        <rFont val="Meiryo UI"/>
        <family val="3"/>
        <charset val="128"/>
      </rPr>
      <t>[第13世代-Rapter Lake]</t>
    </r>
    <r>
      <rPr>
        <sz val="8"/>
        <rFont val="Meiryo UI"/>
        <family val="3"/>
        <charset val="128"/>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Celeron G6900 2C(2P+0E)
Pentium Gold G7400 2C(2P+0E)
Core i3-12100 4C(4P+0E)
Core i5-12500 6C(6P+0E)</t>
    </r>
    <phoneticPr fontId="18"/>
  </si>
  <si>
    <r>
      <rPr>
        <b/>
        <sz val="8"/>
        <rFont val="Meiryo UI"/>
        <family val="3"/>
        <charset val="128"/>
      </rPr>
      <t>[第13世代-Rapter Lake]</t>
    </r>
    <r>
      <rPr>
        <sz val="8"/>
        <rFont val="Meiryo UI"/>
        <family val="3"/>
        <charset val="128"/>
      </rPr>
      <t xml:space="preserve">
Core i3-13100 4C(4P+0E)
 Core i5-13500 14C(6P+8E)
 Core i5-13600 14C(6P+8E)
</t>
    </r>
    <r>
      <rPr>
        <b/>
        <sz val="8"/>
        <rFont val="Meiryo UI"/>
        <family val="3"/>
        <charset val="128"/>
      </rPr>
      <t>[第12世代-Alder Lake]</t>
    </r>
    <r>
      <rPr>
        <sz val="8"/>
        <rFont val="Meiryo UI"/>
        <family val="3"/>
        <charset val="128"/>
      </rPr>
      <t xml:space="preserve">
Celeron G6900 2C(2P+0E)
Pentium Gold G7400 2C(2P+0E)
</t>
    </r>
    <phoneticPr fontId="18"/>
  </si>
  <si>
    <r>
      <rPr>
        <sz val="8"/>
        <color theme="1"/>
        <rFont val="Meiryo UI"/>
        <family val="2"/>
      </rPr>
      <t xml:space="preserve">[ハイパフォーマンスプロセッサー(65W)]
</t>
    </r>
    <r>
      <rPr>
        <b/>
        <sz val="8"/>
        <color theme="1"/>
        <rFont val="Meiryo UI"/>
        <family val="3"/>
        <charset val="128"/>
      </rPr>
      <t>[第13世代-Raptor Lake]</t>
    </r>
    <r>
      <rPr>
        <sz val="8"/>
        <color theme="1"/>
        <rFont val="Meiryo UI"/>
        <family val="2"/>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Pentium Gold G7400 2C(2P+0E)
</t>
    </r>
    <r>
      <rPr>
        <sz val="8"/>
        <color theme="4"/>
        <rFont val="Meiryo UI"/>
        <family val="3"/>
        <charset val="128"/>
      </rPr>
      <t xml:space="preserve">
</t>
    </r>
    <r>
      <rPr>
        <sz val="8"/>
        <color theme="1"/>
        <rFont val="Meiryo UI"/>
        <family val="2"/>
      </rPr>
      <t xml:space="preserve">[エネルギー効率重視プロセッサー(35W)]
</t>
    </r>
    <r>
      <rPr>
        <b/>
        <sz val="8"/>
        <color theme="1"/>
        <rFont val="Meiryo UI"/>
        <family val="3"/>
        <charset val="128"/>
      </rPr>
      <t>[第13世代-Raptor Lake]</t>
    </r>
    <r>
      <rPr>
        <sz val="8"/>
        <color theme="1"/>
        <rFont val="Meiryo UI"/>
        <family val="2"/>
      </rPr>
      <t xml:space="preserve">
Core i3-13100T 4C(4P+0E)
Core i5-13400T 10C(6P+4E)
Core i5-13500T 14C(6P+8E)
Core i5-13600T 14C(6P+8E)
</t>
    </r>
    <r>
      <rPr>
        <b/>
        <sz val="8"/>
        <color theme="1"/>
        <rFont val="Meiryo UI"/>
        <family val="3"/>
        <charset val="128"/>
      </rPr>
      <t>[第12世代-Alder Lake]</t>
    </r>
    <r>
      <rPr>
        <sz val="8"/>
        <color theme="1"/>
        <rFont val="Meiryo UI"/>
        <family val="2"/>
      </rPr>
      <t xml:space="preserve">
Celeron G6900T 2C(2P+0E)
Pentium Gold G7400T 2C(2P+0E)</t>
    </r>
  </si>
  <si>
    <r>
      <t xml:space="preserve">
[ハイパフォーマンスプロセッサー(65W)]
</t>
    </r>
    <r>
      <rPr>
        <b/>
        <sz val="8"/>
        <color theme="1"/>
        <rFont val="Meiryo UI"/>
        <family val="3"/>
        <charset val="128"/>
      </rPr>
      <t>[第13世代-Raptor Lake]</t>
    </r>
    <r>
      <rPr>
        <sz val="8"/>
        <color theme="1"/>
        <rFont val="Meiryo UI"/>
        <family val="3"/>
        <charset val="128"/>
      </rPr>
      <t xml:space="preserve">
Core i3-13100 4C(4P+0E)
Core i5-13400 10C(6P+4E)
Core i5-13500 14C(6P+8E)
Core i5-13600 14C(6P+8E)
Core i7-13700 16C(8P+8E)
</t>
    </r>
    <r>
      <rPr>
        <b/>
        <sz val="8"/>
        <color theme="1"/>
        <rFont val="Meiryo UI"/>
        <family val="3"/>
        <charset val="128"/>
      </rPr>
      <t>[第12世代-Alder Lake]</t>
    </r>
    <r>
      <rPr>
        <sz val="8"/>
        <color theme="1"/>
        <rFont val="Meiryo UI"/>
        <family val="3"/>
        <charset val="128"/>
      </rPr>
      <t xml:space="preserve">
Pentium Gold G7400 2C(2P+0E)
[エネルギー効率重視プロセッサー(35W)]
</t>
    </r>
    <r>
      <rPr>
        <b/>
        <sz val="8"/>
        <color theme="1"/>
        <rFont val="Meiryo UI"/>
        <family val="3"/>
        <charset val="128"/>
      </rPr>
      <t>[第13世代-Raptor Lake]</t>
    </r>
    <r>
      <rPr>
        <sz val="8"/>
        <color theme="1"/>
        <rFont val="Meiryo UI"/>
        <family val="3"/>
        <charset val="128"/>
      </rPr>
      <t xml:space="preserve">
Core i3-13100T 4C(4P+0E)
Core i5-13400T 10C(6P+4E)
Core i5-13500T 14C(6P+8E)
Core i5-13600T 14C(6P+8E)
</t>
    </r>
    <r>
      <rPr>
        <b/>
        <sz val="8"/>
        <color theme="1"/>
        <rFont val="Meiryo UI"/>
        <family val="3"/>
        <charset val="128"/>
      </rPr>
      <t>[第12世代-Alder Lake]</t>
    </r>
    <r>
      <rPr>
        <sz val="8"/>
        <color theme="1"/>
        <rFont val="Meiryo UI"/>
        <family val="3"/>
        <charset val="128"/>
      </rPr>
      <t xml:space="preserve">
Celeron G6900T 2C(2P+0E)
Pentium Gold G7400T 2C(2P+0E)</t>
    </r>
  </si>
  <si>
    <r>
      <rPr>
        <b/>
        <sz val="8"/>
        <color theme="1"/>
        <rFont val="Meiryo UI"/>
        <family val="3"/>
        <charset val="128"/>
      </rPr>
      <t>[第14世代-Raptor Lake-R]</t>
    </r>
    <r>
      <rPr>
        <sz val="8"/>
        <color theme="1"/>
        <rFont val="Meiryo UI"/>
        <family val="2"/>
      </rPr>
      <t xml:space="preserve">
Core i3-14100 4C(4P+0E)
Core i3-14100T 4C(4P+0E)
Core i5-14500 14C(6P+8E)
Core i5-14500T 14C(6P+8E)
Core i5-14600 14C(6P+8E)
Core i5-14600T 14C(6P+8E)
</t>
    </r>
  </si>
  <si>
    <r>
      <rPr>
        <b/>
        <sz val="8"/>
        <rFont val="Meiryo UI"/>
        <family val="3"/>
        <charset val="128"/>
      </rPr>
      <t>[第14世代-Raptor Lake-R]</t>
    </r>
    <r>
      <rPr>
        <sz val="8"/>
        <rFont val="Meiryo UI"/>
        <family val="2"/>
      </rPr>
      <t xml:space="preserve">
Core i3-14100 4C(4P+0E)
Core i3‐14100T 4C(4P+0E)
Core i5-14500 14C(6P+8E)
Core i5-14500T 14C(6P+8E)
 Core i5-14600 14C(6P+8E)
Core i5-14600T 14C(6P+8E)
Core i7-14700 20C(8P+12E)
Core i7‐14700T 20C(8P+12E)
Core i9-14900 24C(8P+16E)
Core i9‐14900T 24C(8P+16E)</t>
    </r>
    <phoneticPr fontId="18"/>
  </si>
  <si>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</si>
  <si>
    <r>
      <rPr>
        <b/>
        <sz val="8"/>
        <rFont val="Meiryo UI"/>
        <family val="3"/>
        <charset val="128"/>
      </rPr>
      <t>[第14世代-Raptor Lake-R]</t>
    </r>
    <r>
      <rPr>
        <sz val="8"/>
        <rFont val="Meiryo UI"/>
        <family val="3"/>
        <charset val="128"/>
      </rPr>
      <t xml:space="preserve">
Core i3-14100 4C(4P+0E)
Core i5-14500 14C(6P+8E)
 Core i5-14600 14C(6P+8E)
Core i5-14600K 14C(6P+8E)
Core i7-14700 20C(8P+12E)
Core i7-14700K 20C(8P+12E)
Core i9-14900 24C(8P+16E)
Core i9-14900K 24C(8P+16E)</t>
    </r>
    <phoneticPr fontId="18"/>
  </si>
  <si>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phoneticPr fontId="18"/>
  </si>
  <si>
    <r>
      <rPr>
        <b/>
        <sz val="8"/>
        <color theme="1"/>
        <rFont val="Meiryo UI"/>
        <family val="3"/>
        <charset val="128"/>
      </rPr>
      <t>[第14世代-Rapter Lake-R]</t>
    </r>
    <r>
      <rPr>
        <sz val="8"/>
        <color theme="1"/>
        <rFont val="Meiryo UI"/>
        <family val="3"/>
        <charset val="128"/>
      </rPr>
      <t xml:space="preserve">
</t>
    </r>
    <r>
      <rPr>
        <sz val="8"/>
        <color theme="1"/>
        <rFont val="Meiryo UI"/>
        <family val="2"/>
      </rPr>
      <t>インテル 300T 2C(2P+0E)</t>
    </r>
    <r>
      <rPr>
        <sz val="8"/>
        <color rgb="FFFF0000"/>
        <rFont val="Meiryo UI"/>
        <family val="2"/>
      </rPr>
      <t xml:space="preserve">
</t>
    </r>
    <r>
      <rPr>
        <sz val="8"/>
        <color theme="1"/>
        <rFont val="Meiryo UI"/>
        <family val="3"/>
        <charset val="128"/>
      </rPr>
      <t xml:space="preserve">Core i3-14100T 4C(4P+0E)
Core i5-14500T 14C(6P+8E)
Core i5-14600T 14C(6P+8E)
Core i7‐14700T 20C(8P+12E)
</t>
    </r>
    <r>
      <rPr>
        <b/>
        <sz val="8"/>
        <color theme="1"/>
        <rFont val="Meiryo UI"/>
        <family val="2"/>
      </rPr>
      <t>[第12世代-Alder Lake]</t>
    </r>
    <r>
      <rPr>
        <sz val="8"/>
        <color theme="1"/>
        <rFont val="Meiryo UI"/>
        <family val="3"/>
        <charset val="128"/>
      </rPr>
      <t xml:space="preserve">
Core i3-12100T 4C(4P+0E)
Core i5-12500T 6C(6P+0E)</t>
    </r>
    <phoneticPr fontId="18"/>
  </si>
  <si>
    <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
Core i5-14500 14C(6P+8E)
 Core i5-14600 14C(6P+8E)
Core i7-14700 20C(8P+12E)
[エネルギー効率重視プロセッサー(35W)]
</t>
    </r>
    <r>
      <rPr>
        <b/>
        <sz val="8"/>
        <color theme="1"/>
        <rFont val="Meiryo UI"/>
        <family val="3"/>
        <charset val="128"/>
      </rPr>
      <t>[第14世代-Rapter Lake-R]</t>
    </r>
    <r>
      <rPr>
        <sz val="8"/>
        <color theme="1"/>
        <rFont val="Meiryo UI"/>
        <family val="2"/>
      </rPr>
      <t xml:space="preserve">
インテル 300T 2C(2P+0E)
Core i5-14500T 14C(6P+8E)
Core i5-14600T 14C(6P+8E)
</t>
    </r>
    <r>
      <rPr>
        <b/>
        <sz val="8"/>
        <color theme="1"/>
        <rFont val="Meiryo UI"/>
        <family val="3"/>
        <charset val="128"/>
      </rPr>
      <t xml:space="preserve">
[第12世代-Alder Lake]</t>
    </r>
    <r>
      <rPr>
        <sz val="8"/>
        <color theme="1"/>
        <rFont val="Meiryo UI"/>
        <family val="2"/>
      </rPr>
      <t xml:space="preserve">
Core i3-12100T 4C(4P+0E)</t>
    </r>
    <phoneticPr fontId="18"/>
  </si>
  <si>
    <r>
      <rPr>
        <sz val="8"/>
        <color theme="1"/>
        <rFont val="Meiryo UI"/>
        <family val="2"/>
      </rP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t>
    </r>
    <r>
      <rPr>
        <sz val="8"/>
        <color rgb="FF0070C0"/>
        <rFont val="Meiryo UI"/>
        <family val="3"/>
        <charset val="128"/>
      </rPr>
      <t xml:space="preserve">
</t>
    </r>
    <r>
      <rPr>
        <sz val="8"/>
        <color theme="1"/>
        <rFont val="Meiryo UI"/>
        <family val="2"/>
      </rPr>
      <t>Core i5-14500 14C(6P+8E)</t>
    </r>
    <r>
      <rPr>
        <sz val="8"/>
        <color rgb="FF0070C0"/>
        <rFont val="Meiryo UI"/>
        <family val="3"/>
        <charset val="128"/>
      </rPr>
      <t xml:space="preserve">
</t>
    </r>
    <r>
      <rPr>
        <sz val="8"/>
        <color theme="1"/>
        <rFont val="Meiryo UI"/>
        <family val="2"/>
      </rPr>
      <t>Core i5-14600 14C(6P+8E)</t>
    </r>
    <r>
      <rPr>
        <sz val="8"/>
        <color rgb="FF0070C0"/>
        <rFont val="Meiryo UI"/>
        <family val="3"/>
        <charset val="128"/>
      </rPr>
      <t xml:space="preserve">
</t>
    </r>
    <r>
      <rPr>
        <sz val="8"/>
        <color theme="1"/>
        <rFont val="Meiryo UI"/>
        <family val="2"/>
      </rPr>
      <t>Core i7-14700 20C(8P+12E)</t>
    </r>
    <r>
      <rPr>
        <sz val="8"/>
        <color rgb="FF0070C0"/>
        <rFont val="Meiryo UI"/>
        <family val="3"/>
        <charset val="128"/>
      </rPr>
      <t xml:space="preserve">
</t>
    </r>
    <r>
      <rPr>
        <sz val="8"/>
        <color theme="1"/>
        <rFont val="Meiryo UI"/>
        <family val="2"/>
      </rPr>
      <t>[エネルギー効率重視プロセッサー(35W)]</t>
    </r>
    <r>
      <rPr>
        <sz val="8"/>
        <color rgb="FF0070C0"/>
        <rFont val="Meiryo UI"/>
        <family val="3"/>
        <charset val="128"/>
      </rPr>
      <t xml:space="preserve">
</t>
    </r>
    <r>
      <rPr>
        <b/>
        <sz val="8"/>
        <color theme="1"/>
        <rFont val="Meiryo UI"/>
        <family val="3"/>
        <charset val="128"/>
      </rPr>
      <t>[第14世代-Rapter Lake-R]</t>
    </r>
    <r>
      <rPr>
        <sz val="8"/>
        <color theme="1"/>
        <rFont val="Meiryo UI"/>
        <family val="2"/>
      </rPr>
      <t xml:space="preserve">
インテル 300T 2C(2P+0E)</t>
    </r>
    <r>
      <rPr>
        <sz val="8"/>
        <color rgb="FF0070C0"/>
        <rFont val="Meiryo UI"/>
        <family val="3"/>
        <charset val="128"/>
      </rPr>
      <t xml:space="preserve">
</t>
    </r>
    <r>
      <rPr>
        <sz val="8"/>
        <color theme="1"/>
        <rFont val="Meiryo UI"/>
        <family val="2"/>
      </rPr>
      <t>Core i3-14100T 4C(4P+0E)</t>
    </r>
    <r>
      <rPr>
        <sz val="8"/>
        <color rgb="FF0070C0"/>
        <rFont val="Meiryo UI"/>
        <family val="3"/>
        <charset val="128"/>
      </rPr>
      <t xml:space="preserve">
</t>
    </r>
    <r>
      <rPr>
        <sz val="8"/>
        <color theme="1"/>
        <rFont val="Meiryo UI"/>
        <family val="2"/>
      </rPr>
      <t xml:space="preserve">Core i5-14500T 14C(6P+8E)
Core i5-14600T 14C(6P+8E)
</t>
    </r>
    <r>
      <rPr>
        <b/>
        <sz val="8"/>
        <color theme="1"/>
        <rFont val="Meiryo UI"/>
        <family val="3"/>
        <charset val="128"/>
      </rPr>
      <t>[第12世代-Alder Lake]</t>
    </r>
    <r>
      <rPr>
        <sz val="8"/>
        <color theme="1"/>
        <rFont val="Meiryo UI"/>
        <family val="2"/>
      </rPr>
      <t xml:space="preserve">
Core i3-12100T 4C(4P+0E)
Core i5-12500T 6C(6P+0E)</t>
    </r>
    <phoneticPr fontId="18"/>
  </si>
  <si>
    <t>SoC</t>
    <phoneticPr fontId="18"/>
  </si>
  <si>
    <t>Q670</t>
    <phoneticPr fontId="18"/>
  </si>
  <si>
    <t>テクスチャード ブラック</t>
  </si>
  <si>
    <t>AIO</t>
  </si>
  <si>
    <t>7010 Thinclient</t>
  </si>
  <si>
    <t>7410 thinclient</t>
  </si>
  <si>
    <t>7020 Thinclient</t>
  </si>
  <si>
    <t>7420 Thinclient</t>
  </si>
  <si>
    <t>Thin Client</t>
  </si>
  <si>
    <t>最終更新日:2024/04/26</t>
  </si>
  <si>
    <t>更新日 2023/06/26</t>
  </si>
  <si>
    <t>最終更新日 2023/04/12</t>
  </si>
  <si>
    <t>最終更新日 2023/06/26</t>
  </si>
  <si>
    <t>最終更新日:2024/04/30</t>
  </si>
  <si>
    <t>最終更新日:2024/04/24</t>
  </si>
  <si>
    <t>内蔵マイク/内蔵スピーカー（オプション）</t>
    <rPh sb="0" eb="2">
      <t>ナイゾウ</t>
    </rPh>
    <rPh sb="6" eb="8">
      <t>ナイゾウ</t>
    </rPh>
    <phoneticPr fontId="18"/>
  </si>
  <si>
    <t>1.284 kg</t>
  </si>
  <si>
    <t>MM25
2セル:約8時間53分
4セル:約9時間14分</t>
    <rPh sb="9" eb="10">
      <t>ヤク</t>
    </rPh>
    <rPh sb="11" eb="13">
      <t>ジカン</t>
    </rPh>
    <rPh sb="15" eb="16">
      <t>フン</t>
    </rPh>
    <rPh sb="21" eb="22">
      <t>ヤク</t>
    </rPh>
    <rPh sb="23" eb="25">
      <t>ジカン</t>
    </rPh>
    <rPh sb="27" eb="28">
      <t>フン</t>
    </rPh>
    <phoneticPr fontId="18"/>
  </si>
  <si>
    <t>内:500万 / 外:1100万画素</t>
  </si>
  <si>
    <t>Micro SD / MicroSDHC / Micro SDXC</t>
  </si>
  <si>
    <t>5.3 （オプション）</t>
    <phoneticPr fontId="18"/>
  </si>
  <si>
    <t>Intel Wi-Fi 6E AX211, 2x2, 802.11ax オプション
Qualcomm Wi-Fi 6E WCN6856-DBS, 2x2, 802.11ax オプション</t>
    <phoneticPr fontId="18"/>
  </si>
  <si>
    <t>オプション(4G/5G)</t>
    <phoneticPr fontId="0"/>
  </si>
  <si>
    <t>-</t>
    <phoneticPr fontId="0"/>
  </si>
  <si>
    <t xml:space="preserve"> Thunderbolt 4 ポートで DP over USB対応
別途、USB Type-c to DP のドングルが必要です。</t>
  </si>
  <si>
    <t xml:space="preserve"> 右側面:2x TB4</t>
    <rPh sb="1" eb="2">
      <t>ミギ</t>
    </rPh>
    <phoneticPr fontId="18"/>
  </si>
  <si>
    <t>2x Type-C Thunderbolt 4, DP over Type-C対応、PowerDelivery対応 (右2)
1x USB 3.2 Gen1 Type-A PowerShare対応 (右1)</t>
    <rPh sb="59" eb="60">
      <t>ミギ</t>
    </rPh>
    <rPh sb="100" eb="101">
      <t>ミギ</t>
    </rPh>
    <phoneticPr fontId="18"/>
  </si>
  <si>
    <t>65W / 90W
Type C</t>
  </si>
  <si>
    <t>くさび形ロックスロット</t>
    <phoneticPr fontId="18"/>
  </si>
  <si>
    <t>くさび形ロックスロット</t>
    <phoneticPr fontId="16"/>
  </si>
  <si>
    <r>
      <rPr>
        <b/>
        <sz val="8"/>
        <color theme="1"/>
        <rFont val="Meiryo UI"/>
        <family val="3"/>
        <charset val="128"/>
      </rPr>
      <t xml:space="preserve">＜M.2＞
</t>
    </r>
    <r>
      <rPr>
        <sz val="8"/>
        <color theme="1"/>
        <rFont val="Meiryo UI"/>
        <family val="3"/>
        <charset val="128"/>
      </rPr>
      <t>M.2 PCIe NVMe SSD
M.2 PCIe NVMe 自動暗号化SSD</t>
    </r>
  </si>
  <si>
    <t>5200 MT/s NECC LPDDR5x</t>
  </si>
  <si>
    <t>10.1インチ FHD+ (1920x1200), タッチ, 非光沢, 1000 nits, ペン対応 (Gorilla Glass 5)</t>
  </si>
  <si>
    <t>&lt; 64bitのみ &gt;
Windows 11 Pro, 日本語
Windows 11 Pro, 英語
Windows 11 Home, 日本語
Windows 11 Home, 英語</t>
    <phoneticPr fontId="18"/>
  </si>
  <si>
    <t>Intel UHD グラフィックス※Core i3の場合
Intel Iris Xe グラフィックス※Core i5/i7の場合</t>
    <phoneticPr fontId="18"/>
  </si>
  <si>
    <t xml:space="preserve">[第12世代-Alder Lake U]
Core i3-1210U
Core i5-1240U
Core i7-1260U </t>
  </si>
  <si>
    <t>Intel ADL-P PCH</t>
  </si>
  <si>
    <t>ブラック</t>
    <phoneticPr fontId="0"/>
  </si>
  <si>
    <t>販売中</t>
    <rPh sb="0" eb="3">
      <t>ハンバイチュウ</t>
    </rPh>
    <phoneticPr fontId="0"/>
  </si>
  <si>
    <t>10.1インチ</t>
  </si>
  <si>
    <t>7030 Extreme</t>
  </si>
  <si>
    <t>tablet</t>
  </si>
  <si>
    <t>最終更新日 2023/03/14</t>
    <phoneticPr fontId="18"/>
  </si>
  <si>
    <t>最終更新日 2024/04/22</t>
  </si>
  <si>
    <t>管理ツール：Chrome Education Upgrade</t>
  </si>
  <si>
    <t>1.48 Kg</t>
    <phoneticPr fontId="18"/>
  </si>
  <si>
    <t>3セル：11時間23分
※Google Powerload Battery Test</t>
    <rPh sb="6" eb="8">
      <t>ジカン</t>
    </rPh>
    <rPh sb="10" eb="11">
      <t>フン</t>
    </rPh>
    <phoneticPr fontId="18"/>
  </si>
  <si>
    <t>3セル：10時間</t>
    <rPh sb="6" eb="8">
      <t>ジカン</t>
    </rPh>
    <phoneticPr fontId="18"/>
  </si>
  <si>
    <r>
      <t xml:space="preserve">セル/バッテリ持続時間
</t>
    </r>
    <r>
      <rPr>
        <sz val="8"/>
        <rFont val="Meiryo UI"/>
        <family val="3"/>
        <charset val="128"/>
      </rPr>
      <t>※複数のハードウェア構成で行うベンチマークテストの結果において一番短い持続時間</t>
    </r>
    <phoneticPr fontId="18"/>
  </si>
  <si>
    <r>
      <t xml:space="preserve">○
液晶上部 (92万画素)
</t>
    </r>
    <r>
      <rPr>
        <b/>
        <sz val="8"/>
        <color theme="1"/>
        <rFont val="Meiryo UI"/>
        <family val="3"/>
        <charset val="128"/>
      </rPr>
      <t>オプション　</t>
    </r>
    <r>
      <rPr>
        <sz val="8"/>
        <color theme="1"/>
        <rFont val="Meiryo UI"/>
        <family val="3"/>
        <charset val="128"/>
      </rPr>
      <t>キーボード上部(World Facing Camera/492万画素)</t>
    </r>
  </si>
  <si>
    <t>○ 液晶上部 （92万画素）
オプション キーボード上部（World Facing Camera/500万画素）</t>
    <phoneticPr fontId="18"/>
  </si>
  <si>
    <t>Intel AX211 WiFi6</t>
  </si>
  <si>
    <t>Intel AX203 WiFi6</t>
  </si>
  <si>
    <t>Intel AX201 WiFi6</t>
  </si>
  <si>
    <t>DP over Type-C利用
USB-C to DP変換アダプタ必須</t>
  </si>
  <si>
    <t>1x USB3.2 Gen1 Type-A (左1)
2x USB3.2 Gen1 Type-C Port (左1/右1)</t>
    <phoneticPr fontId="18"/>
  </si>
  <si>
    <t>64GB eMMC</t>
  </si>
  <si>
    <t>4GB/8GB (オンボード)
*購入後の増設は不可</t>
  </si>
  <si>
    <t>LPDDR5 (4800MT/s)</t>
  </si>
  <si>
    <t>&lt;WVAタッチ+USIペン/パッシブペン対応&gt;
11.6 HD (1366x768)</t>
  </si>
  <si>
    <r>
      <rPr>
        <b/>
        <sz val="8"/>
        <color theme="1"/>
        <rFont val="Meiryo UI"/>
        <family val="3"/>
        <charset val="128"/>
      </rPr>
      <t>[Alder Lake]</t>
    </r>
    <r>
      <rPr>
        <sz val="8"/>
        <color theme="1"/>
        <rFont val="Meiryo UI"/>
        <family val="3"/>
        <charset val="128"/>
      </rPr>
      <t xml:space="preserve">
Pentium Gold 8505(5C/6T)
Core i3-1215U(6C/8T)
Core i5-1235U(10C/12T)
Core i5-1245U vPro(10C/12T)
Core i7-1225U(10C12T)</t>
    </r>
  </si>
  <si>
    <r>
      <rPr>
        <b/>
        <sz val="8"/>
        <color theme="1"/>
        <rFont val="Meiryo UI"/>
        <family val="3"/>
        <charset val="128"/>
      </rPr>
      <t>[AMD Mendocino]</t>
    </r>
    <r>
      <rPr>
        <sz val="8"/>
        <color theme="1"/>
        <rFont val="Meiryo UI"/>
        <family val="3"/>
        <charset val="128"/>
      </rPr>
      <t xml:space="preserve">
Ryzen5 7520C(4C/8T)
Ryzen 3 7320C(4C/8T)
Athlon Gold 7220C(2C/4T)
Athlon Silver 7120C(2C/2T)</t>
    </r>
  </si>
  <si>
    <r>
      <rPr>
        <b/>
        <sz val="8"/>
        <color theme="1"/>
        <rFont val="Meiryo UI"/>
        <family val="3"/>
        <charset val="128"/>
      </rPr>
      <t>[Alder Lake-N]</t>
    </r>
    <r>
      <rPr>
        <sz val="8"/>
        <color theme="1"/>
        <rFont val="Meiryo UI"/>
        <family val="3"/>
        <charset val="128"/>
      </rPr>
      <t xml:space="preserve">
Intel Processor N100 (4C/4T)</t>
    </r>
  </si>
  <si>
    <t>3120 2in1</t>
  </si>
  <si>
    <t>最終更新日 2023/03/01</t>
    <phoneticPr fontId="18"/>
  </si>
  <si>
    <t>最終更新日 2024/05/11</t>
  </si>
  <si>
    <t>Dell Optimizer for Precision搭載</t>
    <rPh sb="28" eb="30">
      <t>トウサイ</t>
    </rPh>
    <phoneticPr fontId="0"/>
  </si>
  <si>
    <t>Dell Optimizer for Precision搭載</t>
  </si>
  <si>
    <t>3.02kg</t>
    <phoneticPr fontId="18"/>
  </si>
  <si>
    <t>1.93 kg</t>
  </si>
  <si>
    <t>1.79kg</t>
  </si>
  <si>
    <t>1.62kg</t>
  </si>
  <si>
    <t>1.40kg</t>
  </si>
  <si>
    <t>25.95~26.7</t>
    <phoneticPr fontId="18"/>
  </si>
  <si>
    <t>4セル: 72WHr</t>
    <phoneticPr fontId="0"/>
  </si>
  <si>
    <t>4セル: 64WHr
6セル: 97WHr</t>
    <phoneticPr fontId="0"/>
  </si>
  <si>
    <t>FRU</t>
    <phoneticPr fontId="0"/>
  </si>
  <si>
    <t xml:space="preserve"> オプション（FHD HDR RGB+IR: 207万画素）</t>
  </si>
  <si>
    <t xml:space="preserve"> オプション（HD RGB+IR: 92万画素）</t>
  </si>
  <si>
    <t xml:space="preserve"> オプション（FHD HDR RGB: 207万画素，FHD HDR RGB+IR: 207万画素）</t>
  </si>
  <si>
    <t xml:space="preserve"> オプション（FHD RGB: 207万画素，FHD RGB+IR: 207万画素）</t>
  </si>
  <si>
    <t>Micro SD(mSD/mSDHC/mSDXC)</t>
    <phoneticPr fontId="0"/>
  </si>
  <si>
    <t>Intel Wi-Fi 7 BE200, 2x2, 802.11be</t>
  </si>
  <si>
    <t>Intel Wi-Fi 6E AX211, 2x2, 802.11ax / 
Realtek Wi-Fi 6 RTL8852BE, 2x2, 802.11ax</t>
  </si>
  <si>
    <t xml:space="preserve"> Thunderbolt 4 ポートで DP over USB対応
別途、USB Type-C to DP のドングルが必要です。</t>
  </si>
  <si>
    <t>〇 (2.1)</t>
  </si>
  <si>
    <t>(Type C→HDMI+USB Type AポートのDA20ドングル付属)</t>
  </si>
  <si>
    <t>左側面:2/右側面:2 (Thunderbolt 4)</t>
    <rPh sb="0" eb="1">
      <t>ヒダリ</t>
    </rPh>
    <rPh sb="1" eb="3">
      <t>ソクメン</t>
    </rPh>
    <rPh sb="6" eb="7">
      <t>ミギ</t>
    </rPh>
    <rPh sb="7" eb="9">
      <t>ソクメン</t>
    </rPh>
    <phoneticPr fontId="0"/>
  </si>
  <si>
    <t>左側面:2(Thunderbolt4)</t>
    <phoneticPr fontId="0"/>
  </si>
  <si>
    <t>左側面:2(Thunderbolt4)</t>
  </si>
  <si>
    <t>4x Thunderbolt 4 TypeC (左2, 右2)</t>
    <rPh sb="24" eb="25">
      <t>ヒダリ</t>
    </rPh>
    <rPh sb="28" eb="29">
      <t>ミギ</t>
    </rPh>
    <phoneticPr fontId="0"/>
  </si>
  <si>
    <t>2x Type-C Thunderbolt 4, DP over Type-C対応、PowerDelivery対応 (左2)
2x USB 3.2 Gen1 Type-A (右2, 1ポートはPowerShare対応)</t>
  </si>
  <si>
    <t>2x Type-C Thunderbolt 4, DP over Type-C対応、PowerDelivery対応 (左2)
2x USB 3.2 Gen1 Type-A (右2、 1ポートはPowerShare対応)</t>
  </si>
  <si>
    <t>2x Type-C Thunderbolt 4, DP over Type-C対応、PowerDelivery対応 (左2)
2x USB 3.2 Gen1 Type-A (右1、左1、 1ポートはPowerShare対応)</t>
  </si>
  <si>
    <r>
      <t xml:space="preserve">充電端子(形/mm/W)
</t>
    </r>
    <r>
      <rPr>
        <b/>
        <sz val="8"/>
        <color rgb="FFC00000"/>
        <rFont val="Meiryo UI"/>
        <family val="3"/>
        <charset val="128"/>
      </rPr>
      <t>※Type-Cの場合、給電用として下記↓端子を
１つ使用することになります。</t>
    </r>
  </si>
  <si>
    <t>ノーブル</t>
    <phoneticPr fontId="0"/>
  </si>
  <si>
    <t>指紋認証/FIPS</t>
  </si>
  <si>
    <t>◯</t>
    <phoneticPr fontId="0"/>
  </si>
  <si>
    <r>
      <rPr>
        <b/>
        <sz val="9"/>
        <color theme="1"/>
        <rFont val="Meiryo UI"/>
        <family val="2"/>
      </rPr>
      <t>&lt;M.2&gt;</t>
    </r>
    <r>
      <rPr>
        <sz val="9"/>
        <color theme="1"/>
        <rFont val="Meiryo UI"/>
        <family val="2"/>
      </rPr>
      <t xml:space="preserve">
M.2 PCIe NVMe SSD
M.2 PCIe NVMe Opal2.0 SED SSD</t>
    </r>
  </si>
  <si>
    <r>
      <rPr>
        <b/>
        <sz val="8"/>
        <color theme="1"/>
        <rFont val="Meiryo UI"/>
        <family val="2"/>
      </rPr>
      <t>&lt;M.2&gt;</t>
    </r>
    <r>
      <rPr>
        <sz val="8"/>
        <color theme="1"/>
        <rFont val="Meiryo UI"/>
        <family val="2"/>
      </rPr>
      <t xml:space="preserve">
M.2 PCIe NVMe SSD
M.2 PCIe NVMe Opal2.0 SED SSD</t>
    </r>
  </si>
  <si>
    <t>2x M.2 SSD</t>
    <phoneticPr fontId="0"/>
  </si>
  <si>
    <t>1x M.2 SSD</t>
    <phoneticPr fontId="0"/>
  </si>
  <si>
    <t>2x M.2 SSD
(1x2280 M.2 + 1x2230 M.2)</t>
  </si>
  <si>
    <t>DIMMスロット×2 最大64GB</t>
    <rPh sb="11" eb="13">
      <t>サイダイ</t>
    </rPh>
    <phoneticPr fontId="0"/>
  </si>
  <si>
    <t>7467 MT/s 非ECC LPDDR5x</t>
    <phoneticPr fontId="18"/>
  </si>
  <si>
    <t>5600 MT/s DDR5</t>
    <phoneticPr fontId="18"/>
  </si>
  <si>
    <t>5600 MT/s DDR5</t>
  </si>
  <si>
    <t>16.0インチ FHD+ (1920×1200) 、非光沢、タッチ非対応、500ニット
16.0インチ UHD+ (3840×2400) 、非光沢、タッチ対応、400ニット</t>
    <phoneticPr fontId="18"/>
  </si>
  <si>
    <t>14インチ フルHD+ (1920×1200)、タッチ非対応、500ニット
14インチ QHD+ (2560×1600)、タッチ対応 、500ニット、ペン対応</t>
  </si>
  <si>
    <t>15.6インチ、フルHD、1,920 x 1,080、非光沢、タッチ非対応、250ニット
15.6インチ、フルHD、1,920 x 1,080、非光沢、タッチ対応、250ニット
15.6インチ、フルHD、1,920 x 1,080、非光沢、タッチ非対応、400ニット</t>
  </si>
  <si>
    <t>15.6インチ フルHD（1920 x 1080）非光沢、タッチ非対応、250ニット
15.6インチ フルHD（1920 x 1080）非光沢、タッチ対応、250ニット
15.6インチ フルHD（1920 x 1080）非光沢、タッチ非対応、400 ニット</t>
  </si>
  <si>
    <t>14インチ フルHD（1920 x 1080）非光沢、タッチ非対応、250ニット
14インチ フルHD（1920 x 1080）非光沢、タッチ対応、300ニット
14インチ フルHD（1920 x 1080）非光沢、タッチ非対応、400ニット</t>
  </si>
  <si>
    <t>Ubuntu Linux 22.04 DCA イネーブラー</t>
    <phoneticPr fontId="18"/>
  </si>
  <si>
    <t>&lt; 64bitのみ &gt;
Windows 11 Home, 日本語
Windows 11 Home, 英語
Windows 11 Pro, 日本語
Windows 11 Pro, 英語</t>
  </si>
  <si>
    <t xml:space="preserve">NVIDIA RTX 3000 Ada 8GB GDDR6
NVIDIA RTX 2000 Ada 8GB GDDR6
NVIDIA RTX 1000 Ada 6GB GDDR6
インテル Arc グラフィックス </t>
    <phoneticPr fontId="18"/>
  </si>
  <si>
    <t>NVIDIA RTX 2000 Ada,  8GB GDDR6
NVIDIA RTX 1000 Ada, 6GB GDDR6
NVIDIA RTX A500  4GB GDDR6
インテル Arc グラフィックス (16GB メモリ以上搭載のCore Hプロセッサーの場合)／インテル内蔵グラフィックス</t>
    <rPh sb="118" eb="120">
      <t>トウサイ</t>
    </rPh>
    <phoneticPr fontId="18"/>
  </si>
  <si>
    <t>NVIDIA RTX 500 Ada, 4GB GDDR6
インテル内蔵グラフィックス</t>
  </si>
  <si>
    <t>Core Ultra 5 135H 14C(4P+8E+2LPE)
Core Ultra 7 155H 16C(6P+8E+2LPE)
Core Ultra 7 165H 16C(6P+8E+2LPE)
Core Ultra 9 185H 16C(6P+8E+2LPE)</t>
  </si>
  <si>
    <t>[第13世代-Raptor Lake H]
Core i5-13500H 12C(4P+8E)
Core i5-13600H 12C(4P+8E)
Core i7-13700H 14C(6P+8E)
Core i7-13800H 14C(6P+8E)
Core i9-13900H 14C(6P+8E)</t>
    <phoneticPr fontId="18"/>
  </si>
  <si>
    <t xml:space="preserve">Core Ultra 5 125U 12C(2P+8E+2LPE)
Core Ultra 5 125H 14C(4P+8E+2LPE)
Core Ultra 5 135H 14C(4P+8E+2LPE)
Core Ultra 7 155U 12C(2P+8E+2LPE)
Core Ultra 7 155H 16C(6P+8E+2LPE)
Core Ultra 7 165H 16C(6P+8E+2LPE)
</t>
    <phoneticPr fontId="18"/>
  </si>
  <si>
    <t>第13世代-Raptor Lake U/P]
Core i5-1335U 10C(2P+8E)
Core i7-1355U 10C(2P+8E)
Core i5-1340P  12C(4P+8E)
Core i5-1350P 12C(4P+8E)
Core i7-1360P 12C(4P+8E)
Core i7-1370P 14C(6P+8E)</t>
    <phoneticPr fontId="18"/>
  </si>
  <si>
    <t>[第13世代-Raptor Lake U/P]
Core i5-1335U 10C(2P+8E)
Core i7-1355U 10C(2P+8E)
Core i5-1340P 12C(4P+8E)
Core i5-1350P 12C(4P+8E)
Core i7-1360P 12C(4P+8E)
Core i7-1370P 14C(6P+8E)</t>
    <phoneticPr fontId="18"/>
  </si>
  <si>
    <t>Intel MTL-H</t>
  </si>
  <si>
    <t>タイタン グレー</t>
  </si>
  <si>
    <t>販売中</t>
    <rPh sb="0" eb="3">
      <t>ハンバイチュウ</t>
    </rPh>
    <phoneticPr fontId="88"/>
  </si>
  <si>
    <t>最終更新日 2024/05/14</t>
  </si>
  <si>
    <t>20.98kg</t>
    <phoneticPr fontId="18"/>
  </si>
  <si>
    <t>18.34 kg</t>
  </si>
  <si>
    <t>16.1 kg</t>
    <phoneticPr fontId="18"/>
  </si>
  <si>
    <t>21.04kg</t>
    <phoneticPr fontId="18"/>
  </si>
  <si>
    <t>7.58 kg</t>
  </si>
  <si>
    <t>8.44 kg</t>
    <phoneticPr fontId="18"/>
  </si>
  <si>
    <t>3.87 kg</t>
    <phoneticPr fontId="0"/>
  </si>
  <si>
    <t>1.83 kg</t>
    <phoneticPr fontId="16"/>
  </si>
  <si>
    <t>446.6(ゴム足を含む)</t>
    <phoneticPr fontId="18"/>
  </si>
  <si>
    <t>417.9(ゴム足を含む)</t>
    <phoneticPr fontId="18"/>
  </si>
  <si>
    <t>434.2 (ゴム足を含む)</t>
    <phoneticPr fontId="18"/>
  </si>
  <si>
    <t>487.5 (ロック機構を含む)</t>
    <phoneticPr fontId="18"/>
  </si>
  <si>
    <t>452.1 (ロック機構を含む)</t>
    <phoneticPr fontId="18"/>
  </si>
  <si>
    <t>569.15 (ロック機構を含む)</t>
    <phoneticPr fontId="18"/>
  </si>
  <si>
    <t>176.5(ゴム足を含む)</t>
  </si>
  <si>
    <t>176.5(ゴム足を含む)</t>
    <phoneticPr fontId="18"/>
  </si>
  <si>
    <t>2 (フルハイト) Gen5 x1, Gen1 x1</t>
    <phoneticPr fontId="18"/>
  </si>
  <si>
    <t>4（フルハイト, 2xGen5, 2xGen4）
長さ：約 312.2 mmまで</t>
  </si>
  <si>
    <t>1 (フルハイト)</t>
    <phoneticPr fontId="0"/>
  </si>
  <si>
    <t>1 (ハーフハイト)</t>
    <phoneticPr fontId="0"/>
  </si>
  <si>
    <t>3 (フルハイト) Gen5 x1, Gen1 x2</t>
    <phoneticPr fontId="18"/>
  </si>
  <si>
    <t>2（フルハイト, Gen4）
長さ：約 312.2 mmまで</t>
  </si>
  <si>
    <t>1（フルハイト） メカニカルx8, エレクトリカルx4, Gen4</t>
    <phoneticPr fontId="18"/>
  </si>
  <si>
    <t>2（フルハイト&amp;ハーフレングス, メカニカルx8, エレクトリカルx4, Gen4）
長さ：約 312.2 mmまで</t>
    <phoneticPr fontId="18"/>
  </si>
  <si>
    <t>2 (フルハイト)</t>
    <phoneticPr fontId="0"/>
  </si>
  <si>
    <t>SD / SDHC / SDXC</t>
    <phoneticPr fontId="0"/>
  </si>
  <si>
    <t>※オプション
SD / SDHC / SDXC</t>
  </si>
  <si>
    <t>オプション (2.5GbE, 10GbE)</t>
    <phoneticPr fontId="18"/>
  </si>
  <si>
    <t>オプション（2.5GbE）</t>
    <phoneticPr fontId="0"/>
  </si>
  <si>
    <t>オプション (2.5GbE）</t>
    <phoneticPr fontId="0"/>
  </si>
  <si>
    <t>1Gbps x1 および 10Gbps x1</t>
    <phoneticPr fontId="18"/>
  </si>
  <si>
    <t>T400 4GB (3x mDP)
T1000 8GB (4x mDP)
RTX A2000 12GB (4x mDP)
RTX A4000 (4x DP)
RTX A4500 (4x DP)
RTX A5500 (4x DP)
RTX A6000 (4x DP)
RTX 5000 Ada (4x DP)
RTX 6000 Ada (4x DP)
Radeon Pro W6400 (2x DP)</t>
    <phoneticPr fontId="18"/>
  </si>
  <si>
    <t>T400 4GB (3x mDP)
T1000 (4x mDP)
T1000 8GB (4x mDP)
RTX A2000 (4x mDP)
RTX A2000 12GB (4x mDP)
RTX 2000 Ada (4x mDP)
RTX 4000 SFF Ada (4x mDP)
Radeon Pro W6300 (2x DP)
Radeon Pro WX3200 (4x mDP)</t>
    <phoneticPr fontId="18"/>
  </si>
  <si>
    <t xml:space="preserve">T400 4GB (3x mDP)
T1000 8GB (4x mDP)
RTX 2000 Ada (4x mDP)
RTX 4000 SFF Ada (4x mDP)
</t>
    <phoneticPr fontId="18"/>
  </si>
  <si>
    <t>T400 4GB (3x mDP)
T1000 (4x mDP)
T1000 8GB (4x mDP)
Quadro RTX 3000 (4x mDP)
Radeon Pro W6300 (2x DP)</t>
    <phoneticPr fontId="18"/>
  </si>
  <si>
    <t>2 x DisplayPort 1.4
※HDMI/DP/VGA/Type-Cはオプションです。</t>
    <phoneticPr fontId="0"/>
  </si>
  <si>
    <t>3 x DisplayPort 1.4
※HDMI/DP/VGA/Type-Cはオプションです。</t>
  </si>
  <si>
    <t>3 x DisplayPort 1.4a
※HDMI/DP/VGA/Type-Cはオプションです。</t>
    <phoneticPr fontId="0"/>
  </si>
  <si>
    <t>モニタの
端子</t>
    <phoneticPr fontId="18"/>
  </si>
  <si>
    <t>シリアル(オプション)</t>
    <phoneticPr fontId="18"/>
  </si>
  <si>
    <t xml:space="preserve">シリアル(オプション)/PS2(オプション) </t>
    <phoneticPr fontId="18"/>
  </si>
  <si>
    <t>シリアル/PS2</t>
    <phoneticPr fontId="18"/>
  </si>
  <si>
    <t>シリアル(オプション)/PS2(オプション)</t>
    <phoneticPr fontId="18"/>
  </si>
  <si>
    <t>シリアル(オプション)</t>
    <phoneticPr fontId="16"/>
  </si>
  <si>
    <t>2 x DisplayPort 1.4</t>
    <phoneticPr fontId="0"/>
  </si>
  <si>
    <t>3 x DisplayPort 1.4</t>
    <phoneticPr fontId="0"/>
  </si>
  <si>
    <t>3 x DisplayPort 1.4a</t>
    <phoneticPr fontId="0"/>
  </si>
  <si>
    <t>1 x オプション(HDMI/DP/VGA/Type-Cのうち1つ）</t>
    <phoneticPr fontId="0"/>
  </si>
  <si>
    <t>4x USB 3.2 Gen1(前2/背2)
4x USB 3.2 Gen2 Type-C(前1/背3)
1x USB 3.2 Gen2 Type-C(PowerShare対応) (前1)
1x USB 3.2 Gen1 (Smart Power On対応) (背1)</t>
  </si>
  <si>
    <t>5x USB 3.2 Gen1 (前2/背3)
5x USB 3.2 Gen2 Type-C(前2/背3)</t>
    <phoneticPr fontId="18"/>
  </si>
  <si>
    <t>1 x USB 3.2 Type-C Gen2x2
(PowerShare対応) (前1)
3 x USB 3.2 Type-C Gen2 (前1/背2)
2 x USB 3.2 Gen2 (背2)
1 x USB 3.2 Gen1 (PowerShare対応) (前1)
1 x USB 3.2 Gen1 (前1)
2 x USB 2.0 (Smart Power On対応) (背2)</t>
  </si>
  <si>
    <t>1 x USB 3.2 Gen2x2 Type-C (前1)
2 x USB 3.2 Gen2 (前1/背1)
3 x USB 3.2 Gen1 (背3)
1 x USB 2.0 (PowerShare対応) (前1)
2 x USB 2.0 (Smart Power On対応) (背2)
1 x USB 2.0 (前1)</t>
    <rPh sb="101" eb="103">
      <t>タイオウ</t>
    </rPh>
    <rPh sb="106" eb="107">
      <t>マエ</t>
    </rPh>
    <rPh sb="159" eb="160">
      <t>マエ</t>
    </rPh>
    <phoneticPr fontId="0"/>
  </si>
  <si>
    <t>1 x USB 3.2 Gen2x2 Type-C (前1)
4 x USB 3.2 Gen2 (前1/背3)
1 x USB 3.2 Gen2 (PowerShare対応) (前1)
1 x USB 3.2 Gen1 (背1)
1 x USB 3.2 Gen1 (Smart Power On対応) (背1)</t>
  </si>
  <si>
    <t>バレル型/7.4mm/180Wまたは280W</t>
    <rPh sb="3" eb="4">
      <t>ガタ</t>
    </rPh>
    <phoneticPr fontId="18"/>
  </si>
  <si>
    <t>バレル型/7.4mm/180Wまたは240W</t>
    <rPh sb="3" eb="4">
      <t>ガタ</t>
    </rPh>
    <phoneticPr fontId="18"/>
  </si>
  <si>
    <t>△（AMD PRO)</t>
  </si>
  <si>
    <t>あり</t>
    <phoneticPr fontId="18"/>
  </si>
  <si>
    <t>SATA 7200 rpm
SAS 10000 rpm
SAS 15000 rpm
M.2 PCIe SSD
M.2 PCIe 自己暗号化SSD</t>
    <phoneticPr fontId="18"/>
  </si>
  <si>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</si>
  <si>
    <r>
      <rPr>
        <b/>
        <sz val="8"/>
        <color theme="1"/>
        <rFont val="Meiryo UI"/>
        <family val="2"/>
      </rPr>
      <t>&lt;M.2&gt;</t>
    </r>
    <r>
      <rPr>
        <sz val="8"/>
        <color theme="1"/>
        <rFont val="Meiryo UI"/>
        <family val="2"/>
      </rPr>
      <t xml:space="preserve">
M.2 PCIe SSD
M.2 PCIe 自己暗号化SSD
</t>
    </r>
  </si>
  <si>
    <t>内蔵 M.2 NVMe drives：2台
内蔵 SATA drives：2台
Front Flexbay storage drives (M.2 NVMe and/or SATA)：2台</t>
    <phoneticPr fontId="18"/>
  </si>
  <si>
    <t>フレックスベイドライブ（M.2 NVMe）：8台
又は
フレックスベイドライブ（SATA or SAS）：10台
Ultra Speed ドライブ（M.2 NVMe）：8台
※Ultra Speed Quad ドライブを2つ使用する事で最大8台まで搭載可能</t>
    <rPh sb="25" eb="26">
      <t>マタ</t>
    </rPh>
    <phoneticPr fontId="18"/>
  </si>
  <si>
    <t>3x M.2 PCIe SSD（PCIe Gen4 x2, PCIe Gen3 x1）+ 1x M.2 SSD（PCIe Ultraspeed Drive）
及び
3x 3.5" SATA</t>
  </si>
  <si>
    <t>2x M.2 PCIe SSD</t>
    <phoneticPr fontId="18"/>
  </si>
  <si>
    <t>DVD-ROMドライブ
DVD+/-RWドライブ
ハーフハイト DVD+/-RWドライブ</t>
    <phoneticPr fontId="18"/>
  </si>
  <si>
    <t>DVD-ROMドライブ
DVD スーパーマルチドライブ
ハーフハイト DVD+/-RWドライブ</t>
    <phoneticPr fontId="18"/>
  </si>
  <si>
    <t>DVD-ROMドライブ
DVD+/-RWドライブ</t>
    <phoneticPr fontId="0"/>
  </si>
  <si>
    <t>DVD-ROMドライブ
DVD+/-RWドライブ</t>
  </si>
  <si>
    <t>16スロット/最大4TB
※Single CPU構成の場合
32スロット/最大8TB
※Dual CPU構成の場合</t>
    <phoneticPr fontId="18"/>
  </si>
  <si>
    <t>8 スロット / 最大2TB</t>
    <phoneticPr fontId="18"/>
  </si>
  <si>
    <t>8 スロット / 最大1TB</t>
    <phoneticPr fontId="18"/>
  </si>
  <si>
    <t>16 スロット / 最大4TB</t>
    <phoneticPr fontId="18"/>
  </si>
  <si>
    <t>4 スロット / 最大128GB</t>
    <rPh sb="9" eb="11">
      <t>サイダイ</t>
    </rPh>
    <phoneticPr fontId="0"/>
  </si>
  <si>
    <t>DIMMスロット×4 最大 128GB</t>
    <rPh sb="11" eb="13">
      <t>サイダイ</t>
    </rPh>
    <phoneticPr fontId="6"/>
  </si>
  <si>
    <t>2 スロット / 最大64GB</t>
    <phoneticPr fontId="0"/>
  </si>
  <si>
    <t>2 スロット / 最大 64GB</t>
    <phoneticPr fontId="18"/>
  </si>
  <si>
    <t>4800/5200(5600) MT/s ECC DDR5</t>
  </si>
  <si>
    <t>4400/4000/3600 MT/s, NECC/ECC DDR5
[Core i3-14100の場合、ECCは構成不可]</t>
  </si>
  <si>
    <t>[第12/13世代Core i 構成の場合]
4800MHz NECC/ECC DDR5
[第14世代Core i 構成の場合]
5600/5200 MHz NECC/ECC DDR5
[Core i3-13100、i3-13400、i3-14100の場合、ECCは構成不可]</t>
  </si>
  <si>
    <t>5600/5200 MT/s NECC/ECC DDR5</t>
  </si>
  <si>
    <t>4800MHz NECC/ECC DDR5
[Core i3-13100、i3-13400の場合、ECCは構成不可]</t>
    <phoneticPr fontId="18"/>
  </si>
  <si>
    <t>Ubuntu 22.04 LTS
Red Hat Enterprise Linux WS v8.6 1年間 RHN 付き
Red Hat Enterprise Linux WS v8.6 3年間 RHN 付き
Red Hat Enterprise Linux WS v8.6 5年間 RHN 付き</t>
    <phoneticPr fontId="18"/>
  </si>
  <si>
    <t>Ubuntu Linux 22.04 LTS
Red Hat Linux v9.3 Enterprise WS 1年間 RHN 付き
Red Hat Linux v9.3 Enterprise WS 3年間 RHN 付き
Red Hat Linux v9.3 Enterprise WS 5年間 RHN 付き</t>
    <phoneticPr fontId="18"/>
  </si>
  <si>
    <t>Ubuntu Linux 20.04 LTS, 64-bit
Red Hat Enterprise Linux WS v8.6 1年間 RHN 付き
Red Hat Enterprise Linux WS v8.6 3年間 RHN 付き
Red Hat Enterprise Linux WS v8.6 5年間 RHN 付き</t>
    <phoneticPr fontId="18"/>
  </si>
  <si>
    <t>Ubuntu Linux 22.04 LTS
Red Hat Linux 9.3 Enterprise WS 1年間 RHN
Red Hat Linux 9.3 Enterprise WS 3年間 RHN
Red Hat Linux 9.3 Enterprise WS 5年間 RHN</t>
    <phoneticPr fontId="18"/>
  </si>
  <si>
    <t>Ubuntu Linux 22.04 LTS
Red Hat Linux 8.6 Enterprise WS 1年間 RHN
Red Hat Linux 8.6 Enterprise WS 3年間 RHN
Red Hat Linux 8.6 Enterprise WS 5年間 RHN
Red Hat Linux 9.3 Enterprise WS 1年間 RHN
Red Hat Linux 9.3 Enterprise WS 3年間 RHN
Red Hat Linux 9.3 Enterprise WS 5年間 RHN</t>
    <rPh sb="56" eb="58">
      <t>ネンカン</t>
    </rPh>
    <phoneticPr fontId="18"/>
  </si>
  <si>
    <r>
      <rPr>
        <b/>
        <sz val="8"/>
        <color theme="1"/>
        <rFont val="Meiryo UI"/>
        <family val="3"/>
        <charset val="128"/>
      </rPr>
      <t>&lt; 64bitのみ &gt;</t>
    </r>
    <r>
      <rPr>
        <sz val="8"/>
        <color theme="1"/>
        <rFont val="Meiryo UI"/>
        <family val="3"/>
        <charset val="128"/>
      </rPr>
      <t xml:space="preserve">
・Windows 11 Pro for Workstations 6コア Plus, 日本語
・Windows 11 Pro for Workstations 6コア Plus, 英語</t>
    </r>
  </si>
  <si>
    <t>&lt; 64bitのみ &gt;
Windows 11 Pro, 日本語
Windows 11 Pro, 英語</t>
    <phoneticPr fontId="18"/>
  </si>
  <si>
    <r>
      <rPr>
        <b/>
        <sz val="8"/>
        <color theme="1"/>
        <rFont val="Meiryo UI"/>
        <family val="3"/>
        <charset val="128"/>
      </rPr>
      <t>&lt; 64bitのみ &gt;</t>
    </r>
    <r>
      <rPr>
        <sz val="8"/>
        <color theme="1"/>
        <rFont val="Meiryo UI"/>
        <family val="3"/>
        <charset val="128"/>
      </rPr>
      <t xml:space="preserve">
Windows 11 Pro for Workstation 4コア以下 (JP/EN)
Windows 11 Pro for Workstation 4コア超 (JP/EN)</t>
    </r>
  </si>
  <si>
    <t>&lt; 64bitのみ &gt;
Windows 11 Pro, 日本語
Windows 11 Pro, 英語
Windows 11 Home, 日本語
Windows 11 Home, 英語</t>
  </si>
  <si>
    <t xml:space="preserve">&lt; 64bitのみ &gt;
Windows 11 Pro, 日本語
Windows 11 Pro, 英語
Windows 11 Home, 日本語
Windows 11 Home, 英語
</t>
    <phoneticPr fontId="18"/>
  </si>
  <si>
    <r>
      <rPr>
        <b/>
        <sz val="8"/>
        <rFont val="Meiryo UI"/>
        <family val="3"/>
        <charset val="128"/>
      </rPr>
      <t>[NVIDIA Pro Graphics]</t>
    </r>
    <r>
      <rPr>
        <sz val="8"/>
        <rFont val="Meiryo UI"/>
        <family val="3"/>
        <charset val="128"/>
      </rPr>
      <t xml:space="preserve">
NVIDIA T400, 4GB
NVIDIA T1000, 8GB
NVIDIA RTX A2000 12GB, 12GB
NVIDIA RTX A4000, 16GB
NVIDIA RTX A4500, 20GB
NVIDIA RTX A5500, 24GB
NVIDIA RTX A6000, 48GB
NVIDIA RTX 5000 Ada, 32GB
NVIDIA RTX 6000 Ada, 48GB
</t>
    </r>
    <r>
      <rPr>
        <b/>
        <sz val="8"/>
        <rFont val="Meiryo UI"/>
        <family val="3"/>
        <charset val="128"/>
      </rPr>
      <t>[AMD Pro Graphics]</t>
    </r>
    <r>
      <rPr>
        <sz val="8"/>
        <rFont val="Meiryo UI"/>
        <family val="3"/>
        <charset val="128"/>
      </rPr>
      <t xml:space="preserve">
AMD Radeon Pro W6400, 4GB</t>
    </r>
    <phoneticPr fontId="18"/>
  </si>
  <si>
    <r>
      <rPr>
        <b/>
        <sz val="8"/>
        <rFont val="Meiryo UI"/>
        <family val="3"/>
        <charset val="128"/>
      </rPr>
      <t>[NVIDIA Pro Graphics]</t>
    </r>
    <r>
      <rPr>
        <sz val="8"/>
        <rFont val="Meiryo UI"/>
        <family val="3"/>
        <charset val="128"/>
      </rPr>
      <t xml:space="preserve">
NVIDIA T400 4GB, 4GB
NVIDIA T1000, 4GB
NVIDIA T1000 8GB, 8GB
NVIDIA Quadro RTX3000, 6GB
</t>
    </r>
    <r>
      <rPr>
        <b/>
        <sz val="8"/>
        <rFont val="Meiryo UI"/>
        <family val="3"/>
        <charset val="128"/>
      </rPr>
      <t>[AMD Pro Graphics]</t>
    </r>
    <r>
      <rPr>
        <sz val="8"/>
        <rFont val="Meiryo UI"/>
        <family val="3"/>
        <charset val="128"/>
      </rPr>
      <t xml:space="preserve">
AMD Radeon Pro W6300, 2GB</t>
    </r>
    <r>
      <rPr>
        <b/>
        <sz val="8"/>
        <rFont val="Meiryo UI"/>
        <family val="3"/>
        <charset val="128"/>
      </rPr>
      <t xml:space="preserve">
[第12世代Core i3-12100、第13世代Core i3-13100、i5-13400の場合]
</t>
    </r>
    <r>
      <rPr>
        <sz val="8"/>
        <rFont val="Meiryo UI"/>
        <family val="3"/>
        <charset val="128"/>
      </rPr>
      <t xml:space="preserve">Intel UHD Graphics 730
</t>
    </r>
    <r>
      <rPr>
        <b/>
        <sz val="8"/>
        <rFont val="Meiryo UI"/>
        <family val="3"/>
        <charset val="128"/>
      </rPr>
      <t xml:space="preserve">
[第12世代Core i5/i7/i9、第13世代Core i7/i9、i5-13500、i5-13600の場合]
</t>
    </r>
    <r>
      <rPr>
        <sz val="8"/>
        <rFont val="Meiryo UI"/>
        <family val="3"/>
        <charset val="128"/>
      </rPr>
      <t>Intel UHD Graphics 770</t>
    </r>
    <phoneticPr fontId="18"/>
  </si>
  <si>
    <r>
      <rPr>
        <b/>
        <sz val="8"/>
        <color theme="1"/>
        <rFont val="Meiryo UI"/>
        <family val="3"/>
        <charset val="128"/>
      </rPr>
      <t>ーSapphire Rapids SPー</t>
    </r>
    <r>
      <rPr>
        <sz val="8"/>
        <color theme="1"/>
        <rFont val="Meiryo UI"/>
        <family val="3"/>
        <charset val="128"/>
      </rPr>
      <t xml:space="preserve">
Xeon シルバー 4410Y (12C/24T)
Xeon シルバー 4416+ (20C/40T)
Xeon ゴールド 5415+ (8C/16T)
Xeon ゴールド 5418Y (24C/48T)
Xeon ゴールド 5420+ (28C/56T)
Xeon ゴールド 6430 (32C/64T)
Xeon ゴールド 6434 (8C/16T)
Xeon ゴールド 6426Y (16C/32T)
Xeon ゴールド 6442Y (24C/48T)
Xeon ゴールド 6448Y (32C/64T)
Xeon ゴールド 6444Y (16C/32T)
Xeon プラチナ 8452Y (36C/72T)
Xeon プラチナ 8460Y+ (40C/80T)
Xeon プラチナ 8462Y+ (32C/64T)
Xeon プラチナ 8468 (48C/96T)
Xeon プラチナ 8470 (52C/104T)
Xeon プラチナ 8480+ (56C/112T)</t>
    </r>
  </si>
  <si>
    <r>
      <rPr>
        <b/>
        <sz val="8"/>
        <color theme="1"/>
        <rFont val="Meiryo UI"/>
        <family val="3"/>
        <charset val="128"/>
      </rPr>
      <t>[AMD Ryzen Threadripper PRO 7000]</t>
    </r>
    <r>
      <rPr>
        <sz val="8"/>
        <color theme="1"/>
        <rFont val="Meiryo UI"/>
        <family val="3"/>
        <charset val="128"/>
      </rPr>
      <t xml:space="preserve">
Ryzen Threadripper PRO 7945WX 12C
Ryzen Threadripper PRO 7955WX 16C
Ryzen Threadripper PRO 7965WX 24C
Ryzen Threadripper PRO 7975WX 32C
Ryzen Threadripper PRO 7985WX 64C
Ryzen Threadripper PRO 7995WX 96C</t>
    </r>
  </si>
  <si>
    <t>ーAMD Ryzen Threadripper PRO 5000ー
Ryzen Threadripper PRO 5945WX 12C
Ryzen Threadripper PRO 5955WX 16C
Ryzen Threadripper PRO 5965WX 24C
Ryzen Threadripper PRO 5975WX 32C
Ryzen Threadripper PRO 5995WX 64C</t>
    <phoneticPr fontId="18"/>
  </si>
  <si>
    <r>
      <rPr>
        <b/>
        <sz val="8"/>
        <color theme="1"/>
        <rFont val="Meiryo UI"/>
        <family val="3"/>
        <charset val="128"/>
      </rPr>
      <t>ーSapphire Rapids 112Lー</t>
    </r>
    <r>
      <rPr>
        <sz val="8"/>
        <color theme="1"/>
        <rFont val="Meiryo UI"/>
        <family val="3"/>
        <charset val="128"/>
      </rPr>
      <t xml:space="preserve">
Xeon W5-3423 (12C/24T)
Xeon W5-3425 (12C/24T)
Xeon W5-3433 (16C/32T)
Xeon W5-3435X (16C/32T)
Xeon W7-3445 (20C/40T)
Xeon W7-3455 (24C/48T)
Xeon W7-3465X (28C/56T)
Xeon W9-3475X (36C/72T)
Xeon W9-3495X (56C/112T)</t>
    </r>
  </si>
  <si>
    <t>ーSapphier Rapids 64Lー
Xeon W3-2423 (6C/12T)
Xeon W3-2425 (6C/12T)
Xeon W3-2435 (8C/16T)
Xeon W5-2445 (10C/20T)
Xeon W5-2455X (12C/24T)
Xeon W5-2465X (16C/32T)
Xeon W7-2475X (20C/40T)
Xeon W7-2495X (24C/48T)</t>
  </si>
  <si>
    <r>
      <rPr>
        <b/>
        <sz val="8"/>
        <color theme="1"/>
        <rFont val="Meiryo UI"/>
        <family val="2"/>
      </rPr>
      <t>[第14世代-Raptor Lake Refresh]</t>
    </r>
    <r>
      <rPr>
        <sz val="8"/>
        <color theme="1"/>
        <rFont val="Meiryo UI"/>
        <family val="2"/>
      </rPr>
      <t xml:space="preserve">
Core i3-14100 4C(4P+0E)
Core i5-14500 14C(6P+8E)
Core i5-14600 14C(6P+8E)
Core i5-14600K 14C(6P+8E)
Core i7-14700 20C(8P+12E)
Core i7-17400K 20C(8P+12E)
Core i9-14900 24C(8P+16E)
Core i9-14900K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</si>
  <si>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r>
      <rPr>
        <b/>
        <sz val="8"/>
        <color theme="1"/>
        <rFont val="Meiryo UI"/>
        <family val="2"/>
      </rPr>
      <t>[第13世代-Raptor Lake-S]</t>
    </r>
    <r>
      <rPr>
        <sz val="8"/>
        <color theme="1"/>
        <rFont val="Meiryo UI"/>
        <family val="2"/>
      </rPr>
      <t xml:space="preserve">
Core i3-13100 4C(4P+0E)
Core i5-13400 10C(6P+4E)
Core i5-13500 14C(6P+8E)
Core i5-13600 14C(6P+8E)
Core i7-13700 16C(8P+8E)
Core i9-13900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</si>
  <si>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</si>
  <si>
    <t>AMD PROM21</t>
    <phoneticPr fontId="18"/>
  </si>
  <si>
    <t>AMD WRX80 Premium</t>
    <phoneticPr fontId="18"/>
  </si>
  <si>
    <t>Intel W680</t>
    <phoneticPr fontId="0"/>
  </si>
  <si>
    <t>ブラック</t>
    <phoneticPr fontId="16"/>
  </si>
  <si>
    <t>7875 Tower</t>
  </si>
  <si>
    <t>7960 Tower</t>
    <phoneticPr fontId="18"/>
  </si>
  <si>
    <t>3680 Tower</t>
  </si>
  <si>
    <t>3280 Compact</t>
  </si>
  <si>
    <t>エントリーモデル:3000シリーズ</t>
    <phoneticPr fontId="18"/>
  </si>
  <si>
    <t>内蔵マイク/内蔵スピーカー付き</t>
  </si>
  <si>
    <t>その他 メモ等</t>
  </si>
  <si>
    <t>2 in 1: 1.35kg</t>
  </si>
  <si>
    <t>1.81kg</t>
  </si>
  <si>
    <t>1.50kg</t>
    <phoneticPr fontId="52"/>
  </si>
  <si>
    <t>1.54kg</t>
  </si>
  <si>
    <t>Clamshell: 1.25kg</t>
  </si>
  <si>
    <t>最小構成重量</t>
  </si>
  <si>
    <t>高さ(mm)</t>
  </si>
  <si>
    <t>奥行き(mm)</t>
  </si>
  <si>
    <t>幅(mm)</t>
  </si>
  <si>
    <t>筐体</t>
  </si>
  <si>
    <t xml:space="preserve">
3セル(54Whr)：
約6時間56分（MM25）</t>
    <phoneticPr fontId="52"/>
  </si>
  <si>
    <t>3セル(42Whr)：
約6時間42分（MM2018）
3セル(54Whr)：
約10時間9分（MM2018）</t>
  </si>
  <si>
    <t xml:space="preserve">3セル(42Whr)：
約6時間23分（MM25）
3セル(54Whr)：
約7時間9分（MM25）
</t>
    <phoneticPr fontId="52"/>
  </si>
  <si>
    <t>3セル(42Whr)：
約7時間33分（MM2018)
3セル(54Whr)：
約10時間5分（MM2018）</t>
  </si>
  <si>
    <t>3セル(42Whr)：
約7時間33分（MM2018
3セル(54Whr)：
約10時間5分（MM2018）</t>
  </si>
  <si>
    <t>Clamshell
３セル:約8時間11分
4セル:約11時間27分
(MM2018)
2 in 1
３セル:約9時間9分
4セル:約11時間22分
(MM2018)</t>
  </si>
  <si>
    <t>セル/バッテリ持続時間
※指定のないものは[MM2014]
※複数のハードウェア構成で行うベンチマークテストの結果において一番短い持続時間</t>
  </si>
  <si>
    <t>バッテリ交換の可否
Module：ワンタッチ
CRU：手間は掛かるが交換可能
FRU：エンジニアによる交換が必要</t>
  </si>
  <si>
    <t>バッテリー</t>
  </si>
  <si>
    <t>207万画素</t>
  </si>
  <si>
    <t>2 in 1</t>
  </si>
  <si>
    <t>92万画素 / 207万画素</t>
  </si>
  <si>
    <t>〇（92万画素 / 207万画素）</t>
  </si>
  <si>
    <t>Clamshell</t>
  </si>
  <si>
    <t>Webカメラ</t>
  </si>
  <si>
    <t>カードリーダー</t>
  </si>
  <si>
    <t>メディア</t>
  </si>
  <si>
    <t>マルチメディア</t>
  </si>
  <si>
    <t>Intel/Realtek</t>
  </si>
  <si>
    <t>SIMフリー対応</t>
    <phoneticPr fontId="52"/>
  </si>
  <si>
    <t>ネットワーク</t>
  </si>
  <si>
    <t>選択時</t>
  </si>
  <si>
    <t>グラフィックカード</t>
  </si>
  <si>
    <t>端子</t>
  </si>
  <si>
    <t>標準構成</t>
  </si>
  <si>
    <t>モニタの</t>
  </si>
  <si>
    <t>RS-232C=シリアル(9pin)</t>
  </si>
  <si>
    <t>1x RJ-45</t>
  </si>
  <si>
    <t>パラレル=IEEE1284(25pin)</t>
  </si>
  <si>
    <t>1x オーディオジャック</t>
  </si>
  <si>
    <t>Type-C to DP変換必須</t>
  </si>
  <si>
    <t>DP over Type-C利用</t>
  </si>
  <si>
    <t>〇（1.4）</t>
  </si>
  <si>
    <t>の端子</t>
  </si>
  <si>
    <t>Thunderbolt</t>
  </si>
  <si>
    <t>周辺機器</t>
  </si>
  <si>
    <t>1x USB4 TypeC（左1） (DP over Type-C 対応)</t>
    <phoneticPr fontId="52"/>
  </si>
  <si>
    <t>1x USB3.2 Gen2 TypeC（左1） (DP over Type-C 対応)</t>
  </si>
  <si>
    <t>1x USB4 TypeC（左1）
 (DP over Type-C 対応)</t>
    <phoneticPr fontId="52"/>
  </si>
  <si>
    <t>3x USB3.2 Gen1 (右2左1)</t>
    <phoneticPr fontId="52"/>
  </si>
  <si>
    <t>3x USB3.2 Gen1 (右2左1)</t>
  </si>
  <si>
    <t>2x USB3.2 Gen1 (右1左1)</t>
  </si>
  <si>
    <t>USBポート</t>
  </si>
  <si>
    <t>65W
4.5mm バレル / USB-C
  60W /USB-C 65W/USB-C 100W</t>
    <phoneticPr fontId="52"/>
  </si>
  <si>
    <t>65W
4.5mm バレル / USB-C
  60W USB-C</t>
  </si>
  <si>
    <t>65W 4.5mm バレル
65W USB-C
60W USB-C</t>
    <phoneticPr fontId="52"/>
  </si>
  <si>
    <t>充電端子(形/mm/W)
※Type-Cの場合、給電用として下記↓端子を
１つ使用することになります。</t>
    <phoneticPr fontId="52"/>
  </si>
  <si>
    <t>テンキー</t>
  </si>
  <si>
    <t>ポインティングスティック</t>
  </si>
  <si>
    <t>デバイス</t>
  </si>
  <si>
    <t>オプション</t>
    <phoneticPr fontId="52"/>
  </si>
  <si>
    <t>バックライトキーボード</t>
    <phoneticPr fontId="52"/>
  </si>
  <si>
    <t>入力</t>
  </si>
  <si>
    <t>管理機能</t>
  </si>
  <si>
    <t>非接触型スマートカード/NFC</t>
  </si>
  <si>
    <t>-</t>
    <phoneticPr fontId="52"/>
  </si>
  <si>
    <t>指紋認証/FIPS</t>
    <phoneticPr fontId="52"/>
  </si>
  <si>
    <t>オプション ※2 in 1構成のみ</t>
  </si>
  <si>
    <t>顔認証</t>
  </si>
  <si>
    <t>〇　※Celeronは非対応</t>
    <rPh sb="11" eb="14">
      <t>ヒタイオウ</t>
    </rPh>
    <phoneticPr fontId="52"/>
  </si>
  <si>
    <t>セキュリティ</t>
  </si>
  <si>
    <t>PCIe/NVMe SSD</t>
  </si>
  <si>
    <t>＜M.2＞</t>
  </si>
  <si>
    <t>Storage オプション</t>
  </si>
  <si>
    <t>最大搭載数</t>
  </si>
  <si>
    <t>Storage</t>
  </si>
  <si>
    <t>No</t>
    <phoneticPr fontId="52"/>
  </si>
  <si>
    <t>光学ドライブオプション</t>
  </si>
  <si>
    <t>2 スロット/最大64GB</t>
  </si>
  <si>
    <t>2 スロット/最大32GB</t>
    <phoneticPr fontId="52"/>
  </si>
  <si>
    <t>オンボード/最大16GB</t>
  </si>
  <si>
    <t>スロット数/最大容量</t>
  </si>
  <si>
    <t>DDR5 5200MT/s(Raptor Lakeプロセッサ）</t>
    <phoneticPr fontId="52"/>
  </si>
  <si>
    <t>DDR4 3200MHz</t>
  </si>
  <si>
    <t>LPDDR5 4800MHz</t>
  </si>
  <si>
    <t>規格</t>
  </si>
  <si>
    <t>Memory</t>
  </si>
  <si>
    <t>Gollira Grass(アクティブペン対応）</t>
  </si>
  <si>
    <t>13.3インチFHD（1920 x 1080)</t>
  </si>
  <si>
    <t>15.6インチFHD（1920 x 1080）</t>
  </si>
  <si>
    <t>14インチFHD（1920 x 1080</t>
  </si>
  <si>
    <t>14インチFHD（1920 x 1080)</t>
    <phoneticPr fontId="52"/>
  </si>
  <si>
    <t>14インチFHD（1920 x 1080）</t>
  </si>
  <si>
    <t>＜ 非光沢+タッチ対応 ＞</t>
  </si>
  <si>
    <t>＜ 非光沢+タッチ対応 ＞</t>
    <phoneticPr fontId="52"/>
  </si>
  <si>
    <t>15.6インチFHD（1920 x 1080)</t>
  </si>
  <si>
    <t>14インチFHD（1920 x 1080)</t>
  </si>
  <si>
    <t>15.6インチHD（1366 x 768)</t>
  </si>
  <si>
    <t>14インチHD（1366 x 768)</t>
  </si>
  <si>
    <t>13.3インチFHD（1920 x 1080）</t>
  </si>
  <si>
    <t>＜ 非光沢+タッチ非対応 ＞</t>
  </si>
  <si>
    <t>Ubuntu Linux 22.04
+ Dell Hybrid Client</t>
    <phoneticPr fontId="52"/>
  </si>
  <si>
    <t>Ubuntu Linux 20.04 LTS, DCA イネーブラ</t>
  </si>
  <si>
    <t>Dell ThinOS</t>
    <phoneticPr fontId="52"/>
  </si>
  <si>
    <t>Windows 11 Home  (JP/EN)</t>
  </si>
  <si>
    <t>Windows 11 Pro  (JP/EN)</t>
  </si>
  <si>
    <t>Windows 10 IoT Enterprise LTSC 2021 (JP/EN)</t>
    <phoneticPr fontId="52"/>
  </si>
  <si>
    <t>Windows 11 Pro  (JP/EN)</t>
    <phoneticPr fontId="52"/>
  </si>
  <si>
    <t>Windows</t>
  </si>
  <si>
    <t>NVIDIA GeForce MX570A/ 2GB GDDR6</t>
    <phoneticPr fontId="52"/>
  </si>
  <si>
    <t>NVIDIA GeForce MX550 w/ 2GB GDDR6</t>
  </si>
  <si>
    <t>[第13世代 - Raptor Lake]
Core i3-1315U 6C(2P+4E)
Core i5-1335U 10C(2P+8E)
Core i5-1345U 10C(2P+8E)
Core i7-1355U 10C(2P+8E)</t>
    <phoneticPr fontId="52"/>
  </si>
  <si>
    <t>[第12世代 - Alder Lake]
Celeron 7305 5C(1P+4E)
Core i3-1215U 6C(2P+4E)
Core i5-1235U 10C(2P+8E)
Core i5-1245U 10C(2P+8E)
[第13世代 - Raptor Lake]
Core i3-1315U 6C(2P+4E)
Core i5-1335U 10C(2P+8E)
Core i5-1345U 10C(2P+8E)
Core i7-1355U 10C(2P+8E)</t>
    <phoneticPr fontId="52"/>
  </si>
  <si>
    <t>[第12世代 - Alder Lake]
Celeron 7305 5C(1P+4E)
Core i3-1215U 6C(2P+4E)
Core i5-1245U 10C(2P+8E)
[第13世代 - Raptor Lake]
Core i3-1315U 6C(2P+4E)
Core i5-1335U 10C(2P+8E)
Core i5-1345U 10C(2P+8E)</t>
    <phoneticPr fontId="52"/>
  </si>
  <si>
    <t>[第12世代 - Alder Lake]
Core i3-1215U 6C(2P+4E)
[第13世代 - Raptor Lake]
Core i3-1315U 6C(2P+4E)
Core i5-1335U 10C(2P+8E)
Core i5-1345U 10C(2P+8E)
Core i7-1355U 10C(2P+8E)</t>
    <phoneticPr fontId="52"/>
  </si>
  <si>
    <t>CPU
*コア数は下記の通り記載
Performance-cores=P
Efficient-cores=E
低消費電力 Efficient-core=LPE</t>
  </si>
  <si>
    <t>CPU内蔵</t>
  </si>
  <si>
    <t>チップセット</t>
  </si>
  <si>
    <t>ソフトチャコール</t>
  </si>
  <si>
    <t>カラーバリエーション</t>
  </si>
  <si>
    <t>販売中 / EOL</t>
  </si>
  <si>
    <t>3440
Thinclient</t>
  </si>
  <si>
    <t>3340
Clamshell/2in1</t>
  </si>
  <si>
    <t>3000シリーズ</t>
  </si>
  <si>
    <t>最終更新日 2024/04/24</t>
  </si>
  <si>
    <t>最終更新日 2024/05/15</t>
  </si>
  <si>
    <t>2in1: 1.35 kg</t>
  </si>
  <si>
    <t>1.40Kg</t>
    <phoneticPr fontId="52"/>
  </si>
  <si>
    <t>1.39Kg</t>
  </si>
  <si>
    <t>Clamshell: 1.23 kg</t>
  </si>
  <si>
    <t>20.88 mm</t>
  </si>
  <si>
    <t>19.06 mm</t>
    <phoneticPr fontId="52"/>
  </si>
  <si>
    <t>19.06 mm</t>
  </si>
  <si>
    <t>16.79 mm</t>
  </si>
  <si>
    <t>212.00 mm</t>
    <phoneticPr fontId="52"/>
  </si>
  <si>
    <t>207.50 mm</t>
  </si>
  <si>
    <t>357.8 mm</t>
  </si>
  <si>
    <t>321.35 mm</t>
    <phoneticPr fontId="52"/>
  </si>
  <si>
    <t>305.70 mm</t>
  </si>
  <si>
    <t>3セル42Whr：約6時間10分(MM25)
3セル54Whr：約6時間57分(MM25)</t>
    <phoneticPr fontId="52"/>
  </si>
  <si>
    <t>3セル42Whr：約6時間49分（MM2018）
3セル54Whr：約9時間2分（MM2018）</t>
  </si>
  <si>
    <t>3セル42Whr：約7時間14分
(MM25)
3セル54Whr：約8時間52分　(MM25)</t>
    <phoneticPr fontId="52"/>
  </si>
  <si>
    <t>3セル42Whr：約7時間14分
（MM25）
3セル54Whr：約8時間34分（MM25）</t>
    <phoneticPr fontId="52"/>
  </si>
  <si>
    <t>3セル42Whr：約7時間23分（MM2018）
3セル54Whr：約9時間33分（MM2018）</t>
    <phoneticPr fontId="52"/>
  </si>
  <si>
    <t>3セル42Whr：約7時間55分（MM2018）
3セル54Whr：約10時間12分（MM2018）</t>
  </si>
  <si>
    <t xml:space="preserve">Clamshell
3セル42Whr：約8時間28分
3セル54Whr：約10時間26分（MM25）
2in1
3セル54Whr：
約9時間21分（MM25）
</t>
  </si>
  <si>
    <t>Clamshell
3セル42Whr：
約9時間4分（MM2018）
3セル54Whr：
約12時間14分（MM2018）
2in1
3セル54Whr：
約11時間4分（MM2018）</t>
  </si>
  <si>
    <t>FHD（内：静止画207万画素）</t>
  </si>
  <si>
    <t>Intel</t>
    <phoneticPr fontId="52"/>
  </si>
  <si>
    <t>Intel/Realtek</t>
    <phoneticPr fontId="52"/>
  </si>
  <si>
    <t>nano SIM</t>
  </si>
  <si>
    <t>1x スマートカードリーダー(オプション)</t>
  </si>
  <si>
    <t>1x MicroSDスロット</t>
  </si>
  <si>
    <t>2x USB 4 TypeC (左2)</t>
  </si>
  <si>
    <t>2x USB 3.2 Gen1 (右2)</t>
  </si>
  <si>
    <t>2x USB 3.2 Gen1 (右1左1)</t>
  </si>
  <si>
    <t>2x USB 3.2 Gen1 (左1右1)</t>
  </si>
  <si>
    <t>USB Type-C
60W/60W(2pin) /65W/100W</t>
  </si>
  <si>
    <t>USB Type-C
60W(2pin) /65W/100W</t>
  </si>
  <si>
    <t>100W USB-C
65W USB-C
60W USB-C</t>
    <phoneticPr fontId="52"/>
  </si>
  <si>
    <t>USB Type-C
60W(2pin) /65W/100W</t>
    <phoneticPr fontId="52"/>
  </si>
  <si>
    <t>100W USB-C
65W USB-C
60W USB-C</t>
  </si>
  <si>
    <t>オプション ※英語のみオプション対応可</t>
  </si>
  <si>
    <t>オプション ※英語キーボードのみオプション対応可</t>
    <phoneticPr fontId="52"/>
  </si>
  <si>
    <t>暗号化PCIe/NVMe SSD</t>
  </si>
  <si>
    <t>１</t>
  </si>
  <si>
    <t>2スロット/最大32GB</t>
    <phoneticPr fontId="52"/>
  </si>
  <si>
    <t>最大32GB</t>
  </si>
  <si>
    <t>DDR5 5600MT/s（Core Ultraプロセッサ）</t>
    <phoneticPr fontId="52"/>
  </si>
  <si>
    <t>DDR5 4800MHz（Pプロセッサ）</t>
  </si>
  <si>
    <t>DDR5 5200MHz（Pプロセッサ）</t>
    <phoneticPr fontId="52"/>
  </si>
  <si>
    <t>DDR5 5200MT/s（Raptor Lakeプロセッサ）</t>
    <phoneticPr fontId="52"/>
  </si>
  <si>
    <t>DDR4 3200MHz（Uプロセッサ）</t>
  </si>
  <si>
    <t>DDR5 5600MT/s（Core Ultra）</t>
    <phoneticPr fontId="52"/>
  </si>
  <si>
    <t>DDR4 3200MHz（Uプロセッサ）</t>
    <phoneticPr fontId="52"/>
  </si>
  <si>
    <t xml:space="preserve">
LPDDR5/LPDDR5x 4800MT/s (Raptor Lakeプロセッサ) 
LPDDR5x 6400MT/s (Core Ultraプロセッサ)</t>
    <phoneticPr fontId="52"/>
  </si>
  <si>
    <t>13.3 FHD (1920 x 1080)　IPS</t>
  </si>
  <si>
    <t>＜2in1＞</t>
  </si>
  <si>
    <t>15.6 FHD（1920 x 1080）IPS</t>
  </si>
  <si>
    <t>15.6 FHD IPS（1920 x 1080）</t>
  </si>
  <si>
    <t>14 FHD IPS（1920 x 1080）</t>
  </si>
  <si>
    <t>13.3 FHD（1920 x 1080）IPS</t>
  </si>
  <si>
    <t>＜ 非光沢+タッチ ＞</t>
  </si>
  <si>
    <t>Ubuntu®22.04 LTS, 64 ビット</t>
  </si>
  <si>
    <t>Dell ThinOS</t>
  </si>
  <si>
    <t>&lt;Clamshellのみ&gt;</t>
  </si>
  <si>
    <t xml:space="preserve">Windows 11 Pro 64 ビット
Windows 11 Home 64 ビット
</t>
  </si>
  <si>
    <t>NVIDIA GeForce RTX 2050/4 GB GDDR6</t>
    <phoneticPr fontId="52"/>
  </si>
  <si>
    <t>NVIDIA GeForce 2050/ 4GB GDDR6</t>
    <phoneticPr fontId="52"/>
  </si>
  <si>
    <t>Iris Xe Graphics
Intel UHD Graphics</t>
    <phoneticPr fontId="52"/>
  </si>
  <si>
    <t>Intel Arc Graphics</t>
  </si>
  <si>
    <t>Intel UHD Graphics
Intel Iris Xe Graphics</t>
    <phoneticPr fontId="52"/>
  </si>
  <si>
    <t>Intel Graphics
Intel Arc Graphics</t>
    <phoneticPr fontId="52"/>
  </si>
  <si>
    <t>Intel Graphics</t>
  </si>
  <si>
    <t>Intel UHD Graphics
Intel Arc Graphics</t>
    <phoneticPr fontId="52"/>
  </si>
  <si>
    <t>Intel Graphics</t>
    <phoneticPr fontId="52"/>
  </si>
  <si>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</si>
  <si>
    <t>[第13世代 - Raptor Lake]
Core i3-1315U 6C(2P+4E)
Core i5-1335U 10C(2P+8E)
Core i5-1345U 10C(2P+8E)
Core i7-1355U 10C(2P+8E)
Core i7-1365U 10C(2P+8E)
Core i5-1340P 12C(4P+8E)
Core i5-1350P 12C(4P+8E)
Core i7-1370P 14C(6P+8E)</t>
    <phoneticPr fontId="52"/>
  </si>
  <si>
    <t>[第1世代 - Core Ultra]
Core Ultra 5 125U 12C(2P+8E+2LPE)
Core Ultra 5 135U 12C(2P+8E+2LPE)
Core Ultra 5 125H 14C(4P+8E+2LPE)
Core Ultra 5 135H 14C(4P+8E+2LPE)</t>
  </si>
  <si>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phoneticPr fontId="52"/>
  </si>
  <si>
    <t>[第13世代 - Raptor Lake]
Core i3-1315U 6C(2P+4E)
Core i5-1335U 10C(2P+8E)
Core i5-1345U 10C(2P+8E)
Core i5-1340P 12C(4P+8E)
Core i5-1350P 12C(4P+8E)</t>
  </si>
  <si>
    <t>[第12世代 - Alder Lake]
Core i5-1245U 10C(2P+8E)
[第13世代 - Raptor Lake]
Core i3-1315U 6C(2P+4E)
Core i5-1335U 10C(2P+8E)
Core i5-1345U 10C(2P+8E)
Core i7-1355U 10C(2P+8E)
Core i7-1365U 10C(2P+8E)
Core i5-1340P 12C(4P+8E)
Core i5-1350P 12C(4P+8E)
Core i7-1370P 14C(6P+8E)</t>
    <phoneticPr fontId="52"/>
  </si>
  <si>
    <t>[第1世代 - Core Ultra]
Core Ultra 5 125U 12C(2P+8E+2LPE)
Core Ultra 5 135U 12C(2P+8E+2LPE)
Core Ultra 7 165U 12C(2P+8E+2LPE)
[第13世代 - Raptor Lake]
Core i3-1315U 6C(2P+4E)
Core i5-1335U 10C(2P+8E)
Core i5-1345U 10C(2P+8E)
Core i7-1365U 10C(2P+8E)</t>
    <phoneticPr fontId="52"/>
  </si>
  <si>
    <t>[第13世代 - Raptor Lake]
Core i3-1315U 6C(2P+4E)
Core i5-1335U 10C(2P+8E)
Core i5-1345U 10C(2P+8E)
Core i7-1365U 10C(2P+8E)</t>
    <phoneticPr fontId="52"/>
  </si>
  <si>
    <t>CPU内蔵</t>
    <phoneticPr fontId="52"/>
  </si>
  <si>
    <t>CY24 6月 RTO予定</t>
  </si>
  <si>
    <t>5450
Thin client</t>
  </si>
  <si>
    <t>5440
Thinclient</t>
  </si>
  <si>
    <t>5350
Clamshell/2in1</t>
  </si>
  <si>
    <t>5340
Clamshell/2in1</t>
  </si>
  <si>
    <t>5000シリーズ</t>
  </si>
  <si>
    <t>最終更新日 2023/04/07</t>
  </si>
  <si>
    <t>2-in-1：1.526 kg</t>
    <phoneticPr fontId="52"/>
  </si>
  <si>
    <t>2-in-1：1.525 kg</t>
  </si>
  <si>
    <t>2-in-1：1.297 kg</t>
  </si>
  <si>
    <t>Clamshell Ultralight：1.06 kg</t>
  </si>
  <si>
    <t>Clamshell Ultralight：0.982 kg</t>
  </si>
  <si>
    <t>キーボード：390 g</t>
    <phoneticPr fontId="52"/>
  </si>
  <si>
    <t>キーボード：351.4 g</t>
  </si>
  <si>
    <t>1.54 kg</t>
    <phoneticPr fontId="52"/>
  </si>
  <si>
    <t>1.535 kg</t>
  </si>
  <si>
    <t>1.837 kg</t>
  </si>
  <si>
    <t>1.058kg</t>
    <phoneticPr fontId="52"/>
  </si>
  <si>
    <t>Clamshell メインストリーム：1.33 kg</t>
    <phoneticPr fontId="52"/>
  </si>
  <si>
    <t>Clamshell メインストリーム：1.322 kg</t>
  </si>
  <si>
    <t>0.989kg</t>
  </si>
  <si>
    <t>Clamshell メインストリーム：1.152 kg</t>
    <phoneticPr fontId="52"/>
  </si>
  <si>
    <t>Clamshell メインストリーム：1.156 kg</t>
  </si>
  <si>
    <t>タブレット：798.3g</t>
    <phoneticPr fontId="52"/>
  </si>
  <si>
    <t>タブレット：789 g</t>
  </si>
  <si>
    <t>2-in-1：18.21 mm</t>
  </si>
  <si>
    <t>2-in-1：17.75 mm</t>
  </si>
  <si>
    <t xml:space="preserve"> (前面/背面)</t>
  </si>
  <si>
    <t>Clamshell Ultralight：  17.95 mm</t>
  </si>
  <si>
    <t>Clamshell Ultralight： 17.61 mm</t>
  </si>
  <si>
    <t>キーボード︓5.60</t>
    <phoneticPr fontId="52"/>
  </si>
  <si>
    <t>キーボード︓5.1</t>
  </si>
  <si>
    <t>14.92 mm/16.28 mm</t>
  </si>
  <si>
    <t>19.50 mm</t>
  </si>
  <si>
    <t>17.95mm</t>
  </si>
  <si>
    <t>Clamshell メインストリーム：18.21 mm</t>
  </si>
  <si>
    <t>16.76mm</t>
  </si>
  <si>
    <t>Clamshell メインストリーム：17.75 mm</t>
  </si>
  <si>
    <t>タブレット：8.90 (No Security)
タブレット：12.13 (Security付)</t>
    <rPh sb="46" eb="47">
      <t>ツキ</t>
    </rPh>
    <phoneticPr fontId="52"/>
  </si>
  <si>
    <t>タブレット︓8.44</t>
    <phoneticPr fontId="52"/>
  </si>
  <si>
    <t>2-in-1：222.75 mm</t>
  </si>
  <si>
    <t>2-in-1：213.16 mm</t>
  </si>
  <si>
    <t>Clamshell Ultralight： 220.20 mm</t>
  </si>
  <si>
    <t>Clamshell Ultralight：212.86 mm</t>
  </si>
  <si>
    <t>キーボード︓229.90</t>
    <phoneticPr fontId="52"/>
  </si>
  <si>
    <t>キーボード︓215.6</t>
  </si>
  <si>
    <t>215 mm</t>
  </si>
  <si>
    <t>250.42 mm</t>
  </si>
  <si>
    <t>220.20mm</t>
  </si>
  <si>
    <t>Clamshell メインストリーム：222.75 mm</t>
  </si>
  <si>
    <t>212.86mm</t>
    <phoneticPr fontId="52"/>
  </si>
  <si>
    <t>Clamshell メインストリーム：213.16 mm</t>
  </si>
  <si>
    <t>タブレット︓207.78</t>
    <phoneticPr fontId="52"/>
  </si>
  <si>
    <t>タブレット︓207.9</t>
    <phoneticPr fontId="52"/>
  </si>
  <si>
    <t>2-in-1：313.00 mm</t>
  </si>
  <si>
    <t>2-in-1：299.00 mm</t>
  </si>
  <si>
    <t>Clamshell Ultralight：313.00 mm</t>
  </si>
  <si>
    <t>Clamshell Ultralight：299.00 mm</t>
  </si>
  <si>
    <t>キーボード︓292.94</t>
    <phoneticPr fontId="52"/>
  </si>
  <si>
    <t>キーボード︓284.2</t>
  </si>
  <si>
    <t>310.5 mm</t>
  </si>
  <si>
    <t>358.00 mm</t>
  </si>
  <si>
    <t>313.00mm</t>
  </si>
  <si>
    <t>Clamshell メインストリーム：313.00 mm</t>
  </si>
  <si>
    <t>299.00mm</t>
  </si>
  <si>
    <t>Clamshell メインストリーム：299.00 mm</t>
  </si>
  <si>
    <t>タブレット︓292.94</t>
    <phoneticPr fontId="52"/>
  </si>
  <si>
    <t>タブレット︓288.4</t>
    <phoneticPr fontId="52"/>
  </si>
  <si>
    <t>3セル：約11時間57分（MM25）</t>
    <phoneticPr fontId="52"/>
  </si>
  <si>
    <t>3セル：約13時間45分(MM2018)</t>
  </si>
  <si>
    <t>2セル：約6時間45分（MM25）
3セル：約9時間00分（MM25）</t>
    <rPh sb="22" eb="23">
      <t>ヤク</t>
    </rPh>
    <rPh sb="24" eb="26">
      <t>ジカン</t>
    </rPh>
    <rPh sb="28" eb="29">
      <t>フン</t>
    </rPh>
    <phoneticPr fontId="52"/>
  </si>
  <si>
    <t>2セル：約6時間50分(MM2018)
3セル：約8時間54分(MM2018)</t>
  </si>
  <si>
    <t xml:space="preserve">
Ultralight
2セル：約9時間2分 (MM25)
3セル：約11時間23分 (MM25)</t>
    <rPh sb="16" eb="17">
      <t>ヤク</t>
    </rPh>
    <rPh sb="18" eb="20">
      <t>ジカン</t>
    </rPh>
    <rPh sb="21" eb="22">
      <t>フン</t>
    </rPh>
    <rPh sb="34" eb="35">
      <t>ヤク</t>
    </rPh>
    <rPh sb="37" eb="39">
      <t>ジカン</t>
    </rPh>
    <rPh sb="41" eb="42">
      <t>フン</t>
    </rPh>
    <phoneticPr fontId="52"/>
  </si>
  <si>
    <t>Clamshell
2セル：約8時間56分（MM25）
3セル：約10時間31分（MM25）
2in1
2セル：約8時間54分(MM2018)
3セル：約15時間26分(MM2018)</t>
    <rPh sb="36" eb="37">
      <t>カン</t>
    </rPh>
    <phoneticPr fontId="52"/>
  </si>
  <si>
    <t>Clamshell
2セル：約7時間35分(MM2018)
3セル：約11時間6分(MM2018)
2in1
2セル：約9時間6分(MM2018)
3セル：約13時間11分(MM2018)</t>
  </si>
  <si>
    <t xml:space="preserve">
Ultralight
2セル：約7時間44分 (MM25)
3セル：約11時間41分 (MM25)</t>
    <rPh sb="16" eb="17">
      <t>ヤク</t>
    </rPh>
    <rPh sb="18" eb="20">
      <t>ジカン</t>
    </rPh>
    <rPh sb="22" eb="23">
      <t>フン</t>
    </rPh>
    <rPh sb="35" eb="36">
      <t>ヤク</t>
    </rPh>
    <rPh sb="38" eb="40">
      <t>ジカン</t>
    </rPh>
    <rPh sb="42" eb="43">
      <t>フン</t>
    </rPh>
    <phoneticPr fontId="52"/>
  </si>
  <si>
    <t>Clamshell
2セル：約7時間51分（MM25）
3セル：約11時間44分（MM25）
2in1
2セル：約7時間44分（MM25）
3セル：約11時間55分（MM25）</t>
    <phoneticPr fontId="52"/>
  </si>
  <si>
    <t>Clamshell
2セル：約8時間38分(MM2018)
3セル：約11時間37分(MM2018)
2in1
2セル：約8時間35分(MM2018)
3セル：約11時間50分(MM2018)</t>
  </si>
  <si>
    <t>3セル：約9時間10分 (MM25)</t>
  </si>
  <si>
    <t>2セル：約10時間54分(MM2018)</t>
  </si>
  <si>
    <t>FRU</t>
    <phoneticPr fontId="52"/>
  </si>
  <si>
    <t>オプション（内：491万画素）</t>
  </si>
  <si>
    <t>○ （207万画素）</t>
    <phoneticPr fontId="52"/>
  </si>
  <si>
    <t>オプション（内：207万画素）</t>
  </si>
  <si>
    <t>491万画素</t>
    <phoneticPr fontId="52"/>
  </si>
  <si>
    <t>○ （内：800万画素、外：800万画素）</t>
    <phoneticPr fontId="52"/>
  </si>
  <si>
    <t>○ （内：500万画素、外：800万画素）</t>
  </si>
  <si>
    <t>Bluetooth 5.4</t>
    <phoneticPr fontId="52"/>
  </si>
  <si>
    <t>Bluetooth 5.4</t>
  </si>
  <si>
    <t>Bluetooth 5.3</t>
    <phoneticPr fontId="52"/>
  </si>
  <si>
    <t>Nano SIM</t>
  </si>
  <si>
    <t>eSIM</t>
  </si>
  <si>
    <t>オプション *英語キーボードのみ選択可</t>
  </si>
  <si>
    <t>1x MicroSDスロット</t>
    <phoneticPr fontId="52"/>
  </si>
  <si>
    <t>1x スマートカードリーダー(オプション）</t>
  </si>
  <si>
    <t>〇 (2.1)</t>
    <phoneticPr fontId="52"/>
  </si>
  <si>
    <t>〇 (2.0)</t>
  </si>
  <si>
    <t>〇 (2.0)</t>
    <phoneticPr fontId="52"/>
  </si>
  <si>
    <t>Thunderbolt4 右側面:1 左側面:2</t>
  </si>
  <si>
    <t>Thunderbolt4　左側面:2</t>
  </si>
  <si>
    <t>Thunderbolt4　左側面:1/右側面:1</t>
  </si>
  <si>
    <t>2x USB Type-C Thunderbolt4 (左2)</t>
  </si>
  <si>
    <t>2x USB Type-C Thunderbolt4 (左2）</t>
  </si>
  <si>
    <t>2x USB4 Type-C Thunderbolt4 (左2）</t>
    <phoneticPr fontId="52"/>
  </si>
  <si>
    <t>2x USB４ Type-C Thunderbolt4 (左2）</t>
    <phoneticPr fontId="52"/>
  </si>
  <si>
    <t>1x USB Type-C Thunderbolt4 (右1)</t>
  </si>
  <si>
    <t>1x USB 3.2 Gen1 (右1)</t>
  </si>
  <si>
    <t>2× USB4 Type-C ports with Thunderbolt4 (右1左1）</t>
    <phoneticPr fontId="52"/>
  </si>
  <si>
    <t>2×USB4 Type-C ports with Thunderbolt4 (右1左1）</t>
  </si>
  <si>
    <t>USB Type-C
60W / 65W / 100W</t>
  </si>
  <si>
    <t>USB Type-C
60W(2pin)/65W</t>
    <phoneticPr fontId="52"/>
  </si>
  <si>
    <t>〇</t>
    <phoneticPr fontId="52"/>
  </si>
  <si>
    <t>最大64GB（オンボード）</t>
  </si>
  <si>
    <t>最大64GB(オンボード)</t>
  </si>
  <si>
    <t>最大32GB(オンボード)</t>
    <rPh sb="0" eb="2">
      <t>サイダイ</t>
    </rPh>
    <phoneticPr fontId="52"/>
  </si>
  <si>
    <t>最大16GB(オンボード)</t>
  </si>
  <si>
    <t xml:space="preserve">LPDDR5x 4800MHz </t>
    <phoneticPr fontId="52"/>
  </si>
  <si>
    <t>LPDDR5x 6000MT/s</t>
    <phoneticPr fontId="52"/>
  </si>
  <si>
    <t>LPDDR5x 6000MHz</t>
  </si>
  <si>
    <t>LPDDR5x 6400MT/s</t>
    <phoneticPr fontId="52"/>
  </si>
  <si>
    <t>LPDDR5x 6400MT/s</t>
  </si>
  <si>
    <t>LPDDR5/LPDDR5x 6400MT/s</t>
    <phoneticPr fontId="52"/>
  </si>
  <si>
    <t>14.0 FHD+ WVA（1920 x 1200）Confort View +</t>
  </si>
  <si>
    <t>13.3 QHD+ WVA（2560 x 1600）Confort View +</t>
  </si>
  <si>
    <t>14.0 QHD+ WVA（2560 x 1600）Comfort View +</t>
  </si>
  <si>
    <t>14.0 FHD+ WVA（1920 x 1200）</t>
  </si>
  <si>
    <t>13.3 FHD+ WVA（1920 x 1200）ComfortView+</t>
    <phoneticPr fontId="52"/>
  </si>
  <si>
    <t>13.3 FHD+ WVA（1920 x 1200）</t>
  </si>
  <si>
    <t>16.0 FHD+ WVA（1920 x 1200）</t>
  </si>
  <si>
    <t>14.0 FHD+ WVA（1920 x 1200）Comfort View +</t>
  </si>
  <si>
    <t>13.3 FHD+ WVA（1920 x 1200）Comfort View +</t>
  </si>
  <si>
    <t>14.0 QHD+ WVA(2560 x 1600)</t>
  </si>
  <si>
    <t>＜ 光沢+タッチ ＞</t>
  </si>
  <si>
    <r>
      <t xml:space="preserve">＜ </t>
    </r>
    <r>
      <rPr>
        <b/>
        <sz val="8"/>
        <color theme="1"/>
        <rFont val="Meiryo UI"/>
        <family val="3"/>
        <charset val="128"/>
      </rPr>
      <t>非光沢+タッチ対応</t>
    </r>
    <r>
      <rPr>
        <sz val="8"/>
        <color theme="1"/>
        <rFont val="Meiryo UI"/>
        <family val="3"/>
        <charset val="128"/>
      </rPr>
      <t xml:space="preserve"> ＞
13.0インチ QHD+ (2880x1920)
ComfortView+, Low Bluelight,
反射防止,防汚加工,
Active Pen Support
500 nits</t>
    </r>
  </si>
  <si>
    <t>＜ タッチ対応 ＞
13.0インチ FHD+（1920 x 1280）</t>
    <phoneticPr fontId="52"/>
  </si>
  <si>
    <t>Windows 11 Pro (JP/EN)</t>
  </si>
  <si>
    <t>Windows 10/11 Pro (JP/EN)</t>
  </si>
  <si>
    <t>Windows 11 Pro (JP/EN)</t>
    <phoneticPr fontId="52"/>
  </si>
  <si>
    <t>Windows 10 Pro (JP/EN)</t>
  </si>
  <si>
    <t>Windows 11 Home (JP/EN)</t>
  </si>
  <si>
    <t>Windows 10 Home (JP/EN)</t>
  </si>
  <si>
    <t>&lt; 64bitのみ &gt;</t>
  </si>
  <si>
    <t>Intel Arc Graphics</t>
    <phoneticPr fontId="52"/>
  </si>
  <si>
    <t>Intel Arc Graphics(Hプロセッサ)
Intel Graphics</t>
    <phoneticPr fontId="52"/>
  </si>
  <si>
    <t>[第1世代 - Core Ultra]
Core Ultra 5 125U 12C(2P+8E+2LPE)
Core Ultra 5 135U 12C(2P+8E+2LPE)
Core Ultra 7 165U 12C(2P+8E+2LPE)</t>
    <phoneticPr fontId="52"/>
  </si>
  <si>
    <t>Core i5-1335U 10C(2P+8E)
Core i5-1345U 10C(2P+8E)
Core i7-1365U 10C(2P+8E)</t>
  </si>
  <si>
    <t>[第1世代 - Core Ultra]
Core Ultra 5 125U 12C(2P+8E+2LPE)
Core Ultra 5 135U 12C(2P+8E+2LPE)
Core Ultra 7 155U 12C(2P+8E+2LPE)
Core Ultra 7 165U 12C(2P+8E+2LPE)
(Clamshellのみ)
Core Ultra 5 135H 14C(4P+8E+2LPE)
Core Ultra 7 165H 16C(6P+8E+2LPE)</t>
    <phoneticPr fontId="52"/>
  </si>
  <si>
    <t>Core i5-1335U 10C(2P+8E)
Core i5-1345U 10C(2P+8E)
Core i5-1340P 12C(4P+8E)
Core i5-1350P 12C(4P+8E)
Core i7-1355U 10C(2P+8E)
Core i7-1365U 10C(2P+8E)
Core i7-1370P 14C(6P+8E)</t>
  </si>
  <si>
    <t>[第1世代 - Core Ultra]
Core Ultra 5 125U 12C(2P+8E+2LPE)
Core Ultra 5 135U 12C(2P+8E+2LPE)
Core Ultra 7 155U 12C(2P+8E+2LPE)
Core Ultra 7 165U 12C(2P+8E+2LPE)</t>
    <phoneticPr fontId="52"/>
  </si>
  <si>
    <t xml:space="preserve">[第1世代 - Core Ultra]
Core Ultra 5 125U 12C(2P+8E+2LPE)
Core Ultra 5 135U 12C(2P+8E+2LPE)
Core Ultra 7 155U 12C(2P+8E+2LPE)
Core Ultra 7 165U 12C(2P+8E+2LPE)
</t>
    <phoneticPr fontId="52"/>
  </si>
  <si>
    <t>Core i5-1335U 10C(2P+8E)
Core i5-1345U 10C(2P+8E)
Core i7-1355U 10C(2P+8E)
Core i7-1365U 10C(2P+8E)</t>
  </si>
  <si>
    <t>[第1世代 - Core Ultra]
Core Ultra 5 134U 12C(2P+8E+2LPE)
Core Ultra 7 164U 12C(2P+8E+2LPE)</t>
    <phoneticPr fontId="52"/>
  </si>
  <si>
    <t>[第11世代 -Rocket Lake]
Core i3-1110G4 (2C/4T)
Core i5-1130G7 (4C/8T)
Core i5-1140G7 (4C/8T)
 Core i7-1180G7 (4C/8T)</t>
  </si>
  <si>
    <t>グラファイト</t>
    <phoneticPr fontId="52"/>
  </si>
  <si>
    <t>マグネタイト</t>
  </si>
  <si>
    <t>ブルーグレー</t>
    <phoneticPr fontId="52"/>
  </si>
  <si>
    <t>チタングレー、ブルーグレー</t>
  </si>
  <si>
    <t>リバーブルー</t>
    <phoneticPr fontId="52"/>
  </si>
  <si>
    <t>販売中</t>
    <rPh sb="0" eb="3">
      <t>ハンバイチュウ</t>
    </rPh>
    <phoneticPr fontId="52"/>
  </si>
  <si>
    <t>16.0インチ</t>
  </si>
  <si>
    <t>14.0インチ</t>
    <phoneticPr fontId="52"/>
  </si>
  <si>
    <t>9450 2-in-1</t>
  </si>
  <si>
    <t>9440 2-in-1</t>
  </si>
  <si>
    <t>7450
Ultralight</t>
    <phoneticPr fontId="52"/>
  </si>
  <si>
    <t>7450
Clamshell/2in1</t>
  </si>
  <si>
    <t>7440
Clamshell/2in1</t>
  </si>
  <si>
    <t>7350
Ultralight</t>
  </si>
  <si>
    <t>7350
Clamshell/2in1</t>
  </si>
  <si>
    <t>7340
Clamshell/2in1</t>
    <phoneticPr fontId="52"/>
  </si>
  <si>
    <t>7350
Detachable</t>
  </si>
  <si>
    <t>7320
Detachable</t>
  </si>
  <si>
    <t>7000シリーズ</t>
  </si>
  <si>
    <t>最終更新日 2023/4/6</t>
  </si>
  <si>
    <t>後日更新予定</t>
  </si>
  <si>
    <t>1.42kg (360)</t>
  </si>
  <si>
    <t>1.35kg (NB)</t>
  </si>
  <si>
    <t>1.42Kg</t>
  </si>
  <si>
    <t>21.40mm (360)</t>
  </si>
  <si>
    <t>20.90mm (NB)</t>
  </si>
  <si>
    <t>21.4mm</t>
  </si>
  <si>
    <t>204.88mm</t>
  </si>
  <si>
    <t>300.88mm</t>
  </si>
  <si>
    <t>3セル41Wh:10h(MM18)
4セル53Wh:14h(MM18)
※最大概略値、CPUに依存、Sales Portalに詳細資料あり</t>
  </si>
  <si>
    <t xml:space="preserve">
3セル40 Whr:
約9時間7分～(MM2018)
4セル53Whr：
約11時間44分～(MM2018)</t>
  </si>
  <si>
    <t>World-facing camera (500万画素)</t>
  </si>
  <si>
    <t>User-facing camera (92万画素)</t>
  </si>
  <si>
    <t>オプション（内：92万画素）</t>
  </si>
  <si>
    <t>LTE-Advanced (Option/2-in-1のみ)</t>
  </si>
  <si>
    <t>（Pentiumのみ）</t>
  </si>
  <si>
    <t>○ (1.4b)</t>
  </si>
  <si>
    <t>◯（1.4）</t>
  </si>
  <si>
    <t>1x USB 3.2 Gen 2 Type-C port with DisplayPort (optional)</t>
  </si>
  <si>
    <t>1x USB 3.2 Gen 1 port with PowerShare</t>
  </si>
  <si>
    <t>1x USB 3.2 Gen 1 port</t>
  </si>
  <si>
    <t xml:space="preserve">2x USB 3.2 Gen1 </t>
  </si>
  <si>
    <t>7.4mm バレル 65W
Type-C 65W (Option)</t>
  </si>
  <si>
    <t>7.4mm バレル 65W（Celeron）
60W / 65W / 100W</t>
  </si>
  <si>
    <t>Noble Wedge</t>
  </si>
  <si>
    <t>※確認中</t>
  </si>
  <si>
    <t>M.2 Gen 4 PCIe x4 NVMe 256GB</t>
  </si>
  <si>
    <t>M.2 Gen 3 PCIe x4 NVMe 128GB</t>
  </si>
  <si>
    <t>オンボード eMMC 64GB</t>
  </si>
  <si>
    <t>※選択できる構成は8GBが最大です</t>
  </si>
  <si>
    <t>最大8GB</t>
  </si>
  <si>
    <t>最大16GB</t>
  </si>
  <si>
    <t>LPDDR4x 2933MHz（Pentium）</t>
  </si>
  <si>
    <t>DDR4 2933MHz（Celeron）</t>
  </si>
  <si>
    <t xml:space="preserve">11.6” HD (1366 x 768) </t>
  </si>
  <si>
    <t>＜ 非光沢 / 光沢+タッチ ＞</t>
  </si>
  <si>
    <t>Mircosoft® Windows 10 Pro 64 bit</t>
  </si>
  <si>
    <t>Mircosoft® Windows 10 Home 64 bit</t>
  </si>
  <si>
    <t>Windows 11 Pro / Home / SE</t>
  </si>
  <si>
    <t>Intel® UHD Graphics</t>
  </si>
  <si>
    <t>Intel Processor N100 (4C/4T)
Intel Processor N200 (4C/4T)</t>
  </si>
  <si>
    <t>Celeron™ N5100(4C/4T)
Pentium™ N6000 (4C/4T)</t>
    <phoneticPr fontId="52"/>
  </si>
  <si>
    <t>Black</t>
  </si>
  <si>
    <t>3140 (NB/360)</t>
  </si>
  <si>
    <t>3120 2-in-1</t>
  </si>
  <si>
    <t>Latitude Educationシリーズ</t>
  </si>
  <si>
    <t>最終更新日 2023/04/26</t>
  </si>
  <si>
    <t>オンライン販売終了</t>
    <phoneticPr fontId="17"/>
  </si>
  <si>
    <t>オンライン販売終了</t>
    <phoneticPr fontId="84"/>
  </si>
  <si>
    <t xml:space="preserve">NVIDIA RTX 5000 Ada 16GB GDDR6
NVIDIA RTX 4000 Ada 12GB GDDR6
NVIDIA RTX 3500 Ada 12GB GDDR6
NVIDIA RTX 2000 Ada 8GB GDDR6
NVIDIA RTX 1000 Ada 6GB GDDR6
インテル Arc グラフィックス </t>
    <phoneticPr fontId="17"/>
  </si>
  <si>
    <t>NVIDIA RTX 5000 Ada 16GB GDDR6
NVIDIA RTX 4000 Ada 12GB GDDR6
NVIDIA RTX 3500 Ada 12GB GDDR6
NVIDIA RTX 2000 Ada 8GB GDDR6
NVIDIA RTX 1000 Ada 6GB GDDR6
NVIDIA RTX A1000 6GB GDDR6
インテル内蔵グラフィックス</t>
    <phoneticPr fontId="17"/>
  </si>
  <si>
    <t>NVIDIA RTX 5000 Ada 16GB GDDR6
NVIDIA RTX 4000 Ada 12GB GDDR6
NVIDIA RTX 3500 Ada 12GB GDDR6
NVIDIA RTX 2000 Ada 8GB GDDR6
NVIDIA RTX 1000 Ada 6GB GDDR6
NVIDIA RTX A1000 6GB GDDR6
インテル内蔵グラフィックス</t>
    <phoneticPr fontId="18"/>
  </si>
  <si>
    <r>
      <rPr>
        <b/>
        <sz val="8"/>
        <color theme="1"/>
        <rFont val="Meiryo UI"/>
        <family val="2"/>
      </rPr>
      <t>[NVIDIA Pro Graphics]</t>
    </r>
    <r>
      <rPr>
        <sz val="8"/>
        <color theme="1"/>
        <rFont val="Meiryo UI"/>
        <family val="2"/>
      </rPr>
      <t xml:space="preserve">
NVIDIA T400 4GB, 4GB
NVIDIA T1000, 4GB
NVIDIA T1000 8GB, 8GB
NVIDIA RTX A2000, 6GB
NVIDIA RTX A2000 12GB, 12GB
NVIDIA RTX A4000, 16GB
NVIDIA RTX A4500, 20GB
NVIDIA RTX A5000, 24GB
NVIDIA RTX A5500, 24GB
NVIDIA RTX A6000, 48GB
NVIDIA RTX 5000 Ada, 32GB
NVIDIA RTX 6000 Ada, 48GB
</t>
    </r>
    <r>
      <rPr>
        <b/>
        <sz val="8"/>
        <color theme="1"/>
        <rFont val="Meiryo UI"/>
        <family val="2"/>
      </rPr>
      <t>[AMD Pro Graphics]</t>
    </r>
    <r>
      <rPr>
        <sz val="8"/>
        <color theme="1"/>
        <rFont val="Meiryo UI"/>
        <family val="2"/>
      </rPr>
      <t xml:space="preserve">
AMD Radeon Pro W6300, 2GB
AMD Radeon Pro W6400, 4GB
AMD Radeon Pro W6600, 8GB
AMD Radeon Pro W6800, 32GB
AMD Radeon Pro W7500, 8GB
AMD Radeon Pro W7600, 8GB
</t>
    </r>
    <r>
      <rPr>
        <b/>
        <sz val="8"/>
        <color theme="1"/>
        <rFont val="Meiryo UI"/>
        <family val="2"/>
      </rPr>
      <t xml:space="preserve">[第12世代Core i3-12100、第13世代Core i3-13100、 i5-13400の場合]
</t>
    </r>
    <r>
      <rPr>
        <sz val="8"/>
        <color theme="1"/>
        <rFont val="Meiryo UI"/>
        <family val="2"/>
      </rPr>
      <t xml:space="preserve">Intel UHD Graphics 730
</t>
    </r>
    <r>
      <rPr>
        <b/>
        <sz val="8"/>
        <color theme="1"/>
        <rFont val="Meiryo UI"/>
        <family val="2"/>
      </rPr>
      <t xml:space="preserve">
[第12世代Core i5/i7/i9、第13世代Core i7/i9、i5-13500、i5-13600、i5-13600Kの場合]
</t>
    </r>
    <r>
      <rPr>
        <sz val="8"/>
        <color theme="1"/>
        <rFont val="Meiryo UI"/>
        <family val="2"/>
      </rPr>
      <t>Intel UHD Graphics 770</t>
    </r>
    <phoneticPr fontId="17"/>
  </si>
  <si>
    <r>
      <t xml:space="preserve">T400 4GB (3x mDP)
T1000 (4x mDP)
T1000 8GB (4x mDP)
RTX A2000 (4x mDP)
RTX A2000 12GB (4x mDP)
RTX A4000 (4x DP)
RTX A4500 (4x DP)
RTX A5000 (4x DP)
RTX A5500 (4x DP)
RTX A6000 (4x DP)
RTX 5000 Ada (4x DP)
RTX 6000 Ada (4x DP)
</t>
    </r>
    <r>
      <rPr>
        <sz val="8"/>
        <color theme="1"/>
        <rFont val="Meiryo UI"/>
        <family val="2"/>
      </rPr>
      <t>Radeon Pro W6300 (2x DP)
Radeon Pro W6400 (2x DP)
Radeon Pro W6600 (4x DP)
Radeon Pro W6800 (6x mDP)
Radeon Pro W7500 (4x DP)
Radeon Pro W7600 (4x DP)</t>
    </r>
    <phoneticPr fontId="17"/>
  </si>
  <si>
    <t>T400 4GB (3x mDP)
T1000 (4x mDP)
T1000 8GB (4x mDP)
RTX 2000 Ada (4x mDP)
RTX 4000 Ada (4x DP)
RTX 4500 Ada (4x DP)
RTX 5000 Ada (4x DP)
RTX 6000 Ada (4x DP)
Radeon Pro W6300 (2x DP)
Radeon Pro W6400 (2x DP)
Radeon Pro W7500 (4x DP)
Radeon Pro W7600 (4x DP)
Radeon Pro W7900 (3x DP/1x mDP)</t>
    <phoneticPr fontId="18"/>
  </si>
  <si>
    <t xml:space="preserve">RADEON Pro WX2100 2GB（2mDP/１DP）
RADEON Pro WX3100 4GB（2mDP/1DP）
RADEON Pro WX4100 4GB（4DP）
Quadro P400 2GB（3mDP）
Quadro P1000 4GB（4mDP）
RADEON Pro WX5100 8GB（4DP）
RADEON Pro WX7100 8GB（4DP）
Quadro P2000 5GB（4DP）
Quadro P4000 8GB（4DP）
FirePro WX9100 32GB (6mDP)
Quadro P5000 16GB（1DLDVI-I/4DP） vt
Quadro P6000 24GB（1DLDVI-I/4DP）
GV100 16GB（4DP）
</t>
    <phoneticPr fontId="17"/>
  </si>
  <si>
    <t>T400 4GB (3x mDP)
T1000 8GB (4x mDP) 
RTX A2000 (4x mDP)
RTX A4000 (4x DP)
RTX A4500 (4x DP)
RTX A5500 (4x DP)
RTX A6000 (4x DP)
RTX 6000 Ada (4x DP)
Radeon Pro W6300 (2x DP)
Radeon Pro W6600 (4x DP)
Radeon Pro W6800 (6x mDP)</t>
    <phoneticPr fontId="18"/>
  </si>
  <si>
    <r>
      <rPr>
        <b/>
        <sz val="8"/>
        <color theme="1"/>
        <rFont val="Meiryo UI"/>
        <family val="2"/>
      </rPr>
      <t>[NVIDIA Pro Graphics]</t>
    </r>
    <r>
      <rPr>
        <sz val="8"/>
        <color theme="1"/>
        <rFont val="Meiryo UI"/>
        <family val="2"/>
      </rPr>
      <t xml:space="preserve">
NVIDIA T400 4GB, 4GB
NVIDIA T1000, 4GB
NVIDIA T1000 8GB, 8GB
NVIDIA RTX 2000 Ada, 16GB
NVIDIA RTX 4000 Ada, 20GB
NVIDIA RTX 4500 Ada, 24GB
NVIDIA RTX 5000 Ada, 32GB
NVIDIA RTX 6000 Ada, 48GB
</t>
    </r>
    <r>
      <rPr>
        <b/>
        <sz val="8"/>
        <color theme="1"/>
        <rFont val="Meiryo UI"/>
        <family val="2"/>
      </rPr>
      <t xml:space="preserve">
[AMD Pro Graphics]</t>
    </r>
    <r>
      <rPr>
        <sz val="8"/>
        <color theme="1"/>
        <rFont val="Meiryo UI"/>
        <family val="2"/>
      </rPr>
      <t xml:space="preserve">
AMD Radeon Pro W6300, 2GB
AMD Radeon Pro W6400, 4GB
AMD Radeon Pro W7500, 8GB
AMD Radeon Pro W7600, 8GB
AMD Radeon Pro W7900, 48GB
</t>
    </r>
    <r>
      <rPr>
        <b/>
        <sz val="8"/>
        <color theme="1"/>
        <rFont val="Meiryo UI"/>
        <family val="2"/>
      </rPr>
      <t>[第14世代Core-14100の場合]</t>
    </r>
    <r>
      <rPr>
        <sz val="8"/>
        <color theme="1"/>
        <rFont val="Meiryo UI"/>
        <family val="2"/>
      </rPr>
      <t xml:space="preserve">
Intel UHD Graphics 730
</t>
    </r>
    <r>
      <rPr>
        <b/>
        <sz val="8"/>
        <color theme="1"/>
        <rFont val="Meiryo UI"/>
        <family val="2"/>
      </rPr>
      <t>[上記以外のCPUの場合]</t>
    </r>
    <r>
      <rPr>
        <sz val="8"/>
        <color theme="1"/>
        <rFont val="Meiryo UI"/>
        <family val="2"/>
      </rPr>
      <t xml:space="preserve">
Intel UHD Graphics 770</t>
    </r>
    <phoneticPr fontId="17"/>
  </si>
  <si>
    <t xml:space="preserve">RADEON Pro WX2100 2GB
RADEON Pro WX3100 4GB
RADEON Pro WX4100 4GB
Quadro P400 2GB
Quadro P620 2GB
RADEON Pro WX5100 8GB
RADEON Pro WX7100 8GB
Quadro P1000 4GB
Quadro P2000 5GB
Quadro P2200 5GB
Quadro P4000 8GB
Quadro P5000 16GB
Quadro P6000 24GB
Quadro RTX4000 8GB
Quadro RTX5000 16GB
Quadro RTX6000 24GB
</t>
    <phoneticPr fontId="17"/>
  </si>
  <si>
    <t xml:space="preserve">RADEON Pro WX5100 8GB
RADEON Pro WX7100 8GB
RADEON Pro WX9100 16GB
RADEON Pro SSG
Quadro P4000 8GB
Quadro P5000 16GB
Quadro P6000 24GB
Quadro RTX4000 8GB
Quadro RTX5000 16GB
Quadro RTX6000 24GB
Quadro RTX8000 48GB
</t>
    <phoneticPr fontId="18"/>
  </si>
  <si>
    <t>RADEON Pro WX2100 4GB
RADEON Pro WX3100 4GB
RADEON Pro WX3200 4GB
RADEON Pro WX4100 4GB
Quadro P400 2GB
Quadro P620 2GB
Quadro P1000 4GB
Quadro P2000 5GB
Quadro P2200 5GB</t>
    <phoneticPr fontId="18"/>
  </si>
  <si>
    <r>
      <rPr>
        <b/>
        <sz val="8"/>
        <color theme="1"/>
        <rFont val="Meiryo UI"/>
        <family val="3"/>
        <charset val="128"/>
      </rPr>
      <t>&lt; 64bitのみ &gt;</t>
    </r>
    <r>
      <rPr>
        <sz val="8"/>
        <color theme="1"/>
        <rFont val="Meiryo UI"/>
        <family val="3"/>
        <charset val="128"/>
      </rPr>
      <t xml:space="preserve">
・Windows 11 Pro for Workstations 6コア, 日本語
・Windows 11 Pro for Workstations 6コア, 英語
・Windows 11 Pro for Workstations 6コア Plus, 日本語
・Windows 11 Pro for Workstations 6コア Plus, 英語
</t>
    </r>
    <r>
      <rPr>
        <strike/>
        <sz val="8"/>
        <color theme="1"/>
        <rFont val="Meiryo UI"/>
        <family val="3"/>
        <charset val="128"/>
      </rPr>
      <t xml:space="preserve">
</t>
    </r>
    <phoneticPr fontId="18"/>
  </si>
  <si>
    <r>
      <rPr>
        <b/>
        <sz val="8"/>
        <rFont val="Meiryo UI"/>
        <family val="3"/>
        <charset val="128"/>
      </rPr>
      <t>&lt; 64bitのみ &gt;</t>
    </r>
    <r>
      <rPr>
        <sz val="8"/>
        <rFont val="Meiryo UI"/>
        <family val="3"/>
        <charset val="128"/>
      </rPr>
      <t xml:space="preserve">
・Windows 11 Pro for Workstations 6コア Plus, 日本語
・Windows 11 Pro for Workstations 6コア Plus, 英語</t>
    </r>
    <phoneticPr fontId="18"/>
  </si>
  <si>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RTX 6000 Ada, 48GB
</t>
    </r>
    <r>
      <rPr>
        <b/>
        <sz val="8"/>
        <rFont val="Meiryo UI"/>
        <family val="3"/>
        <charset val="128"/>
      </rPr>
      <t>[AMD Pro Graphics]</t>
    </r>
    <r>
      <rPr>
        <sz val="8"/>
        <rFont val="Meiryo UI"/>
        <family val="3"/>
        <charset val="128"/>
      </rPr>
      <t xml:space="preserve">
AMD Radeon Pro W6300, 2GB
AMD Radeon Pro W6600, 8GB
AMD Radeon Pro W6800, 32GB</t>
    </r>
    <phoneticPr fontId="18"/>
  </si>
  <si>
    <r>
      <t xml:space="preserve">[第13世代-Raptor Lake-S]
</t>
    </r>
    <r>
      <rPr>
        <sz val="8"/>
        <rFont val="Meiryo UI"/>
        <family val="3"/>
        <charset val="128"/>
      </rPr>
      <t>Core i3-13100 4C(4P+0E)
Core i5-13400 10C(6P+4E)
Core i5-13500 14C(6P+8E)
Core i5-13600 14C(6P+8E)
Core i7-13700 16C(8P+8E)
Core i9-13900 24C(8P+16E)</t>
    </r>
    <r>
      <rPr>
        <b/>
        <sz val="8"/>
        <rFont val="Meiryo UI"/>
        <family val="3"/>
        <charset val="128"/>
      </rPr>
      <t xml:space="preserve">
[第12世代-Alder Lake-S]
</t>
    </r>
    <r>
      <rPr>
        <sz val="8"/>
        <rFont val="Meiryo UI"/>
        <family val="3"/>
        <charset val="128"/>
      </rPr>
      <t>Core i9-12900 16C(8P+8E)</t>
    </r>
    <phoneticPr fontId="18"/>
  </si>
  <si>
    <r>
      <t xml:space="preserve">[第13世代-Raptor Lake-S]
</t>
    </r>
    <r>
      <rPr>
        <sz val="8"/>
        <color theme="1"/>
        <rFont val="Meiryo UI"/>
        <family val="2"/>
      </rPr>
      <t xml:space="preserve">Core i3-13100 4C(4P+0E)
Core i5-13500 14C(6P+8E)
Core i5-13600 14C(6P+8E)
Core i5-13600K 14C(6P+8E)
Core i7-13700 16C(8P+8E)
Core i7-13700K 16C(8P+8E)
Core i9-13900 24C(8P+16E)
Core i9-13900K 24C(8P+16E)
</t>
    </r>
    <r>
      <rPr>
        <b/>
        <sz val="8"/>
        <color theme="1"/>
        <rFont val="Meiryo UI"/>
        <family val="2"/>
      </rPr>
      <t>[第12世代-Alder Lake-S]</t>
    </r>
    <r>
      <rPr>
        <sz val="8"/>
        <color theme="1"/>
        <rFont val="Meiryo UI"/>
        <family val="2"/>
      </rPr>
      <t xml:space="preserve">
Core i5-12600 6C(6P+0E)
Core i9-12900K 16C(8P+8E)</t>
    </r>
    <phoneticPr fontId="17"/>
  </si>
  <si>
    <r>
      <rPr>
        <b/>
        <sz val="8"/>
        <color theme="1"/>
        <rFont val="Meiryo UI"/>
        <family val="2"/>
      </rPr>
      <t>[NVIDIA Pro Graphics]</t>
    </r>
    <r>
      <rPr>
        <sz val="8"/>
        <color theme="1"/>
        <rFont val="Meiryo UI"/>
        <family val="2"/>
      </rPr>
      <t xml:space="preserve">
NVIDIA T400 4GB, 4GB
NVIDIA T1000 8GB, 8GB
NVIDIA RTX 4000 SFF Ada, 20GB
</t>
    </r>
    <r>
      <rPr>
        <b/>
        <sz val="8"/>
        <color theme="1"/>
        <rFont val="Meiryo UI"/>
        <family val="2"/>
      </rPr>
      <t xml:space="preserve">
[第14世代Core i3-14100の場合]
</t>
    </r>
    <r>
      <rPr>
        <sz val="8"/>
        <color theme="1"/>
        <rFont val="Meiryo UI"/>
        <family val="2"/>
      </rPr>
      <t xml:space="preserve">Intel UHD Graphics 730
</t>
    </r>
    <r>
      <rPr>
        <b/>
        <sz val="8"/>
        <color theme="1"/>
        <rFont val="Meiryo UI"/>
        <family val="2"/>
      </rPr>
      <t>[第14世代、上記以外のCPUの場合]</t>
    </r>
    <r>
      <rPr>
        <sz val="8"/>
        <color theme="1"/>
        <rFont val="Meiryo UI"/>
        <family val="2"/>
      </rPr>
      <t xml:space="preserve">
Intel UHD Graphics 770</t>
    </r>
    <phoneticPr fontId="17"/>
  </si>
  <si>
    <r>
      <rPr>
        <b/>
        <sz val="8"/>
        <color theme="1"/>
        <rFont val="Meiryo UI"/>
        <family val="2"/>
      </rPr>
      <t>[NVIDIA Pro Graphics]</t>
    </r>
    <r>
      <rPr>
        <sz val="8"/>
        <color theme="1"/>
        <rFont val="Meiryo UI"/>
        <family val="2"/>
      </rPr>
      <t xml:space="preserve">
NVIDIA T400 4GB, 4GB
NVIDIA T1000, 4GB
NVIDIA T1000 8GB, 8GB
NVIDIA A2000, 6GB
NVIDIA A2000 12GB, 12GB
NVIDIA RTX 4000 SFF Ada, 20GB
</t>
    </r>
    <r>
      <rPr>
        <b/>
        <sz val="8"/>
        <color theme="1"/>
        <rFont val="Meiryo UI"/>
        <family val="2"/>
      </rPr>
      <t>[AMD Pro Graphics]</t>
    </r>
    <r>
      <rPr>
        <sz val="8"/>
        <color theme="1"/>
        <rFont val="Meiryo UI"/>
        <family val="2"/>
      </rPr>
      <t xml:space="preserve">
AMD Radeon Pro W6300, 2GB
AMD Radeon Pro WX3200, 4GB
</t>
    </r>
    <r>
      <rPr>
        <b/>
        <sz val="8"/>
        <color theme="1"/>
        <rFont val="Meiryo UI"/>
        <family val="2"/>
      </rPr>
      <t>[Intel Arc Pro Graphics]</t>
    </r>
    <r>
      <rPr>
        <sz val="8"/>
        <color theme="1"/>
        <rFont val="Meiryo UI"/>
        <family val="2"/>
      </rPr>
      <t xml:space="preserve">
Intel Arc Pro A40, 6GB</t>
    </r>
    <r>
      <rPr>
        <b/>
        <sz val="8"/>
        <color theme="1"/>
        <rFont val="Meiryo UI"/>
        <family val="2"/>
      </rPr>
      <t xml:space="preserve">
[第14世代Core-14100. 第13世代Core i3-13100の場合]
</t>
    </r>
    <r>
      <rPr>
        <sz val="8"/>
        <color theme="1"/>
        <rFont val="Meiryo UI"/>
        <family val="2"/>
      </rPr>
      <t xml:space="preserve">Intel UHD Graphics 730
</t>
    </r>
    <r>
      <rPr>
        <b/>
        <sz val="8"/>
        <color theme="1"/>
        <rFont val="Meiryo UI"/>
        <family val="2"/>
      </rPr>
      <t>[上記以外のCPUの場合]</t>
    </r>
    <r>
      <rPr>
        <sz val="8"/>
        <color theme="1"/>
        <rFont val="Meiryo UI"/>
        <family val="2"/>
      </rPr>
      <t xml:space="preserve">
Intel UHD Graphics 770</t>
    </r>
    <phoneticPr fontId="17"/>
  </si>
  <si>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[AMD Pro Graphics]</t>
    </r>
    <r>
      <rPr>
        <sz val="8"/>
        <rFont val="Meiryo UI"/>
        <family val="3"/>
        <charset val="128"/>
      </rPr>
      <t xml:space="preserve">
AMD Radeon Pro W6300, 2GB
AMD Radeon Pro W6600, 8GB
AMD Radeon Pro W6800, 32GB
AMD Radeon Pro W7500, 8GB
AMD Radeon Pro W7600, 8GB
AMD Radeon Pro W7700, 16GB
AMD Radeon Pro W7900, 48GB</t>
    </r>
    <phoneticPr fontId="18"/>
  </si>
  <si>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 xml:space="preserve">[AMD Pro Graphics]
</t>
    </r>
    <r>
      <rPr>
        <sz val="8"/>
        <rFont val="Meiryo UI"/>
        <family val="3"/>
        <charset val="128"/>
      </rPr>
      <t>AMD Radeon Pro W6300, 2GB
AMD Radeon Pro W6400, 4GB
AMD Radeon Pro W6600, 8GB
AMD Radeon Pro W6800, 32GB
AMD Radeon Pro W7500, 8GB
AMD Radeon Pro W7600, 8GB
AMD Radeon Pro W7700, 16GB
AMD Radeon Pro W7900, 48GB</t>
    </r>
    <phoneticPr fontId="18"/>
  </si>
  <si>
    <r>
      <rPr>
        <b/>
        <sz val="8"/>
        <color theme="1"/>
        <rFont val="Meiryo UI"/>
        <family val="3"/>
        <charset val="128"/>
      </rPr>
      <t>[NVIDIA Pro Graphics]</t>
    </r>
    <r>
      <rPr>
        <sz val="8"/>
        <color theme="1"/>
        <rFont val="Meiryo UI"/>
        <family val="3"/>
        <charset val="128"/>
      </rPr>
      <t xml:space="preserve">
NVIDIA T400 4GB, 4GB
NVIDIA T1000 8GB, 8GB
NVIDIA RTX A2000 12GB, 12GB
NVIDIA RTX A4000, 16GB
NVIDIA RTX A6000, 48GB
NVIDIA RTX 4000 Ada, 20GB
NVIDIA RTX 4500 Ada, 24GB
NVIDIA RTX 5000 Ada, 32GB
NVIDIA RTX 6000 Ada, 48GB
</t>
    </r>
    <r>
      <rPr>
        <b/>
        <sz val="8"/>
        <color theme="1"/>
        <rFont val="Meiryo UI"/>
        <family val="3"/>
        <charset val="128"/>
      </rPr>
      <t xml:space="preserve">
[AMD Pro Graphics]</t>
    </r>
    <r>
      <rPr>
        <sz val="8"/>
        <color theme="1"/>
        <rFont val="Meiryo UI"/>
        <family val="3"/>
        <charset val="128"/>
      </rPr>
      <t xml:space="preserve">
AMD Radeon Pro W6300, 2GB
AMD Radeon Pro W6400, 4GB
AMD Radeon Pro W7500, 8GB
AMD Radeon Pro W7600, 8GB
AMD Radeon Pro W7900, 48GB</t>
    </r>
    <phoneticPr fontId="17"/>
  </si>
  <si>
    <t xml:space="preserve">Ubuntu Linux 22.04 DCA イネーブラー
</t>
    <phoneticPr fontId="18"/>
  </si>
  <si>
    <t>M.2 2230 256GB NVMe
M.2 2230 512GB NVMe</t>
    <phoneticPr fontId="17"/>
  </si>
  <si>
    <t xml:space="preserve">○ (NBオプション/4GLTE)
</t>
    <phoneticPr fontId="18"/>
  </si>
  <si>
    <t>6.05 kg (13.34 lbs)</t>
    <phoneticPr fontId="32"/>
  </si>
  <si>
    <t>4.03 kg (8.88 lbs)</t>
    <phoneticPr fontId="32"/>
  </si>
  <si>
    <t>336.31 mm (13.24 inches)</t>
  </si>
  <si>
    <t>597.88 mm (23.54 inches)</t>
  </si>
  <si>
    <t xml:space="preserve"> 15.8W ~ 74W</t>
    <phoneticPr fontId="32"/>
  </si>
  <si>
    <t>VGA:  48 Hz ~ 76 Hz (auto)
DP &amp; HDMI:  48 ~ 100Hz (auto)</t>
  </si>
  <si>
    <t>VGA:  30 kHz ~ 83 kHz (auto)
DP &amp; HDMI:  30 kHz ~ 110 kHz (auto)</t>
  </si>
  <si>
    <t>VGA:  FullHD (1920 x 1080), 60 Hz
DP &amp; HDMI:  FullHD (1920 x 1080), 100 Hz</t>
  </si>
  <si>
    <t>Yes, TÜV EyeComfort 3.0 4-star (ID 0217009883)</t>
    <phoneticPr fontId="61"/>
  </si>
  <si>
    <t>P2722H</t>
    <phoneticPr fontId="32"/>
  </si>
  <si>
    <t>P2725H</t>
    <phoneticPr fontId="32"/>
  </si>
  <si>
    <t>83% (CIE1976)
72% (CIE1931)</t>
  </si>
  <si>
    <t>エントリー</t>
  </si>
  <si>
    <t>5.44 kg (11.99 lbs)</t>
    <phoneticPr fontId="32"/>
  </si>
  <si>
    <t>3.69 kg (8.13 lbs)</t>
    <phoneticPr fontId="32"/>
  </si>
  <si>
    <t>314.23 mm x 538.64 mm x 50.03 mm
(12.37" x 21.21" x 1.97")</t>
    <phoneticPr fontId="32"/>
  </si>
  <si>
    <t xml:space="preserve"> 13.9W ~ 180W</t>
    <phoneticPr fontId="32"/>
  </si>
  <si>
    <t>P2422HE</t>
    <phoneticPr fontId="32"/>
  </si>
  <si>
    <t>P2425HE</t>
    <phoneticPr fontId="32"/>
  </si>
  <si>
    <t>4.98 kg (10.98 lbs)</t>
    <phoneticPr fontId="32"/>
  </si>
  <si>
    <t>3.12 kg (6.88 lbs)</t>
    <phoneticPr fontId="32"/>
  </si>
  <si>
    <t xml:space="preserve"> 11.7W ~ 65W</t>
    <phoneticPr fontId="32"/>
  </si>
  <si>
    <t>P2422H</t>
    <phoneticPr fontId="32"/>
  </si>
  <si>
    <t>P2425H</t>
    <phoneticPr fontId="32"/>
  </si>
  <si>
    <t>0.248 mm x 0.248 mm</t>
  </si>
  <si>
    <t>4.37 kg (9.63 lbs)</t>
    <phoneticPr fontId="32"/>
  </si>
  <si>
    <t>2.58 kg (5.69 lbs)</t>
    <phoneticPr fontId="32"/>
  </si>
  <si>
    <t>285.79 mm x 488.06 mm x 50.03 mm
(11.25" x 19.22" x 1.97")</t>
    <phoneticPr fontId="32"/>
  </si>
  <si>
    <t>267.79 mm (10.54")</t>
  </si>
  <si>
    <t>476.06 mm (18.74")</t>
  </si>
  <si>
    <t xml:space="preserve"> 10.9W ~ 60W</t>
    <phoneticPr fontId="32"/>
  </si>
  <si>
    <t>P2222H</t>
    <phoneticPr fontId="32"/>
  </si>
  <si>
    <t>P2225H</t>
    <phoneticPr fontId="32"/>
  </si>
  <si>
    <t>電源ケーブル (1.8m) 
Display Portケーブル(1.8m)
VGAケーブル (1.5m)</t>
  </si>
  <si>
    <t>160°/170°</t>
  </si>
  <si>
    <t>2.94 kg (6.48 lb)</t>
  </si>
  <si>
    <t>2.20 kg (4.85 lb)</t>
  </si>
  <si>
    <t>275.36 mm (10.84 inches) x471.52 mm (18.56 inches) x 50.10 mm (1.97 inches)</t>
  </si>
  <si>
    <t>238.05 ± 1.71 mm
(9.37 inches)</t>
  </si>
  <si>
    <t>432.96 ± 0.96 mm
(17.05 inches)</t>
  </si>
  <si>
    <t xml:space="preserve">11W (標準). 14W (Max). 9.37W (Energy Star) </t>
  </si>
  <si>
    <t xml:space="preserve">100 VAC to 240 VAC / 50 Hz or 60 Hz ± 3 Hz / 0.7 A </t>
  </si>
  <si>
    <t xml:space="preserve">50 Hz to 76 Hz </t>
  </si>
  <si>
    <t xml:space="preserve">30 kHz to 78 kHz </t>
  </si>
  <si>
    <t>0.27 x 0.27 mm</t>
  </si>
  <si>
    <t>チルトのみ  -5°/21°</t>
  </si>
  <si>
    <t>TN</t>
  </si>
  <si>
    <t>1600x900</t>
  </si>
  <si>
    <t>E2016H</t>
  </si>
  <si>
    <t>E2020H</t>
    <phoneticPr fontId="32"/>
  </si>
  <si>
    <t>オンラインページ
(Link : 4/8確認)</t>
    <phoneticPr fontId="32"/>
  </si>
  <si>
    <t>NVIDIA RTX 2000 Ada ジェネレーション 8GB
NVIDIA RTX A1000 6GB GDDR6
インテル内蔵グラフィックス"</t>
    <phoneticPr fontId="17"/>
  </si>
  <si>
    <t>3x M.2 PCIe SSD（PCIe Gen4 x2, PCIe Gen3 x1）+ 1x M.2 SSD（PCIe Ultraspeed Drive）
及び
2x 3.5" SATA</t>
    <rPh sb="79" eb="80">
      <t>オヨ</t>
    </rPh>
    <phoneticPr fontId="18"/>
  </si>
  <si>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phoneticPr fontId="17"/>
  </si>
  <si>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
</t>
    </r>
    <phoneticPr fontId="17"/>
  </si>
  <si>
    <r>
      <rPr>
        <b/>
        <sz val="8"/>
        <rFont val="Meiryo UI"/>
        <family val="3"/>
        <charset val="128"/>
      </rPr>
      <t>&lt;M.2&gt;</t>
    </r>
    <r>
      <rPr>
        <sz val="8"/>
        <rFont val="Meiryo UI"/>
        <family val="3"/>
        <charset val="128"/>
      </rPr>
      <t xml:space="preserve">
M.2 PCIe SSD
M.2 PCIe 自己暗号化SSD
</t>
    </r>
    <rPh sb="28" eb="30">
      <t>ジコ</t>
    </rPh>
    <rPh sb="30" eb="33">
      <t>アンゴウカ</t>
    </rPh>
    <phoneticPr fontId="16"/>
  </si>
  <si>
    <t>3x M.2 PCIe SSD（PCIe Gen4 x1, PCIe Gen3 x2）
及び　1x 3.5" SATA</t>
    <rPh sb="44" eb="45">
      <t>オヨ</t>
    </rPh>
    <phoneticPr fontId="16"/>
  </si>
  <si>
    <t xml:space="preserve">T400 4GB (3x mDP)
T1000 8GB (4x mDP)
RTX A2000 12GB (4x mDP) 
RTX A4000 (4x DP)
RTX A6000 (4x DP)
RTX 4000 Ada (4x DP)
RTX 4500 Ada (4x DP)
RTX 5000 Ada (4x DP)
RTX 6000 Ada (4x DP)
Radeon Pro W6300 (2x DP)
Radeon Pro W6400 (2x DP)
Radeon Pro W7500 (4x DP)
Radeon Pro W7600 (4x DP)
Radeon Pro W7900 (3x DP/1x mDP)
</t>
    <phoneticPr fontId="18"/>
  </si>
  <si>
    <t>T400 4GB (3x mDP)
T1000 8GB (4x mDP)
RTX A2000 12GB (4x mDP)
RTX A4000 (4x DP)
RTX A4500 (4x DP)
RTX A5500 (4x DP)
RTX A6000 (4x DP)
A800 40GB Active (出力ポート無し)
RTX 4000 Ada (4x DP)
RTX 4500 Ada (4x DP)
RTX 5000 Ada (4x DP)
RTX 6000 Ada (4x DP)
Radeon Pro W6300 (2x DP)
Radeon Pro W6400 (2x DP)
Radeon Pro W6600 (4x DP)
Radeon Pro W6800 (6x mDP)
Radeon Pro W7500 (4x DP)
Radeon Pro W7600 (4x DP)
Radeon Pro W7700 (4x DP)
Radeon Pro W7900 (3x DP/1x mDP)</t>
    <phoneticPr fontId="18"/>
  </si>
  <si>
    <t xml:space="preserve">T400 4GB (3x mDP)
T1000 8GB (4x mDP)
RTX A2000 12GB (4x mDP)
RTX A4000 (4x DP)
RTX A4500 (4x DP)
RTX A5500 (4x DP)
RTX A6000 (4x DP)
A800 40GB Active (出力ポート無し)
RTX 4000 Ada (4x DP)
RTX 4500 Ada (4x DP)
RTX 5000 Ada (4x DP)
RTX 6000 Ada (4x DP)
Radeon Pro W6300 (2x DP)
Radeon Pro W6600 (4x DP)
Radeon Pro W6800 (6x mDP)
Radeon Pro W7500 (4x DP)
Radeon Pro W7600 (4x DP)
Radeon Pro W7700 (4x DP)
Radeon Pro W7900 (3x DP/1x mDP)
</t>
    <phoneticPr fontId="18"/>
  </si>
  <si>
    <t>Ubuntu Linux 22.04 LTS</t>
    <phoneticPr fontId="18"/>
  </si>
  <si>
    <r>
      <rPr>
        <b/>
        <sz val="8"/>
        <rFont val="Meiryo UI"/>
        <family val="3"/>
        <charset val="128"/>
      </rPr>
      <t>各最大可能搭載数</t>
    </r>
    <r>
      <rPr>
        <sz val="8"/>
        <rFont val="Meiryo UI"/>
        <family val="3"/>
        <charset val="128"/>
      </rPr>
      <t xml:space="preserve">
2 x M.2 2230/2280
（デュアル M.2 SSD対応）</t>
    </r>
  </si>
  <si>
    <t>1(ハーフハイト)
長さ：266.70mm まで</t>
    <phoneticPr fontId="4"/>
  </si>
  <si>
    <t>1(フルハイト)
長さ：266.70mm まで</t>
    <phoneticPr fontId="4"/>
  </si>
  <si>
    <t>ケンジントン・ケーブルスロット
南京錠用ループ</t>
    <rPh sb="16" eb="19">
      <t>ナンキンジョウ</t>
    </rPh>
    <rPh sb="19" eb="20">
      <t>ヨウ</t>
    </rPh>
    <phoneticPr fontId="4"/>
  </si>
  <si>
    <t>オプション(要指紋認証対応マウス)</t>
    <rPh sb="7" eb="11">
      <t>シモンニンショウ</t>
    </rPh>
    <phoneticPr fontId="4"/>
  </si>
  <si>
    <t>-</t>
    <phoneticPr fontId="4"/>
  </si>
  <si>
    <t>◯ （要指紋認証対応マウス）</t>
    <rPh sb="4" eb="8">
      <t>シモンニンショウ</t>
    </rPh>
    <phoneticPr fontId="4"/>
  </si>
  <si>
    <r>
      <rPr>
        <b/>
        <sz val="8"/>
        <rFont val="Meiryo UI"/>
        <family val="3"/>
        <charset val="128"/>
      </rPr>
      <t>各最大可能搭載数</t>
    </r>
    <r>
      <rPr>
        <sz val="8"/>
        <rFont val="Meiryo UI"/>
        <family val="3"/>
        <charset val="128"/>
      </rPr>
      <t xml:space="preserve">
2 x M.2 2230/2280
（デュアル M.2 SSD対応）</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</si>
  <si>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</si>
  <si>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2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</si>
  <si>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2.5-inch HDD
1 x M.2 2230/2280</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</si>
  <si>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
1 x 2.5-inch HDD
1 x M.2 2230/2280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</si>
  <si>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
2 x 2.5-inch HDD
1 x M.2 2230/2280
※工場出荷時に全てのストレージ選択は不可</t>
    </r>
    <rPh sb="0" eb="1">
      <t>カク</t>
    </rPh>
    <rPh sb="1" eb="3">
      <t>サイダイ</t>
    </rPh>
    <rPh sb="3" eb="5">
      <t>カノウ</t>
    </rPh>
    <rPh sb="5" eb="8">
      <t>トウサイスウ</t>
    </rPh>
    <phoneticPr fontId="4"/>
  </si>
  <si>
    <t>2スロット/最大64GB</t>
    <rPh sb="6" eb="8">
      <t>サイダイ</t>
    </rPh>
    <phoneticPr fontId="4"/>
  </si>
  <si>
    <t>4スロット/最大128GB</t>
    <rPh sb="6" eb="8">
      <t>サイダイ</t>
    </rPh>
    <phoneticPr fontId="4"/>
  </si>
  <si>
    <r>
      <rPr>
        <b/>
        <sz val="8"/>
        <color theme="1"/>
        <rFont val="Meiryo UI"/>
        <family val="2"/>
      </rPr>
      <t xml:space="preserve">[第14世代-Rapter Lake-R]
</t>
    </r>
    <r>
      <rPr>
        <sz val="8"/>
        <color theme="1"/>
        <rFont val="Meiryo UI"/>
        <family val="2"/>
      </rPr>
      <t>インテル 300 2C(2P+0E)
Core i3-14100 4C(4P+0E)</t>
    </r>
    <r>
      <rPr>
        <sz val="8"/>
        <color rgb="FF0070C0"/>
        <rFont val="Meiryo UI"/>
        <family val="3"/>
        <charset val="128"/>
      </rPr>
      <t xml:space="preserve">
</t>
    </r>
    <r>
      <rPr>
        <sz val="8"/>
        <color theme="1"/>
        <rFont val="Meiryo UI"/>
        <family val="2"/>
      </rPr>
      <t xml:space="preserve">Core i5-14500 14C(6P+8E)
 Core i5-14600 14C(6P+8E)
</t>
    </r>
    <r>
      <rPr>
        <b/>
        <sz val="8"/>
        <color rgb="FF0070C0"/>
        <rFont val="Meiryo UI"/>
        <family val="2"/>
      </rPr>
      <t xml:space="preserve">
</t>
    </r>
    <r>
      <rPr>
        <b/>
        <sz val="8"/>
        <color theme="1"/>
        <rFont val="Meiryo UI"/>
        <family val="2"/>
      </rPr>
      <t xml:space="preserve">[第12世代-Alder Lake]
</t>
    </r>
    <r>
      <rPr>
        <sz val="8"/>
        <color theme="1"/>
        <rFont val="Meiryo UI"/>
        <family val="2"/>
      </rPr>
      <t>Core i3-12100 4C(4P+0E)
Core i5-12500 6C(6P+0E)
Core i7-12700 12C(8P+4E)</t>
    </r>
  </si>
  <si>
    <r>
      <rPr>
        <b/>
        <sz val="8"/>
        <color theme="1"/>
        <rFont val="Meiryo UI"/>
        <family val="2"/>
      </rPr>
      <t>[第14世代-Rapter Lake-R]</t>
    </r>
    <r>
      <rPr>
        <sz val="8"/>
        <color theme="1"/>
        <rFont val="Meiryo UI"/>
        <family val="2"/>
      </rPr>
      <t xml:space="preserve">
インテル 300 2C(2P+0E)
Core i3-14100 4C(4P+0E)
Core i5-14500 14C(6P+8E)
 Core i5-14600 14C(6P+8E)
</t>
    </r>
    <r>
      <rPr>
        <b/>
        <sz val="8"/>
        <color theme="1"/>
        <rFont val="Meiryo UI"/>
        <family val="2"/>
      </rPr>
      <t>[第12世代-Alder Lake]</t>
    </r>
    <r>
      <rPr>
        <sz val="8"/>
        <color theme="1"/>
        <rFont val="Meiryo UI"/>
        <family val="2"/>
      </rPr>
      <t xml:space="preserve">
Core i3-12100 4C(4P+0E)
Core i5-12500 6C(6P+0E)
Core i7-12700 12C(8P+4E)</t>
    </r>
  </si>
  <si>
    <t>最終更新日:2024/07/08</t>
  </si>
  <si>
    <t>1.44kg</t>
  </si>
  <si>
    <t>16.90mm</t>
  </si>
  <si>
    <t>223.75mm</t>
  </si>
  <si>
    <t>314.00mm</t>
  </si>
  <si>
    <t>-(現時点で正式なベンチマーク無し)</t>
  </si>
  <si>
    <t>MicroSD</t>
  </si>
  <si>
    <t>Qualcomm</t>
  </si>
  <si>
    <t>2 x USB Type-Cフルファンクション ポート(左2)
（Power DeliveryとDisplayPort対応）</t>
  </si>
  <si>
    <t>1×USB 3.2 Gen 1ポート(右1)</t>
  </si>
  <si>
    <t>USB Type-C
65W</t>
  </si>
  <si>
    <t>最大32GB（オンボード）</t>
  </si>
  <si>
    <t xml:space="preserve">LPDDR5x 8448 MT/s </t>
  </si>
  <si>
    <t>14.0 インチ 16:10 QHD+, (2560x1600) Comfort View+</t>
  </si>
  <si>
    <t>&lt;非光沢+タッチ&gt;</t>
  </si>
  <si>
    <t>Windows 11 ARM Pro　(JP/EN)</t>
  </si>
  <si>
    <t>Windows 11 ARM Home (JP/EN)</t>
  </si>
  <si>
    <t>Qualcomm Adreno Graphics</t>
  </si>
  <si>
    <t>Qualcomm® Snapdragon® X Elite X1E-80-100 (12C)
Qualcomm® Snapdragon® X Plus X1P-64-100 (10C)</t>
  </si>
  <si>
    <t>Dell Optimizer for Precision　搭載</t>
    <phoneticPr fontId="3"/>
  </si>
  <si>
    <t>Dell Optimizer for Precision搭載</t>
    <rPh sb="28" eb="30">
      <t>トウサイ</t>
    </rPh>
    <phoneticPr fontId="3"/>
  </si>
  <si>
    <t>Dell Optimizer for Precision搭載
エントリーモデルとしてノーマルPCからアップグレードに最適</t>
    <rPh sb="28" eb="30">
      <t>トウサイ</t>
    </rPh>
    <rPh sb="58" eb="60">
      <t>サイテキ</t>
    </rPh>
    <phoneticPr fontId="3"/>
  </si>
  <si>
    <t>2.60kg</t>
    <phoneticPr fontId="3"/>
  </si>
  <si>
    <t>22.3~23.2</t>
    <phoneticPr fontId="3"/>
  </si>
  <si>
    <t>FRU</t>
    <phoneticPr fontId="3"/>
  </si>
  <si>
    <t>Micro SD(mSD/mSDHC/mSDXC)</t>
    <phoneticPr fontId="3"/>
  </si>
  <si>
    <t>-</t>
    <phoneticPr fontId="3"/>
  </si>
  <si>
    <t>オプション(4G/5G)</t>
    <phoneticPr fontId="3"/>
  </si>
  <si>
    <t xml:space="preserve"> 右側面の USB Type-C ポート及びThunderbolt 4 ポートとも DP over USB 対応
別途、USB Type-C to DP のドングルが必要です。</t>
    <rPh sb="54" eb="56">
      <t>タイオウ</t>
    </rPh>
    <phoneticPr fontId="3"/>
  </si>
  <si>
    <t xml:space="preserve"> Tunderbolt 4 ポートで DP over USB対応
別途、USB Type-c to DP のドングルが必要です。</t>
    <phoneticPr fontId="3"/>
  </si>
  <si>
    <t>180W/240W
（7.4mmバレル）</t>
    <phoneticPr fontId="3"/>
  </si>
  <si>
    <t>ノーブル</t>
    <phoneticPr fontId="3"/>
  </si>
  <si>
    <t>オプション</t>
    <phoneticPr fontId="3"/>
  </si>
  <si>
    <t>◯</t>
    <phoneticPr fontId="3"/>
  </si>
  <si>
    <t>4x M.2 SSD</t>
    <phoneticPr fontId="3"/>
  </si>
  <si>
    <t>3x M.2 SSD (パフォーマンスシャーシ)
2x M.2 SSD (薄型シャーシ)</t>
    <phoneticPr fontId="3"/>
  </si>
  <si>
    <t>2x M.2 SSD</t>
    <phoneticPr fontId="3"/>
  </si>
  <si>
    <t>1x M.2 SSD</t>
    <phoneticPr fontId="3"/>
  </si>
  <si>
    <t>DIMMスロット×2 最大64GB</t>
    <rPh sb="11" eb="13">
      <t>サイダイ</t>
    </rPh>
    <phoneticPr fontId="3"/>
  </si>
  <si>
    <t>DDR5 4800MHz</t>
    <phoneticPr fontId="3"/>
  </si>
  <si>
    <t>17インチ</t>
    <phoneticPr fontId="3"/>
  </si>
  <si>
    <t>14インチ</t>
    <phoneticPr fontId="3"/>
  </si>
  <si>
    <t>最終更新日 2024/8/13</t>
    <phoneticPr fontId="17"/>
  </si>
  <si>
    <t>最終更新日 2024/08/14</t>
    <phoneticPr fontId="17"/>
  </si>
  <si>
    <t>最終更新日 2024/08/02</t>
    <phoneticPr fontId="17"/>
  </si>
  <si>
    <t>最終更新日　2024/08/14</t>
    <phoneticPr fontId="17"/>
  </si>
  <si>
    <t>e型番(eカタログサイト)の検索はこちら</t>
    <phoneticPr fontId="17"/>
  </si>
  <si>
    <t>最終更新日 2024/08/14</t>
    <phoneticPr fontId="18"/>
  </si>
  <si>
    <t>E2723H</t>
    <phoneticPr fontId="61"/>
  </si>
  <si>
    <t>250 cd/m² (標準)</t>
  </si>
  <si>
    <t>Tilt -5° / 21°</t>
  </si>
  <si>
    <t>電源ケーブル (1.8m) 
VGAケーブル (1.5m)</t>
  </si>
  <si>
    <t xml:space="preserve">56 Hz ~ 76 Hz </t>
  </si>
  <si>
    <t>5 ms (標準) (BTW)</t>
  </si>
  <si>
    <t>4.59 kg</t>
    <phoneticPr fontId="61"/>
  </si>
  <si>
    <t xml:space="preserve"> 3.74 kg</t>
    <phoneticPr fontId="61"/>
  </si>
  <si>
    <t>width: 623.30 mm - depth: 55.56 mm - height:  369.61 mm</t>
    <phoneticPr fontId="61"/>
  </si>
  <si>
    <t>電源ケーブル
HDMIケーブル(1.8m)</t>
    <rPh sb="0" eb="2">
      <t>デンゲン</t>
    </rPh>
    <phoneticPr fontId="61"/>
  </si>
  <si>
    <t>17W ~ 30W</t>
    <phoneticPr fontId="61"/>
  </si>
  <si>
    <t>100 VAC to 240 VAC/50 Hz or 60 Hz ± 3 Hz/1.5 A</t>
  </si>
  <si>
    <t>Vertical scan range
56 Hz to 75 Hz (VGA)
48 Hz to 75 Hz (HDMI)(automatic)</t>
  </si>
  <si>
    <t>Horizontal scan range
30 kHz to 85 kHz (automatic)</t>
  </si>
  <si>
    <t>• 5 milliseconds (gray to gray - fast mode)
• 8 milliseconds (gray to gray - normal mode)</t>
  </si>
  <si>
    <t>• NTSC 72% (CIE 1931), NTSC 83% (CIE 1976)</t>
  </si>
  <si>
    <t>300 cd/m² (typical)</t>
  </si>
  <si>
    <t>3000:1 (typical)</t>
  </si>
  <si>
    <t>VA</t>
    <phoneticPr fontId="61"/>
  </si>
  <si>
    <t xml:space="preserve">
16:9</t>
  </si>
  <si>
    <t xml:space="preserve">1920 x 1080 up to 75 Hz </t>
  </si>
  <si>
    <t>エントリー(個人向け)</t>
    <rPh sb="6" eb="9">
      <t>コジンム</t>
    </rPh>
    <phoneticPr fontId="32"/>
  </si>
  <si>
    <t>SE2725H</t>
  </si>
  <si>
    <t xml:space="preserve">https://www.dell.com/ja-jp/search/se2725h </t>
    <phoneticPr fontId="61"/>
  </si>
  <si>
    <t>Cons</t>
    <phoneticPr fontId="61"/>
  </si>
  <si>
    <t>3.46  kg</t>
    <phoneticPr fontId="61"/>
  </si>
  <si>
    <t>2.80 kg</t>
    <phoneticPr fontId="61"/>
  </si>
  <si>
    <t>width: 552.64 mm - depth: 49.26 mm - height:  331.61  mm</t>
    <phoneticPr fontId="61"/>
  </si>
  <si>
    <t>14.3W ~ 22W</t>
    <phoneticPr fontId="61"/>
  </si>
  <si>
    <t>100 VAC to 240 VAC / 50 Hz or 60 Hz ± 3 Hz / 0.7 A (typical)</t>
  </si>
  <si>
    <t>Vertical scan range
50 Hz to 76 Hz(VGA)
50 Hz to 76 Hz (HDMI 1.4)</t>
  </si>
  <si>
    <t>Horizontal scan range
30 kHz to 82 kHz(VGA)
30 kHz to 84 kHz (HDMI 1.4)</t>
  </si>
  <si>
    <t xml:space="preserve"> 0.2745  mm x  0.2745  mm</t>
  </si>
  <si>
    <t>• NTSC minimum 72% (CIE 1931), NTSC minimum 83% (CIE 1976)</t>
  </si>
  <si>
    <t>250 cd/m² (typical)</t>
  </si>
  <si>
    <t>1920 x 1080 up to 75 Hz</t>
  </si>
  <si>
    <t>SE2425H</t>
  </si>
  <si>
    <t xml:space="preserve">https://www.dell.com/ja-jp/search/se2425h </t>
    <phoneticPr fontId="61"/>
  </si>
  <si>
    <t>2.94 kg</t>
    <phoneticPr fontId="61"/>
  </si>
  <si>
    <t>2.26 kg</t>
    <phoneticPr fontId="61"/>
  </si>
  <si>
    <t>504.26 mm - depth: 49.21 mm - height:  295.38 mm</t>
    <phoneticPr fontId="61"/>
  </si>
  <si>
    <t>11.6W ~ 19W</t>
    <phoneticPr fontId="61"/>
  </si>
  <si>
    <t>0.2493 mm x 0.2410 mm</t>
  </si>
  <si>
    <t>SE2225H</t>
  </si>
  <si>
    <t xml:space="preserve">https://www.dell.com/ja-jp/search/se2225h </t>
    <phoneticPr fontId="61"/>
  </si>
  <si>
    <t>10.16 kg (22.40 lb)</t>
  </si>
  <si>
    <t>6.70 kg (14.77 lb) (no cables)</t>
  </si>
  <si>
    <t>364.50 x 808.16 x 64.01mm 
(14.34" x 31.82" x 2.52")</t>
  </si>
  <si>
    <t>電源ケーブル
HDMIケーブル
USBアップストリームケーブル</t>
    <rPh sb="0" eb="2">
      <t>デンゲン</t>
    </rPh>
    <phoneticPr fontId="61"/>
  </si>
  <si>
    <t>2x HDMI 2.0</t>
    <phoneticPr fontId="61"/>
  </si>
  <si>
    <t>DP</t>
    <phoneticPr fontId="61"/>
  </si>
  <si>
    <t>32W ~ 95W</t>
    <phoneticPr fontId="61"/>
  </si>
  <si>
    <t>100 to 240 VAC / 50 or 60 Hz ± 3Hz / 1.6 A (max)</t>
  </si>
  <si>
    <t xml:space="preserve">
99% sRGB,
</t>
  </si>
  <si>
    <t>3000:1 (typ)</t>
  </si>
  <si>
    <t>21:9</t>
    <phoneticPr fontId="61"/>
  </si>
  <si>
    <t>S3422DWM</t>
  </si>
  <si>
    <t>https://www.dell.com/ja-jp/search/s3422dw</t>
    <phoneticPr fontId="33"/>
  </si>
  <si>
    <t>NA</t>
    <phoneticPr fontId="61"/>
  </si>
  <si>
    <t xml:space="preserve"> 8.4 kg</t>
    <phoneticPr fontId="61"/>
  </si>
  <si>
    <t>4.30 kg</t>
    <phoneticPr fontId="61"/>
  </si>
  <si>
    <t>width: 609.7mm - depth: 59.0mm - height: 354.2mm</t>
    <phoneticPr fontId="61"/>
  </si>
  <si>
    <t>電源ケーブル
HDMIケーブル</t>
    <rPh sb="0" eb="2">
      <t>デンゲン</t>
    </rPh>
    <phoneticPr fontId="61"/>
  </si>
  <si>
    <t>2xHDMI
(ver 1.4)</t>
  </si>
  <si>
    <t>17W ~ 45W</t>
    <phoneticPr fontId="61"/>
  </si>
  <si>
    <t>Vertical scan range
48 Hz to 100 Hz</t>
  </si>
  <si>
    <t>Horizontal scan range 
30 kHz to 110 kHz</t>
  </si>
  <si>
    <t xml:space="preserve">
8 ms (Normal mode)
5 ms (Fast mode)
4 ms (Extreme mode*)
</t>
  </si>
  <si>
    <t>Yes (tilt: -5° to 21°, Swivel: -30° to 30°)</t>
    <phoneticPr fontId="61"/>
  </si>
  <si>
    <t>sRGB 99% (typical)  (CIE1931)</t>
  </si>
  <si>
    <t xml:space="preserve">300 cd/m2 (typical) 
</t>
  </si>
  <si>
    <t>1500: 1 (typical)</t>
  </si>
  <si>
    <t>非光沢</t>
  </si>
  <si>
    <t>IPS</t>
    <phoneticPr fontId="61"/>
  </si>
  <si>
    <t>1920 x 1080 at 100Hz</t>
  </si>
  <si>
    <t>TBA</t>
  </si>
  <si>
    <t>S2725HS</t>
  </si>
  <si>
    <t>https://www.dell.com/ja-jp/search/s2725hs</t>
    <phoneticPr fontId="33"/>
  </si>
  <si>
    <t>7.31 kg</t>
    <phoneticPr fontId="61"/>
  </si>
  <si>
    <t>609.7mm - depth: 59.0mm - height: 354.2mm</t>
    <phoneticPr fontId="61"/>
  </si>
  <si>
    <t>S2725H</t>
  </si>
  <si>
    <t>https://www.dell.com/ja-jp/search/s2725h</t>
    <phoneticPr fontId="33"/>
  </si>
  <si>
    <t>8.6 kg</t>
    <phoneticPr fontId="61"/>
  </si>
  <si>
    <t>4.5 kg</t>
    <phoneticPr fontId="61"/>
  </si>
  <si>
    <t>611.3mm - depth: 58.8mm - height: 356.0mm</t>
    <phoneticPr fontId="61"/>
  </si>
  <si>
    <t>2 x HDMI2.1 (TMDS)</t>
    <phoneticPr fontId="61"/>
  </si>
  <si>
    <t>0.3W</t>
    <phoneticPr fontId="61"/>
  </si>
  <si>
    <t>21.4W ~ 57W</t>
    <phoneticPr fontId="61"/>
  </si>
  <si>
    <t>Horizontal scan range 
28 kHz to 151 kHz</t>
  </si>
  <si>
    <t xml:space="preserve">350 cd/m2 (typical) 
</t>
  </si>
  <si>
    <t>2560 x 1440 at 100Hz</t>
  </si>
  <si>
    <t>S2725DS</t>
  </si>
  <si>
    <t>https://www.dell.com/ja-jp/search/s2725ds</t>
    <phoneticPr fontId="33"/>
  </si>
  <si>
    <t>6.9 kg</t>
    <phoneticPr fontId="61"/>
  </si>
  <si>
    <t>3.2 kg</t>
    <phoneticPr fontId="61"/>
  </si>
  <si>
    <t>537.6mm - depth: 58.9mm - height: 313.7mm</t>
    <phoneticPr fontId="61"/>
  </si>
  <si>
    <t>14.5W ~ 42W</t>
    <phoneticPr fontId="61"/>
  </si>
  <si>
    <t xml:space="preserve">250 cd/m2 (typical) 
</t>
  </si>
  <si>
    <t>S2425HS</t>
  </si>
  <si>
    <t>https://www.dell.com/ja-jp/search/s2425hs</t>
    <phoneticPr fontId="33"/>
  </si>
  <si>
    <t>5.92 kg</t>
    <phoneticPr fontId="61"/>
  </si>
  <si>
    <t>3.29 kg</t>
    <phoneticPr fontId="61"/>
  </si>
  <si>
    <t>width: 537.6mm - depth: 58.9mm - height: 313.7mm</t>
    <phoneticPr fontId="61"/>
  </si>
  <si>
    <t>S2425H</t>
  </si>
  <si>
    <t>https://www.dell.com/ja-jp/search/s2425h</t>
    <phoneticPr fontId="33"/>
  </si>
  <si>
    <t>335.66 mm (13.22 in.)</t>
  </si>
  <si>
    <t>0.3108 mm x 0.3108 mm</t>
  </si>
  <si>
    <t xml:space="preserve">https://www.dell.com/ja-jp/search/p2725h </t>
    <phoneticPr fontId="61"/>
  </si>
  <si>
    <t xml:space="preserve">https://www.dell.com/ja-jp/search/p2425he </t>
    <phoneticPr fontId="61"/>
  </si>
  <si>
    <t xml:space="preserve">https://www.dell.com/ja-jp/search/p2425h </t>
    <phoneticPr fontId="61"/>
  </si>
  <si>
    <t>0.2832 mm x 0.2802 mm</t>
  </si>
  <si>
    <t xml:space="preserve"> 17W ~ 30W</t>
    <phoneticPr fontId="32"/>
  </si>
  <si>
    <t>1000:1 (typical)</t>
  </si>
  <si>
    <t xml:space="preserve">https://www.dell.com/ja-jp/search/p2225h </t>
    <phoneticPr fontId="61"/>
  </si>
  <si>
    <t>400 cd/m² (typical)</t>
  </si>
  <si>
    <t xml:space="preserve">1000 to 1 (typical)
</t>
  </si>
  <si>
    <t>5.97 kg</t>
    <phoneticPr fontId="61"/>
  </si>
  <si>
    <t>5.29 kg</t>
    <phoneticPr fontId="61"/>
  </si>
  <si>
    <t>width: 613.79 mm - depth: 57.56 mm - height:  366.38 mm</t>
    <phoneticPr fontId="61"/>
  </si>
  <si>
    <t>電源ケーブル
DisplayPortケーブル(1.8m)</t>
    <rPh sb="0" eb="2">
      <t>デンゲン</t>
    </rPh>
    <phoneticPr fontId="61"/>
  </si>
  <si>
    <t>2 x HDMI2.1 (TMDS)</t>
  </si>
  <si>
    <t>24W ~ 42.5W</t>
    <phoneticPr fontId="61"/>
  </si>
  <si>
    <t>100 VAC to 240 VAC/50 Hz or 60 Hz ± 3 Hz/1.5 A (maximum)</t>
  </si>
  <si>
    <t>Vertical scan range
48 kHz to 180 kHz
48 kHz to 144 kHz (HDMI 2.1)
48 kHz to 180 kHz (DP 1.4)</t>
  </si>
  <si>
    <t>Horizontal scan range
30 kHz to 265 kHz
30 kHz to 215 kHz (HDMI 2.1)
30 kHz to 265 kHz (DP 1.4)</t>
  </si>
  <si>
    <t>• 5 milliseconds (gray to gray - off mode)
• 4 milliseconds (gray to gray - 1 Mode)
• 2 milliseconds (gray to gray - 2 Mode)
• 1 millisecond (gray to gray - 3 Mode)*
*The 1 millisecond gray-to-gray mode is achievable in the 3 mode to reduce visible motion
blur and increased image responsiveness. However this may introduce some slight and
noticeable visual artifacts into the image. As every computer setup and every user's needs
are different, we recommend that users experiment with the different modes to find the
setting that is right for them.</t>
  </si>
  <si>
    <t>Tilt -5° / 15°</t>
    <phoneticPr fontId="61"/>
  </si>
  <si>
    <t xml:space="preserve">
• sRGB 99% (CIE 1931)
</t>
  </si>
  <si>
    <t>低反射</t>
  </si>
  <si>
    <t xml:space="preserve">2560 x 1440 up to 180 Hz
</t>
  </si>
  <si>
    <t>G2725D</t>
    <phoneticPr fontId="61"/>
  </si>
  <si>
    <t>https://www.dell.com/ja-jp/search/g2725d</t>
    <phoneticPr fontId="61"/>
  </si>
  <si>
    <t>16:9</t>
    <phoneticPr fontId="61"/>
  </si>
  <si>
    <t>電源ケーブル
DPケーブル(1.8m)
USB-C to DPケーブル(1.0m)
USBアップストリームケーブル(1.8m)</t>
    <phoneticPr fontId="61"/>
  </si>
  <si>
    <t>4.84 kg</t>
    <phoneticPr fontId="61"/>
  </si>
  <si>
    <t>3.76 kg</t>
    <phoneticPr fontId="61"/>
  </si>
  <si>
    <t>623.30 mm - depth: 50.41 mm - height:  370.87 mm</t>
    <phoneticPr fontId="61"/>
  </si>
  <si>
    <t>電源ケーブル
Display Portケーブル(1.8m)
VGAケーブル(1.5m)</t>
    <phoneticPr fontId="61"/>
  </si>
  <si>
    <t>Vertical scan range
56 Hz to 75 Hz (VGA)
48 Hz to 75 Hz (DP)(automatic)</t>
  </si>
  <si>
    <t>E2725H</t>
  </si>
  <si>
    <t>4.57  kg</t>
    <phoneticPr fontId="61"/>
  </si>
  <si>
    <t>2.88 kg</t>
    <phoneticPr fontId="61"/>
  </si>
  <si>
    <t>538.64 mm - depth: 48.90 mm - height: 324.21  mm</t>
    <phoneticPr fontId="61"/>
  </si>
  <si>
    <t>電源ケーブル
HDMIケーブル(1.8m)
VGAケーブル(1.5m)</t>
    <phoneticPr fontId="61"/>
  </si>
  <si>
    <t xml:space="preserve"> 13.0W ~ 25W</t>
    <phoneticPr fontId="32"/>
  </si>
  <si>
    <t>Vertical scan range
50 Hz to 76 Hz(VGA)
50 Hz to 76 Hz (DP 1.2)
50 Hz to 76 Hz (HDMI 1.4)</t>
  </si>
  <si>
    <t>Horizontal scan range
30 kHz to 82 kHz (VGA)
30 kHz to 84 kHz (HDMI  1.4)
30 kHz to 84 kHz (DP 1.2)</t>
  </si>
  <si>
    <t>Tilt  -5°/+21° 
Swivel -173°/+173°</t>
    <phoneticPr fontId="61"/>
  </si>
  <si>
    <t>E2424HS</t>
    <phoneticPr fontId="61"/>
  </si>
  <si>
    <t>E2425HS</t>
  </si>
  <si>
    <t>3.93  kg</t>
    <phoneticPr fontId="61"/>
  </si>
  <si>
    <t>3.16 kg</t>
    <phoneticPr fontId="61"/>
  </si>
  <si>
    <t>552.64 mm - depth: 49.68 mm - height:  331.61  mm</t>
    <phoneticPr fontId="61"/>
  </si>
  <si>
    <t xml:space="preserve"> 13.3W ~ 22W</t>
    <phoneticPr fontId="32"/>
  </si>
  <si>
    <t>Vertical scan range
50 Hz to 76 Hz(VGA)
50 Hz to 76 Hz (DP 1.2)</t>
  </si>
  <si>
    <t>Horizontal scan range
30 kHz to 82 kHz(VGA)
30 kHz to 84 kHz (DP 1.2)</t>
  </si>
  <si>
    <t>E2423H</t>
    <phoneticPr fontId="61"/>
  </si>
  <si>
    <t>E2425H</t>
  </si>
  <si>
    <t>3.83 kg</t>
    <phoneticPr fontId="61"/>
  </si>
  <si>
    <t>2.37 kg</t>
    <phoneticPr fontId="61"/>
  </si>
  <si>
    <t>width: 504.26 mm - depth: 49.64 mm - height:  295.38 mm</t>
    <phoneticPr fontId="61"/>
  </si>
  <si>
    <t xml:space="preserve"> 11.5W ~ 21W</t>
    <phoneticPr fontId="32"/>
  </si>
  <si>
    <t>E2222HS</t>
    <phoneticPr fontId="61"/>
  </si>
  <si>
    <t>E2225HS</t>
  </si>
  <si>
    <t>3.06 kg</t>
    <phoneticPr fontId="61"/>
  </si>
  <si>
    <t>2.34 kg</t>
    <phoneticPr fontId="61"/>
  </si>
  <si>
    <t xml:space="preserve"> 11.9W ~ 19W</t>
    <phoneticPr fontId="32"/>
  </si>
  <si>
    <t>Horizontal scan range
30 kHz to 82 kHz (VGA)
30 kHz to 84 kHz (DP 1.2)</t>
  </si>
  <si>
    <t>E2222H</t>
    <phoneticPr fontId="61"/>
  </si>
  <si>
    <t>E2225H</t>
  </si>
  <si>
    <t>2.68 kg (5.90 lb)</t>
  </si>
  <si>
    <t>2.08 kg (4.85 lb)</t>
  </si>
  <si>
    <t>306.9 mm (12.08 inches) x 
374.5 mm (14.74 inches) x
46.5 mm (1.83 inches)</t>
  </si>
  <si>
    <t xml:space="preserve"> EF-PFS17</t>
  </si>
  <si>
    <t>SKU : A8344973</t>
  </si>
  <si>
    <t>A6992074</t>
    <phoneticPr fontId="32"/>
  </si>
  <si>
    <t>270.33 mm (10.64 inches)</t>
  </si>
  <si>
    <t>337.92 mm (13.30 inches)</t>
  </si>
  <si>
    <t xml:space="preserve">11W ~ 15W </t>
  </si>
  <si>
    <t xml:space="preserve">100 VAC to 240 VAC/50 Hz or 60 Hz + 3 Hz/1.5 A </t>
  </si>
  <si>
    <t>0.264 mm</t>
  </si>
  <si>
    <t>85% (CIE 1976) /
72% (CIE 1931)</t>
  </si>
  <si>
    <t>E1713S</t>
  </si>
  <si>
    <t>E1715S</t>
  </si>
  <si>
    <t>9.35 kg (20.61 lb)</t>
  </si>
  <si>
    <t xml:space="preserve">6 kg (13.23 lb)
</t>
  </si>
  <si>
    <t>421.92 mm (16.61 in.) x 715.56 mm (28.17 in.) x 106.44 mm (4.19 in.)</t>
  </si>
  <si>
    <t>394.73 mm (15.54 in.)</t>
  </si>
  <si>
    <t>699.48 mm (27.54 in.)</t>
  </si>
  <si>
    <t>電源ケーブル
HDMI 2.1 FRL ケーブル (1.80 M)
DPケーブル(1.8m)
USBアップストリームケーブル(1.8m)</t>
    <rPh sb="0" eb="2">
      <t>デンゲン</t>
    </rPh>
    <phoneticPr fontId="61"/>
  </si>
  <si>
    <t>HDMI2.1
(FRL)
内1ポートはeARCサポート</t>
    <rPh sb="14" eb="15">
      <t>ウチ</t>
    </rPh>
    <phoneticPr fontId="61"/>
  </si>
  <si>
    <t>DP
(ver 1.4)</t>
    <phoneticPr fontId="61"/>
  </si>
  <si>
    <t>0.5W</t>
  </si>
  <si>
    <t>42.5W ~ 190W</t>
    <phoneticPr fontId="61"/>
  </si>
  <si>
    <t>100 VAC to 240 VAC/50 Hz or 60 Hz + 3 Hz/3 A (typical) </t>
  </si>
  <si>
    <t>DisplayPort 1.4: 48 Hz to 240 Hz (automatic)
HDMI: 48 Hz to 240 Hz (automatic)</t>
  </si>
  <si>
    <t>DisplayPort 1.4: 27 kHz to 582.94 kHz 
(automatic)
HDMI: 27 kHz to 574.80 kHz (automatic)</t>
  </si>
  <si>
    <t>0.03ms (gray-to-gray min)</t>
  </si>
  <si>
    <t>0.1814 mm x 0.1814 mm</t>
  </si>
  <si>
    <t>DCI-P3 99% (typical)</t>
  </si>
  <si>
    <t>250 cd/m² (SDR)_x000D_
450 cd/m² (HDR TB400)_x000D_
1000 cd/m² (HDR peak)</t>
  </si>
  <si>
    <t xml:space="preserve"> 1.5 million: 1 at SDR and HDR</t>
  </si>
  <si>
    <t>DP: 3840 x 2160 at 240 Hz (DSC enabled and visually lossless)
HDMI: 3840 x 2160 at 240 Hz (DSC enabled and visually lossless)</t>
  </si>
  <si>
    <t>AW3225QF</t>
    <phoneticPr fontId="61"/>
  </si>
  <si>
    <t>https://www.dell.com/ja-jp/search/aw3225qf</t>
    <phoneticPr fontId="33"/>
  </si>
  <si>
    <t xml:space="preserve">6.70 kg (14.78 lb)_x000D_
</t>
  </si>
  <si>
    <t>4.30 kg (9.48 lb)</t>
  </si>
  <si>
    <t>359.00 mm (14.13 in.) x 609.11 mm (23.98 in.) x 67.60 mm (2.66 in.)</t>
  </si>
  <si>
    <t>333.72 mm (13.14 in.)</t>
  </si>
  <si>
    <t>590.42 mm (23.24 in.)</t>
  </si>
  <si>
    <t>HDMI2.1
(TMDS)</t>
    <phoneticPr fontId="61"/>
  </si>
  <si>
    <t>2x DP
(ver 1.4)</t>
    <phoneticPr fontId="61"/>
  </si>
  <si>
    <t>27.6W ~ 130W</t>
    <phoneticPr fontId="61"/>
  </si>
  <si>
    <t>100 VAC to 240 VAC/50 Hz or 60 Hz + 3 Hz/2 A 
(typical) </t>
  </si>
  <si>
    <t>DisplayPort 1.4: 48 Hz to 360 Hz (automatic)
HDMI: 48 Hz to 144 Hz (automatic)</t>
  </si>
  <si>
    <t>DisplayPort 1.4: 27 kHz to 621.32 kHz (automatic)
HDMI: 27 kHz to 223 kHz (automatic)</t>
  </si>
  <si>
    <t>0.2292 mm x 0.2292 mm</t>
  </si>
  <si>
    <t>DCI-P3 99.3% (typical)</t>
  </si>
  <si>
    <t>250 cd/m² (SDR)
400 cd/m² (HDR TB400)
1000 cd/m² (HDR peak)</t>
  </si>
  <si>
    <t>1.5 million: 1 at SDR and HDR</t>
  </si>
  <si>
    <t>DP: 2560 x 1440 at 360 Hz 
(DSC enabled and visually lossless)
HDMI: 2560 x 1440 at 144 Hz </t>
  </si>
  <si>
    <t>AW2725DF</t>
    <phoneticPr fontId="61"/>
  </si>
  <si>
    <t>https://www.dell.com/ja-jp/search/aw2725df</t>
    <phoneticPr fontId="33"/>
  </si>
  <si>
    <t>6.55 kg (14.44 lb)</t>
  </si>
  <si>
    <t>4.18 kg (9.22 lb)</t>
  </si>
  <si>
    <t>364.94 mm (14.37") x 611.44 mm (24.07") x 68 mm (2.68")</t>
  </si>
  <si>
    <t>21.4W ~ 100W</t>
    <phoneticPr fontId="61"/>
  </si>
  <si>
    <t xml:space="preserve">100 VAC to 240 VAC/50 Hz or 60 Hz + 3 Hz/1.5 A 
(typical) </t>
  </si>
  <si>
    <t>DP: 48 kHz to 360 kHz (automatic)
HDMI: 48 kHz to 255 kHz (automatic)</t>
  </si>
  <si>
    <t>DP: 27 kHz to 404 kHz (automatic)
HDMI: 27 kHz to 286kHz (automatic)</t>
  </si>
  <si>
    <t xml:space="preserve">400 cd/m² (typical)
</t>
  </si>
  <si>
    <t>DP: 1920 x 1080 at 360 Hz
HDMI: 1920 x 1080 at 255 Hz</t>
  </si>
  <si>
    <t>AW2724HF</t>
  </si>
  <si>
    <t>https://www.dell.com/ja-jp/search/aw2724hf</t>
    <phoneticPr fontId="33"/>
  </si>
  <si>
    <t xml:space="preserve">6.01 kg (13.25 lb)_x000D_
</t>
  </si>
  <si>
    <t>3.65 kg (8.05 lb)</t>
  </si>
  <si>
    <t>328.86 mm (12.95") x _x000D_
555.14 mm (21.86 ") x_x000D_
84 mm (3.31")</t>
  </si>
  <si>
    <t>302.62 mm (11.91")</t>
  </si>
  <si>
    <t>543.74 mm (21.40")</t>
  </si>
  <si>
    <t>18.5W ~ 74W</t>
    <phoneticPr fontId="61"/>
  </si>
  <si>
    <t>100 VAC to 240 VAC/50 Hz or 60 Hz + 3 Hz/1.2 A 
(typical)</t>
  </si>
  <si>
    <t>•DisplayPort 1.4: 48 Hz to 480 Hz (automatic)
•DisplayPort 1.4: 48 Hz to 500 Hz (automatic)(with overclock)
•HDMI: 48 Hz to 255 Hz (automatic)</t>
  </si>
  <si>
    <t>DisplayPort 1.4: 510 kHz to 510 kHz (automatic/overclock at 500Hz)
•HDMI 2.1(TMDS): 30 kHz to 283 kHz (automatic)</t>
  </si>
  <si>
    <t>1920 x 1080 @ 
480 Hz (automatic) 
(DSC enabled and 
visually lossless) (with DP)
• 1920 x 1080 @ 
500 Hz (automatic) 
(with DP/ with overclock) (DSC 
enabled and visually 
lossless)
• 1920 x 1080 @ 
255 Hz (with HDMI)</t>
  </si>
  <si>
    <t>AW2524HF</t>
    <phoneticPr fontId="61"/>
  </si>
  <si>
    <t>https://www.dell.com/ja-jp/search/aw2524hf</t>
    <phoneticPr fontId="33"/>
  </si>
  <si>
    <t>最終更新日 2024/11/07</t>
  </si>
  <si>
    <t>Dell Pro Rugged 13</t>
  </si>
  <si>
    <t>Dell Pro Rugged 14</t>
  </si>
  <si>
    <t>13.0インチ</t>
  </si>
  <si>
    <t>Intel MTL</t>
    <phoneticPr fontId="18"/>
  </si>
  <si>
    <r>
      <rPr>
        <b/>
        <sz val="8"/>
        <rFont val="Meiryo UI"/>
        <family val="3"/>
        <charset val="128"/>
      </rPr>
      <t>[第1世代-Meteor Lake]</t>
    </r>
    <r>
      <rPr>
        <sz val="8"/>
        <rFont val="Meiryo UI"/>
        <family val="3"/>
        <charset val="128"/>
      </rPr>
      <t xml:space="preserve">
Core Ultra 5 135U (12C/14T)
Core Ultra 7 165U (12C/14T)
Core Ultra 7 165H (16C/22T)</t>
    </r>
    <rPh sb="1" eb="2">
      <t>ダイ</t>
    </rPh>
    <rPh sb="3" eb="5">
      <t>セダイ</t>
    </rPh>
    <phoneticPr fontId="18"/>
  </si>
  <si>
    <r>
      <rPr>
        <b/>
        <sz val="8"/>
        <color rgb="FF000000"/>
        <rFont val="Meiryo UI"/>
        <family val="3"/>
        <charset val="128"/>
      </rPr>
      <t xml:space="preserve">[第1世代-Meteor Lake]
</t>
    </r>
    <r>
      <rPr>
        <sz val="8"/>
        <color rgb="FF000000"/>
        <rFont val="Meiryo UI"/>
        <family val="3"/>
        <charset val="128"/>
      </rPr>
      <t>Core Ultra 5 125U (12C/14T)
Core Ultra 5 135U (12C/14T)
Core Ultra 7 165U (12C/14T)</t>
    </r>
  </si>
  <si>
    <t>インテル Iris Xe グラフィック (Core Ultra 5 135U/7 165U)
インテル Arc グラフィック (Core Ultra 7 165H)</t>
    <phoneticPr fontId="18"/>
  </si>
  <si>
    <t>インテル Iris X グラフィック
NVIDIA RTX500 Ada w/4GB GDDR6</t>
  </si>
  <si>
    <t>&lt; 64bitのみ &gt;
Windows 11 Home (JP/EN)
Windows 11 Pro (JP/EN)</t>
    <phoneticPr fontId="18"/>
  </si>
  <si>
    <t>＜ 非光沢液晶 ＞
14 FHD WVA（1920 x 1080）
＜ 非光沢+タッチ ＞
14 FHD WVA（1920 x 1080）</t>
  </si>
  <si>
    <t>LPDDR5x 6400MT/s</t>
    <phoneticPr fontId="18"/>
  </si>
  <si>
    <t>DDR5 5600MT/s</t>
  </si>
  <si>
    <t>最大64GB（オンボード）
*購入後の増設は不可</t>
    <phoneticPr fontId="18"/>
  </si>
  <si>
    <t>最大64GB</t>
  </si>
  <si>
    <r>
      <rPr>
        <b/>
        <sz val="8"/>
        <color rgb="FF000000"/>
        <rFont val="Meiryo UI"/>
        <family val="3"/>
        <charset val="128"/>
      </rPr>
      <t xml:space="preserve">＜M.2＞
</t>
    </r>
    <r>
      <rPr>
        <sz val="8"/>
        <color rgb="FF000000"/>
        <rFont val="Meiryo UI"/>
        <family val="3"/>
        <charset val="128"/>
      </rPr>
      <t>M.2 PCIe NVMe SSD
M.2 PCIe NVMe 自動暗号化SSD</t>
    </r>
  </si>
  <si>
    <t>くさび形ロックスロット</t>
  </si>
  <si>
    <t>65W / 100W
Type C</t>
    <phoneticPr fontId="18"/>
  </si>
  <si>
    <t>1x USB 3.2 Gen 1 (5 Gbps) (左1)
1x USB 3.2 Gen 1 (5 Gbps) PowerShare対応(左1)
1x Thunderbolt 4 (40 Gbps)/USB 3.2 Gen 2 Type-C PowerDelivery対応 (左1)
1x Thunderbolt 4 (40 Gbps)/USB 3.2 Gen 2 Type-C PowerDelivery対応 (オプション、右1)
1x I/Oベイ (オプション、RJ45 (1 Gbps) Ethernetポート/USB 3.2 Type-A ポート/Serial ポート/Fischer USB ポートから選択)</t>
    <phoneticPr fontId="18"/>
  </si>
  <si>
    <t>2x USB 3.2 Gen1（左2）
1x TB4/USB 3.2 Gen2 TypeC（左1）
1x TB4/USB 3.2 Gen2 TypeC（右1）オプション
1x USB 3.0（背面1）オプション</t>
  </si>
  <si>
    <t>左側面:1x TB4
右側面:1x TB4 オプション
背面: 1x TB4 オプション</t>
    <rPh sb="0" eb="1">
      <t>ヒダリ</t>
    </rPh>
    <rPh sb="1" eb="3">
      <t>ソクメン</t>
    </rPh>
    <rPh sb="11" eb="12">
      <t>ミギ</t>
    </rPh>
    <rPh sb="12" eb="14">
      <t>ソクメン</t>
    </rPh>
    <rPh sb="28" eb="30">
      <t>ハイメン</t>
    </rPh>
    <phoneticPr fontId="18"/>
  </si>
  <si>
    <t>〇（2.1）</t>
    <phoneticPr fontId="18"/>
  </si>
  <si>
    <t>オプション
Nano SIM/eSIM</t>
    <phoneticPr fontId="18"/>
  </si>
  <si>
    <t>Intel® Wi-Fi 6E AX211, 2 X 2, 802.11ax
Intel® Wi-Fi 7 BE200, 2 X 2, 802.11ax</t>
    <phoneticPr fontId="18"/>
  </si>
  <si>
    <t>Bluetooth 5.3/5.4(オプション)</t>
    <phoneticPr fontId="18"/>
  </si>
  <si>
    <t>200万画素</t>
    <rPh sb="3" eb="6">
      <t>マンガソ</t>
    </rPh>
    <phoneticPr fontId="18"/>
  </si>
  <si>
    <t>2.4 kg</t>
    <phoneticPr fontId="18"/>
  </si>
  <si>
    <t>2.04 kg</t>
  </si>
  <si>
    <t>1.53 kg</t>
    <phoneticPr fontId="52"/>
  </si>
  <si>
    <t>17.9 mm</t>
    <phoneticPr fontId="52"/>
  </si>
  <si>
    <t>223.75 mm</t>
    <phoneticPr fontId="52"/>
  </si>
  <si>
    <t>314 mm</t>
    <phoneticPr fontId="52"/>
  </si>
  <si>
    <t>最大16GB</t>
    <phoneticPr fontId="52"/>
  </si>
  <si>
    <t>LPDDR5x SDRAM 8448 MT/s (オンボード)</t>
    <phoneticPr fontId="52"/>
  </si>
  <si>
    <t>＜ 非光沢+タッチ非対応 ＞</t>
    <phoneticPr fontId="52"/>
  </si>
  <si>
    <t>Windows 11 Pro  (JP/EN) ARM版
Windows 11 Home  (JP/EN) ARM版</t>
    <rPh sb="27" eb="28">
      <t>バン</t>
    </rPh>
    <rPh sb="57" eb="58">
      <t>バン</t>
    </rPh>
    <phoneticPr fontId="52"/>
  </si>
  <si>
    <t>Next Gen Adreno 740 UMA Graphics GPU</t>
    <phoneticPr fontId="52"/>
  </si>
  <si>
    <t>Qualcomm® Snapdragon® X Plus X1P-64-100 (10 cores up to 3.4GHz, NPU up to 45 TOPS)
Qualcomm® Snapdragon® X Plus X1P-42-100 (8 cores up to 3.4GHz, Single Core Boost up to 3.8 GHz, NPU up to 45 TOPS)</t>
    <phoneticPr fontId="52"/>
  </si>
  <si>
    <t>laptop</t>
  </si>
  <si>
    <t>最終更新日 2024/11/08　</t>
    <phoneticPr fontId="18"/>
  </si>
  <si>
    <t xml:space="preserve">Qualcomm® </t>
    <phoneticPr fontId="52"/>
  </si>
  <si>
    <t>2x USB 3.2 Gen1 (右1)</t>
    <phoneticPr fontId="52"/>
  </si>
  <si>
    <t>65W USB-C</t>
    <phoneticPr fontId="52"/>
  </si>
  <si>
    <t>Windows 11 Home  (JP/EN)</t>
    <phoneticPr fontId="52"/>
  </si>
  <si>
    <t>最終更新日　2024/12/04</t>
    <phoneticPr fontId="17"/>
  </si>
  <si>
    <t>最終更新日 2024/12/03</t>
    <phoneticPr fontId="17"/>
  </si>
  <si>
    <t>最終更新日 2024/12/10</t>
    <phoneticPr fontId="18"/>
  </si>
  <si>
    <t>最終更新日 2024/12/10</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</si>
</sst>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3" formatCode="_ * #,##0.00_ ;_ * \-#,##0.00_ ;_ * &quot;-&quot;??_ ;_ @_ "/>
    <numFmt numFmtId="176" formatCode="0.0%"/>
    <numFmt numFmtId="177" formatCode="_-&quot;¥&quot;* #,##0_-;\-&quot;¥&quot;* #,##0_-;_-&quot;¥&quot;* &quot;-&quot;_-;_-@_-"/>
    <numFmt numFmtId="178" formatCode="_-* #,##0.00_-;\-* #,##0.00_-;_-* &quot;-&quot;??_-;_-@_-"/>
    <numFmt numFmtId="179" formatCode="0.0_);[Red]\(0.0\)"/>
    <numFmt numFmtId="180" formatCode="0.0"/>
    <numFmt numFmtId="181" formatCode="0_);[Red]\(0\)"/>
    <numFmt numFmtId="182" formatCode="0.00_);[Red]\(0.00\)"/>
  </numFmts>
  <fonts count="156">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scheme val="minor"/>
    </font>
    <font>
      <sz val="6"/>
      <name val="ＭＳ Ｐゴシック"/>
      <family val="3"/>
      <charset val="128"/>
    </font>
    <font>
      <u/>
      <sz val="11"/>
      <color theme="10"/>
      <name val="ＭＳ Ｐゴシック"/>
      <family val="3"/>
      <charset val="128"/>
    </font>
    <font>
      <sz val="13"/>
      <color theme="1"/>
      <name val="Meiryo UI"/>
      <family val="3"/>
      <charset val="128"/>
    </font>
    <font>
      <sz val="11"/>
      <color indexed="10"/>
      <name val="Meiryo UI"/>
      <family val="3"/>
      <charset val="128"/>
    </font>
    <font>
      <b/>
      <sz val="14"/>
      <color theme="1"/>
      <name val="Meiryo UI"/>
      <family val="3"/>
      <charset val="128"/>
    </font>
    <font>
      <sz val="11"/>
      <color theme="1"/>
      <name val="Meiryo UI"/>
      <family val="3"/>
      <charset val="128"/>
    </font>
    <font>
      <sz val="14"/>
      <name val="Meiryo UI"/>
      <family val="3"/>
      <charset val="128"/>
    </font>
    <font>
      <sz val="11"/>
      <name val="Meiryo UI"/>
      <family val="3"/>
      <charset val="128"/>
    </font>
    <font>
      <sz val="14"/>
      <color indexed="81"/>
      <name val="Meiryo UI"/>
      <family val="3"/>
      <charset val="128"/>
    </font>
    <font>
      <b/>
      <sz val="14"/>
      <color rgb="FFFF0000"/>
      <name val="Meiryo UI"/>
      <family val="3"/>
      <charset val="128"/>
    </font>
    <font>
      <b/>
      <sz val="14"/>
      <name val="Meiryo UI"/>
      <family val="3"/>
      <charset val="128"/>
    </font>
    <font>
      <sz val="11"/>
      <color theme="1"/>
      <name val="ＭＳ Ｐゴシック"/>
      <family val="2"/>
      <scheme val="minor"/>
    </font>
    <font>
      <sz val="10"/>
      <color theme="1"/>
      <name val="Calibri"/>
      <family val="2"/>
      <charset val="128"/>
    </font>
    <font>
      <b/>
      <sz val="10"/>
      <color theme="1"/>
      <name val="Meiryo UI"/>
      <family val="3"/>
      <charset val="128"/>
    </font>
    <font>
      <u/>
      <sz val="10"/>
      <color theme="10"/>
      <name val="Calibri"/>
      <family val="2"/>
      <charset val="128"/>
    </font>
    <font>
      <sz val="6"/>
      <name val="Calibri"/>
      <family val="2"/>
      <charset val="128"/>
    </font>
    <font>
      <b/>
      <sz val="11"/>
      <name val="Meiryo UI"/>
      <family val="3"/>
      <charset val="128"/>
    </font>
    <font>
      <sz val="10"/>
      <color theme="1"/>
      <name val="Meiryo UI"/>
      <family val="3"/>
      <charset val="128"/>
    </font>
    <font>
      <b/>
      <sz val="14"/>
      <color theme="0"/>
      <name val="メイリオ"/>
      <family val="3"/>
      <charset val="128"/>
    </font>
    <font>
      <sz val="11"/>
      <color theme="1"/>
      <name val="メイリオ"/>
      <family val="3"/>
      <charset val="128"/>
    </font>
    <font>
      <b/>
      <sz val="12"/>
      <color theme="1"/>
      <name val="メイリオ"/>
      <family val="3"/>
      <charset val="128"/>
    </font>
    <font>
      <b/>
      <sz val="16"/>
      <color theme="1"/>
      <name val="メイリオ"/>
      <family val="3"/>
      <charset val="128"/>
    </font>
    <font>
      <sz val="12"/>
      <color theme="1"/>
      <name val="メイリオ"/>
      <family val="3"/>
      <charset val="128"/>
    </font>
    <font>
      <sz val="10"/>
      <name val="Meiryo UI"/>
      <family val="3"/>
      <charset val="128"/>
    </font>
    <font>
      <b/>
      <sz val="10"/>
      <color rgb="FFFF0000"/>
      <name val="Meiryo UI"/>
      <family val="3"/>
      <charset val="128"/>
    </font>
    <font>
      <sz val="18"/>
      <color theme="1"/>
      <name val="メイリオ"/>
      <family val="3"/>
      <charset val="128"/>
    </font>
    <font>
      <b/>
      <u/>
      <sz val="14"/>
      <color theme="10"/>
      <name val="メイリオ"/>
      <family val="3"/>
      <charset val="128"/>
    </font>
    <font>
      <b/>
      <u/>
      <sz val="10"/>
      <color theme="10"/>
      <name val="Meiryo UI"/>
      <family val="3"/>
      <charset val="128"/>
    </font>
    <font>
      <b/>
      <sz val="11"/>
      <color theme="1"/>
      <name val="Meiryo UI"/>
      <family val="3"/>
      <charset val="128"/>
    </font>
    <font>
      <b/>
      <u/>
      <sz val="10"/>
      <color theme="10"/>
      <name val="Calibri"/>
      <family val="2"/>
    </font>
    <font>
      <b/>
      <sz val="10"/>
      <name val="Meiryo UI"/>
      <family val="3"/>
      <charset val="128"/>
    </font>
    <font>
      <b/>
      <sz val="8"/>
      <color theme="1"/>
      <name val="Meiryo UI"/>
      <family val="3"/>
      <charset val="128"/>
    </font>
    <font>
      <sz val="11"/>
      <name val="Calibri"/>
      <family val="2"/>
    </font>
    <font>
      <b/>
      <u/>
      <sz val="10"/>
      <color theme="10"/>
      <name val="Calibri"/>
      <family val="2"/>
      <charset val="128"/>
    </font>
    <font>
      <sz val="6"/>
      <name val="ＭＳ Ｐゴシック"/>
      <family val="2"/>
      <charset val="128"/>
      <scheme val="minor"/>
    </font>
    <font>
      <sz val="11"/>
      <color theme="1"/>
      <name val="ＭＳ Ｐゴシック"/>
      <family val="2"/>
      <charset val="128"/>
    </font>
    <font>
      <sz val="11"/>
      <color indexed="8"/>
      <name val="Arial"/>
      <family val="2"/>
    </font>
    <font>
      <u/>
      <sz val="11"/>
      <color theme="10"/>
      <name val="ＭＳ Ｐゴシック"/>
      <family val="2"/>
      <scheme val="minor"/>
    </font>
    <font>
      <sz val="10"/>
      <name val="Arial"/>
      <family val="2"/>
    </font>
    <font>
      <sz val="10"/>
      <color indexed="8"/>
      <name val="MS Sans Serif"/>
      <family val="2"/>
    </font>
    <font>
      <sz val="11"/>
      <color theme="1"/>
      <name val="ＭＳ Ｐゴシック"/>
      <family val="1"/>
      <charset val="136"/>
      <scheme val="minor"/>
    </font>
    <font>
      <u/>
      <sz val="10"/>
      <color theme="10"/>
      <name val="Arial"/>
      <family val="2"/>
    </font>
    <font>
      <u/>
      <sz val="11"/>
      <color indexed="12"/>
      <name val="ＭＳ Ｐゴシック"/>
      <family val="3"/>
      <charset val="128"/>
    </font>
    <font>
      <b/>
      <sz val="13"/>
      <color theme="3"/>
      <name val="Calibri"/>
      <family val="2"/>
      <charset val="128"/>
    </font>
    <font>
      <b/>
      <sz val="9"/>
      <color indexed="81"/>
      <name val="MS P ゴシック"/>
      <family val="3"/>
      <charset val="128"/>
    </font>
    <font>
      <sz val="11"/>
      <color rgb="FF9C0006"/>
      <name val="ＭＳ Ｐゴシック"/>
      <family val="2"/>
      <charset val="128"/>
      <scheme val="minor"/>
    </font>
    <font>
      <sz val="8"/>
      <color theme="0" tint="-0.249977111117893"/>
      <name val="Meiryo UI"/>
      <family val="3"/>
      <charset val="128"/>
    </font>
    <font>
      <b/>
      <sz val="8"/>
      <color rgb="FFFF0000"/>
      <name val="Meiryo UI"/>
      <family val="3"/>
      <charset val="128"/>
    </font>
    <font>
      <sz val="8"/>
      <name val="Meiryo UI"/>
      <family val="3"/>
      <charset val="128"/>
    </font>
    <font>
      <b/>
      <sz val="11"/>
      <color theme="0" tint="-0.249977111117893"/>
      <name val="Meiryo UI"/>
      <family val="3"/>
      <charset val="128"/>
    </font>
    <font>
      <b/>
      <sz val="11"/>
      <color theme="0"/>
      <name val="Meiryo UI"/>
      <family val="3"/>
      <charset val="128"/>
    </font>
    <font>
      <b/>
      <sz val="14"/>
      <color theme="0" tint="-0.249977111117893"/>
      <name val="Meiryo UI"/>
      <family val="3"/>
      <charset val="128"/>
    </font>
    <font>
      <b/>
      <sz val="8"/>
      <name val="Meiryo UI"/>
      <family val="3"/>
      <charset val="128"/>
    </font>
    <font>
      <sz val="8"/>
      <color theme="1"/>
      <name val="Meiryo UI"/>
      <family val="3"/>
      <charset val="128"/>
    </font>
    <font>
      <sz val="8"/>
      <color indexed="8"/>
      <name val="Meiryo UI"/>
      <family val="3"/>
      <charset val="128"/>
    </font>
    <font>
      <b/>
      <sz val="8"/>
      <color rgb="FFC00000"/>
      <name val="Meiryo UI"/>
      <family val="3"/>
      <charset val="128"/>
    </font>
    <font>
      <sz val="8"/>
      <color rgb="FFFF0000"/>
      <name val="Meiryo UI"/>
      <family val="3"/>
      <charset val="128"/>
    </font>
    <font>
      <sz val="11"/>
      <color theme="0" tint="-0.249977111117893"/>
      <name val="Meiryo UI"/>
      <family val="3"/>
      <charset val="128"/>
    </font>
    <font>
      <sz val="14"/>
      <color theme="0" tint="-0.249977111117893"/>
      <name val="Meiryo UI"/>
      <family val="3"/>
      <charset val="128"/>
    </font>
    <font>
      <sz val="8"/>
      <color theme="0" tint="-0.14999847407452621"/>
      <name val="Meiryo UI"/>
      <family val="3"/>
      <charset val="128"/>
    </font>
    <font>
      <sz val="11"/>
      <color theme="0" tint="-0.14999847407452621"/>
      <name val="Meiryo UI"/>
      <family val="3"/>
      <charset val="128"/>
    </font>
    <font>
      <sz val="11"/>
      <color theme="0"/>
      <name val="Meiryo UI"/>
      <family val="3"/>
      <charset val="128"/>
    </font>
    <font>
      <b/>
      <sz val="14"/>
      <color theme="0" tint="-0.14999847407452621"/>
      <name val="Meiryo UI"/>
      <family val="3"/>
      <charset val="128"/>
    </font>
    <font>
      <u/>
      <sz val="8"/>
      <color theme="10"/>
      <name val="Meiryo UI"/>
      <family val="3"/>
      <charset val="128"/>
    </font>
    <font>
      <b/>
      <u/>
      <sz val="8"/>
      <color theme="10"/>
      <name val="Meiryo UI"/>
      <family val="3"/>
      <charset val="128"/>
    </font>
    <font>
      <sz val="8"/>
      <color theme="10"/>
      <name val="Meiryo UI"/>
      <family val="3"/>
      <charset val="128"/>
    </font>
    <font>
      <b/>
      <sz val="15"/>
      <color theme="3"/>
      <name val="ＭＳ Ｐゴシック"/>
      <family val="2"/>
      <charset val="128"/>
      <scheme val="minor"/>
    </font>
    <font>
      <b/>
      <sz val="9"/>
      <name val="Meiryo UI"/>
      <family val="3"/>
      <charset val="128"/>
    </font>
    <font>
      <sz val="9"/>
      <name val="Meiryo UI"/>
      <family val="3"/>
      <charset val="128"/>
    </font>
    <font>
      <b/>
      <sz val="9"/>
      <color rgb="FFFF0000"/>
      <name val="Meiryo UI"/>
      <family val="3"/>
      <charset val="128"/>
    </font>
    <font>
      <sz val="11"/>
      <color rgb="FF9C5700"/>
      <name val="ＭＳ Ｐゴシック"/>
      <family val="2"/>
      <charset val="128"/>
      <scheme val="minor"/>
    </font>
    <font>
      <sz val="9"/>
      <color rgb="FFFF0000"/>
      <name val="Meiryo UI"/>
      <family val="3"/>
      <charset val="128"/>
    </font>
    <font>
      <sz val="8"/>
      <name val="Meiryo UI"/>
      <family val="2"/>
    </font>
    <font>
      <b/>
      <sz val="11"/>
      <color rgb="FFFF0000"/>
      <name val="ＭＳ Ｐゴシック"/>
      <family val="3"/>
      <charset val="128"/>
    </font>
    <font>
      <sz val="6"/>
      <name val="Meiryo UI"/>
      <family val="3"/>
      <charset val="128"/>
    </font>
    <font>
      <sz val="7"/>
      <name val="Meiryo UI"/>
      <family val="3"/>
      <charset val="128"/>
    </font>
    <font>
      <sz val="5"/>
      <name val="Meiryo UI"/>
      <family val="3"/>
      <charset val="128"/>
    </font>
    <font>
      <sz val="7.5"/>
      <name val="Meiryo UI"/>
      <family val="3"/>
      <charset val="128"/>
    </font>
    <font>
      <sz val="10"/>
      <color theme="1"/>
      <name val="ＭＳ Ｐゴシック"/>
      <family val="3"/>
      <charset val="128"/>
    </font>
    <font>
      <sz val="10"/>
      <color theme="1"/>
      <name val="Museo Sans For Dell"/>
      <family val="3"/>
      <charset val="128"/>
    </font>
    <font>
      <sz val="8"/>
      <color theme="4"/>
      <name val="Meiryo UI"/>
      <family val="3"/>
    </font>
    <font>
      <sz val="9"/>
      <color theme="4"/>
      <name val="Meiryo UI"/>
      <family val="3"/>
      <charset val="128"/>
    </font>
    <font>
      <sz val="8"/>
      <color theme="4"/>
      <name val="Meiryo UI"/>
      <family val="2"/>
    </font>
    <font>
      <sz val="8"/>
      <color rgb="FF0070C0"/>
      <name val="Meiryo UI"/>
      <family val="3"/>
      <charset val="128"/>
    </font>
    <font>
      <sz val="8"/>
      <color theme="1"/>
      <name val="Meiryo UI"/>
      <family val="2"/>
    </font>
    <font>
      <sz val="8"/>
      <color theme="1"/>
      <name val="Meiryo UI"/>
      <family val="2"/>
      <charset val="128"/>
    </font>
    <font>
      <sz val="8"/>
      <color theme="4"/>
      <name val="Meiryo UI"/>
      <family val="3"/>
      <charset val="128"/>
    </font>
    <font>
      <sz val="8"/>
      <color rgb="FF0070C0"/>
      <name val="Meiryo UI"/>
      <family val="2"/>
    </font>
    <font>
      <sz val="8"/>
      <color rgb="FFFF0000"/>
      <name val="Meiryo UI"/>
      <family val="2"/>
    </font>
    <font>
      <sz val="8"/>
      <color theme="1"/>
      <name val="Segoe UI Symbol"/>
      <family val="2"/>
    </font>
    <font>
      <sz val="8"/>
      <color theme="1"/>
      <name val="Segoe UI Symbol"/>
      <family val="3"/>
      <charset val="128"/>
    </font>
    <font>
      <b/>
      <sz val="8"/>
      <color theme="1"/>
      <name val="Meiryo UI"/>
      <family val="2"/>
    </font>
    <font>
      <b/>
      <sz val="8"/>
      <color rgb="FF0070C0"/>
      <name val="Meiryo UI"/>
      <family val="2"/>
    </font>
    <font>
      <sz val="8"/>
      <color theme="1"/>
      <name val="Meiryo UI"/>
      <family val="3"/>
    </font>
    <font>
      <b/>
      <sz val="14"/>
      <color theme="1"/>
      <name val="Meiryo UI"/>
      <family val="3"/>
    </font>
    <font>
      <b/>
      <sz val="14"/>
      <color theme="1"/>
      <name val="Meiryo UI"/>
      <family val="2"/>
    </font>
    <font>
      <b/>
      <sz val="11"/>
      <color theme="1"/>
      <name val="Meiryo UI"/>
      <family val="3"/>
    </font>
    <font>
      <b/>
      <sz val="11"/>
      <color theme="1"/>
      <name val="Meiryo UI"/>
      <family val="2"/>
    </font>
    <font>
      <b/>
      <sz val="11"/>
      <color theme="0"/>
      <name val="Meiryo UI"/>
      <family val="3"/>
    </font>
    <font>
      <b/>
      <sz val="9"/>
      <color theme="1"/>
      <name val="Meiryo UI"/>
      <family val="3"/>
      <charset val="128"/>
    </font>
    <font>
      <sz val="9"/>
      <color theme="1"/>
      <name val="Meiryo UI"/>
      <family val="3"/>
      <charset val="128"/>
    </font>
    <font>
      <sz val="9"/>
      <color theme="1"/>
      <name val="Meiryo UI"/>
      <family val="2"/>
    </font>
    <font>
      <b/>
      <sz val="9"/>
      <color theme="1"/>
      <name val="Meiryo UI"/>
      <family val="2"/>
    </font>
    <font>
      <strike/>
      <sz val="8"/>
      <color theme="1"/>
      <name val="Meiryo UI"/>
      <family val="3"/>
      <charset val="128"/>
    </font>
    <font>
      <sz val="9"/>
      <color rgb="FF4F81BD"/>
      <name val="Meiryo UI"/>
      <family val="3"/>
      <charset val="128"/>
    </font>
    <font>
      <sz val="10"/>
      <color rgb="FF4F81BD"/>
      <name val="Meiryo UI"/>
      <family val="3"/>
      <charset val="128"/>
    </font>
    <font>
      <sz val="8"/>
      <color rgb="FF4F81BD"/>
      <name val="Meiryo UI"/>
      <family val="3"/>
      <charset val="128"/>
    </font>
    <font>
      <sz val="9"/>
      <name val="Meiryo UI"/>
      <family val="3"/>
    </font>
    <font>
      <sz val="9"/>
      <name val="Meiryo UI"/>
      <family val="2"/>
    </font>
    <font>
      <b/>
      <sz val="11"/>
      <color rgb="FF000000"/>
      <name val="Meiryo UI"/>
      <family val="3"/>
      <charset val="128"/>
    </font>
    <font>
      <b/>
      <sz val="11"/>
      <color rgb="FFFFFFFF"/>
      <name val="Meiryo UI"/>
      <family val="3"/>
      <charset val="128"/>
    </font>
    <font>
      <sz val="8"/>
      <name val="Meiryo UI"/>
      <family val="3"/>
    </font>
    <font>
      <sz val="10"/>
      <name val="Meiryo UI"/>
      <family val="3"/>
    </font>
    <font>
      <b/>
      <sz val="11"/>
      <name val="Meiryo UI"/>
      <family val="3"/>
    </font>
    <font>
      <b/>
      <sz val="9"/>
      <color rgb="FFFF0000"/>
      <name val="Meiryo UI"/>
      <family val="2"/>
      <charset val="128"/>
    </font>
    <font>
      <sz val="6"/>
      <color rgb="FF0070C0"/>
      <name val="Meiryo UI"/>
      <family val="3"/>
      <charset val="128"/>
    </font>
    <font>
      <sz val="6"/>
      <color theme="1"/>
      <name val="Meiryo UI"/>
      <family val="3"/>
    </font>
    <font>
      <sz val="6"/>
      <name val="Meiryo UI"/>
      <family val="3"/>
    </font>
    <font>
      <sz val="6"/>
      <color theme="1"/>
      <name val="Meiryo UI"/>
      <family val="3"/>
      <charset val="128"/>
    </font>
    <font>
      <sz val="9"/>
      <color rgb="FF0070C0"/>
      <name val="Meiryo UI"/>
      <family val="3"/>
      <charset val="128"/>
    </font>
    <font>
      <sz val="9"/>
      <color theme="1"/>
      <name val="Meiryo UI"/>
      <family val="3"/>
    </font>
    <font>
      <sz val="10"/>
      <color rgb="FF0070C0"/>
      <name val="Meiryo UI"/>
      <family val="3"/>
      <charset val="128"/>
    </font>
    <font>
      <sz val="7"/>
      <color theme="1"/>
      <name val="Meiryo UI"/>
      <family val="3"/>
      <charset val="128"/>
    </font>
    <font>
      <sz val="7"/>
      <color rgb="FF0070C0"/>
      <name val="Meiryo UI"/>
      <family val="3"/>
      <charset val="128"/>
    </font>
    <font>
      <sz val="7"/>
      <color theme="1"/>
      <name val="Meiryo UI"/>
      <family val="3"/>
    </font>
    <font>
      <sz val="7"/>
      <name val="Meiryo UI"/>
      <family val="3"/>
    </font>
    <font>
      <b/>
      <sz val="8"/>
      <color theme="1"/>
      <name val="Meiryo UI"/>
      <family val="3"/>
    </font>
    <font>
      <sz val="5"/>
      <name val="Meiryo UI"/>
      <family val="3"/>
    </font>
    <font>
      <sz val="5"/>
      <color theme="1"/>
      <name val="Meiryo UI"/>
      <family val="3"/>
      <charset val="128"/>
    </font>
    <font>
      <b/>
      <sz val="8"/>
      <name val="Meiryo UI"/>
      <family val="3"/>
    </font>
    <font>
      <b/>
      <sz val="12"/>
      <name val="Meiryo UI"/>
      <family val="2"/>
    </font>
    <font>
      <sz val="6"/>
      <color theme="1"/>
      <name val="Meiryo UI"/>
      <family val="2"/>
    </font>
    <font>
      <sz val="5"/>
      <color theme="1"/>
      <name val="Meiryo UI"/>
      <family val="3"/>
    </font>
    <font>
      <b/>
      <sz val="10"/>
      <color rgb="FF000000"/>
      <name val="Meiryo UI"/>
      <family val="3"/>
      <charset val="128"/>
    </font>
    <font>
      <b/>
      <u/>
      <sz val="10"/>
      <color theme="10"/>
      <name val="Arial"/>
      <family val="2"/>
    </font>
    <font>
      <b/>
      <sz val="10"/>
      <name val="Meiryo UI"/>
      <family val="2"/>
    </font>
    <font>
      <sz val="8"/>
      <color rgb="FF000000"/>
      <name val="Meiryo UI"/>
      <family val="3"/>
      <charset val="128"/>
    </font>
    <font>
      <b/>
      <sz val="8"/>
      <color rgb="FF000000"/>
      <name val="Meiryo UI"/>
      <family val="3"/>
      <charset val="128"/>
    </font>
  </fonts>
  <fills count="2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00B0F0"/>
        <bgColor indexed="64"/>
      </patternFill>
    </fill>
    <fill>
      <patternFill patternType="solid">
        <fgColor indexed="41"/>
        <bgColor indexed="64"/>
      </patternFill>
    </fill>
    <fill>
      <patternFill patternType="solid">
        <fgColor rgb="FFFFC000"/>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2F2F2"/>
        <bgColor rgb="FF000000"/>
      </patternFill>
    </fill>
    <fill>
      <patternFill patternType="solid">
        <fgColor rgb="FFFFC000"/>
        <bgColor rgb="FF000000"/>
      </patternFill>
    </fill>
    <fill>
      <patternFill patternType="solid">
        <fgColor rgb="FFFFFFFF"/>
        <bgColor rgb="FF000000"/>
      </patternFill>
    </fill>
    <fill>
      <patternFill patternType="solid">
        <fgColor rgb="FF92D050"/>
        <bgColor rgb="FF000000"/>
      </patternFill>
    </fill>
    <fill>
      <patternFill patternType="solid">
        <fgColor rgb="FFFFFF00"/>
        <bgColor rgb="FF000000"/>
      </patternFill>
    </fill>
    <fill>
      <patternFill patternType="solid">
        <fgColor rgb="FF7030A0"/>
        <bgColor rgb="FF000000"/>
      </patternFill>
    </fill>
    <fill>
      <patternFill patternType="solid">
        <fgColor rgb="FF00B0F0"/>
        <bgColor rgb="FF000000"/>
      </patternFill>
    </fill>
    <fill>
      <patternFill patternType="solid">
        <fgColor rgb="FF000000"/>
        <bgColor rgb="FF000000"/>
      </patternFill>
    </fill>
  </fills>
  <borders count="47">
    <border>
      <left/>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auto="1"/>
      </bottom>
      <diagonal/>
    </border>
    <border>
      <left/>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auto="1"/>
      </left>
      <right/>
      <top style="thin">
        <color auto="1"/>
      </top>
      <bottom style="thin">
        <color auto="1"/>
      </bottom>
      <diagonal/>
    </border>
    <border>
      <left style="thin">
        <color indexed="64"/>
      </left>
      <right/>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hair">
        <color auto="1"/>
      </left>
      <right style="hair">
        <color auto="1"/>
      </right>
      <top/>
      <bottom/>
      <diagonal/>
    </border>
    <border>
      <left/>
      <right style="thin">
        <color indexed="64"/>
      </right>
      <top/>
      <bottom/>
      <diagonal/>
    </border>
    <border>
      <left/>
      <right/>
      <top/>
      <bottom style="hair">
        <color indexed="64"/>
      </bottom>
      <diagonal/>
    </border>
    <border>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s>
  <cellStyleXfs count="63">
    <xf numFmtId="0" fontId="0" fillId="0" borderId="0"/>
    <xf numFmtId="0" fontId="16" fillId="0" borderId="0">
      <alignment vertical="center"/>
    </xf>
    <xf numFmtId="0" fontId="19" fillId="0" borderId="0" applyNumberFormat="0" applyFill="0" applyBorder="0" applyAlignment="0" applyProtection="0">
      <alignment vertical="center"/>
    </xf>
    <xf numFmtId="0" fontId="15" fillId="0" borderId="0"/>
    <xf numFmtId="0" fontId="30" fillId="0" borderId="0">
      <alignment vertical="center"/>
    </xf>
    <xf numFmtId="0" fontId="29" fillId="0" borderId="0"/>
    <xf numFmtId="0" fontId="32" fillId="0" borderId="0" applyNumberFormat="0" applyFill="0" applyBorder="0" applyAlignment="0" applyProtection="0">
      <alignment vertical="center"/>
    </xf>
    <xf numFmtId="0" fontId="16" fillId="0" borderId="0">
      <alignment vertical="center"/>
    </xf>
    <xf numFmtId="0" fontId="15" fillId="0" borderId="0">
      <alignment vertical="center"/>
    </xf>
    <xf numFmtId="0" fontId="14" fillId="0" borderId="0">
      <alignment vertical="center"/>
    </xf>
    <xf numFmtId="0" fontId="13" fillId="0" borderId="0">
      <alignment vertical="center"/>
    </xf>
    <xf numFmtId="43" fontId="29" fillId="0" borderId="0" applyFont="0" applyFill="0" applyBorder="0" applyAlignment="0" applyProtection="0"/>
    <xf numFmtId="177" fontId="29" fillId="0" borderId="0" applyFont="0" applyFill="0" applyBorder="0" applyAlignment="0" applyProtection="0"/>
    <xf numFmtId="0" fontId="55" fillId="0" borderId="0" applyNumberFormat="0" applyFill="0" applyBorder="0" applyAlignment="0" applyProtection="0"/>
    <xf numFmtId="9" fontId="29" fillId="0" borderId="0" applyFont="0" applyFill="0" applyBorder="0" applyAlignment="0" applyProtection="0"/>
    <xf numFmtId="177" fontId="29" fillId="0" borderId="0" applyFont="0" applyFill="0" applyBorder="0" applyAlignment="0" applyProtection="0"/>
    <xf numFmtId="0" fontId="29" fillId="0" borderId="0"/>
    <xf numFmtId="43" fontId="29" fillId="0" borderId="0" applyFont="0" applyFill="0" applyBorder="0" applyAlignment="0" applyProtection="0"/>
    <xf numFmtId="0" fontId="12" fillId="0" borderId="0">
      <alignment vertical="center"/>
    </xf>
    <xf numFmtId="178"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8" fontId="29" fillId="0" borderId="0" applyFont="0" applyFill="0" applyBorder="0" applyAlignment="0" applyProtection="0"/>
    <xf numFmtId="0" fontId="12" fillId="0" borderId="0">
      <alignment vertical="center"/>
    </xf>
    <xf numFmtId="0" fontId="32" fillId="0" borderId="0" applyNumberFormat="0" applyFill="0" applyBorder="0" applyAlignment="0" applyProtection="0">
      <alignment vertical="center"/>
    </xf>
    <xf numFmtId="0" fontId="12" fillId="0" borderId="0">
      <alignment vertical="center"/>
    </xf>
    <xf numFmtId="0" fontId="56" fillId="0" borderId="0"/>
    <xf numFmtId="0" fontId="59" fillId="0" borderId="0" applyNumberFormat="0" applyFill="0" applyBorder="0" applyAlignment="0" applyProtection="0">
      <alignment vertical="top"/>
      <protection locked="0"/>
    </xf>
    <xf numFmtId="0" fontId="59" fillId="0" borderId="0" applyNumberFormat="0" applyFill="0" applyBorder="0" applyAlignment="0" applyProtection="0"/>
    <xf numFmtId="0" fontId="56" fillId="0" borderId="0"/>
    <xf numFmtId="0" fontId="58" fillId="0" borderId="0"/>
    <xf numFmtId="0" fontId="29" fillId="0" borderId="0"/>
    <xf numFmtId="0" fontId="53" fillId="0" borderId="0">
      <alignment vertical="center"/>
    </xf>
    <xf numFmtId="0" fontId="29" fillId="0" borderId="0"/>
    <xf numFmtId="0" fontId="56" fillId="0" borderId="0"/>
    <xf numFmtId="9" fontId="56" fillId="0" borderId="0" applyFont="0" applyFill="0" applyBorder="0" applyAlignment="0" applyProtection="0"/>
    <xf numFmtId="9" fontId="56" fillId="0" borderId="0" applyFont="0" applyFill="0" applyBorder="0" applyAlignment="0" applyProtection="0"/>
    <xf numFmtId="0" fontId="5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alignment vertical="center"/>
    </xf>
    <xf numFmtId="0" fontId="60" fillId="0" borderId="0" applyNumberFormat="0" applyFill="0" applyBorder="0" applyAlignment="0" applyProtection="0">
      <alignment vertical="top"/>
      <protection locked="0"/>
    </xf>
    <xf numFmtId="0" fontId="16" fillId="0" borderId="0"/>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xf numFmtId="0" fontId="5" fillId="0" borderId="0"/>
    <xf numFmtId="0" fontId="4" fillId="0" borderId="0"/>
    <xf numFmtId="0" fontId="2" fillId="0" borderId="0"/>
    <xf numFmtId="0" fontId="1" fillId="0" borderId="0"/>
    <xf numFmtId="0" fontId="1" fillId="0" borderId="0"/>
  </cellStyleXfs>
  <cellXfs count="1207">
    <xf numFmtId="0" fontId="0" fillId="0" borderId="0" xfId="0"/>
    <xf numFmtId="0" fontId="37" fillId="0" borderId="0" xfId="0" applyFont="1"/>
    <xf numFmtId="0" fontId="38" fillId="0" borderId="10" xfId="0" applyFont="1" applyBorder="1" applyAlignment="1">
      <alignment horizontal="center" vertical="center" wrapText="1"/>
    </xf>
    <xf numFmtId="0" fontId="37" fillId="0" borderId="10" xfId="0" applyFont="1" applyBorder="1" applyAlignment="1">
      <alignment horizontal="center" vertical="center"/>
    </xf>
    <xf numFmtId="0" fontId="37" fillId="0" borderId="10" xfId="0" applyFont="1" applyBorder="1" applyAlignment="1">
      <alignment horizontal="left" vertical="center" wrapText="1"/>
    </xf>
    <xf numFmtId="0" fontId="37" fillId="0" borderId="10" xfId="0" applyFont="1" applyBorder="1"/>
    <xf numFmtId="0" fontId="40" fillId="0" borderId="0" xfId="0" applyFont="1"/>
    <xf numFmtId="0" fontId="36" fillId="5" borderId="10" xfId="0" applyFont="1" applyFill="1" applyBorder="1" applyAlignment="1">
      <alignment horizontal="center" vertical="center"/>
    </xf>
    <xf numFmtId="0" fontId="36" fillId="5" borderId="10" xfId="0" applyFont="1" applyFill="1" applyBorder="1" applyAlignment="1">
      <alignment horizontal="center" vertical="center" wrapText="1"/>
    </xf>
    <xf numFmtId="0" fontId="43" fillId="0" borderId="10" xfId="0" applyFont="1" applyBorder="1" applyAlignment="1">
      <alignment horizontal="center" vertical="center"/>
    </xf>
    <xf numFmtId="0" fontId="44" fillId="0" borderId="10" xfId="2" applyFont="1" applyBorder="1" applyAlignment="1">
      <alignment horizontal="center"/>
    </xf>
    <xf numFmtId="0" fontId="35" fillId="0" borderId="0" xfId="4" applyFont="1">
      <alignment vertical="center"/>
    </xf>
    <xf numFmtId="0" fontId="35" fillId="0" borderId="0" xfId="4" applyFont="1" applyAlignment="1">
      <alignment horizontal="center" vertical="center"/>
    </xf>
    <xf numFmtId="0" fontId="41" fillId="0" borderId="0" xfId="4" applyFont="1">
      <alignment vertical="center"/>
    </xf>
    <xf numFmtId="0" fontId="47" fillId="0" borderId="27" xfId="6" applyFont="1" applyBorder="1" applyAlignment="1">
      <alignment horizontal="center" vertical="center" wrapText="1"/>
    </xf>
    <xf numFmtId="0" fontId="45" fillId="0" borderId="27" xfId="6" applyFont="1" applyBorder="1" applyAlignment="1">
      <alignment horizontal="center" vertical="center" wrapText="1"/>
    </xf>
    <xf numFmtId="0" fontId="31" fillId="0" borderId="0" xfId="4" applyFont="1">
      <alignment vertical="center"/>
    </xf>
    <xf numFmtId="0" fontId="31" fillId="0" borderId="0" xfId="4" applyFont="1" applyAlignment="1">
      <alignment horizontal="center" vertical="center"/>
    </xf>
    <xf numFmtId="0" fontId="51" fillId="0" borderId="27" xfId="6" applyFont="1" applyBorder="1" applyAlignment="1">
      <alignment horizontal="center" vertical="center" wrapText="1"/>
    </xf>
    <xf numFmtId="9" fontId="31" fillId="8" borderId="29" xfId="4" applyNumberFormat="1" applyFont="1" applyFill="1" applyBorder="1" applyAlignment="1">
      <alignment horizontal="center" vertical="center" wrapText="1"/>
    </xf>
    <xf numFmtId="0" fontId="31" fillId="8" borderId="29" xfId="4" applyFont="1" applyFill="1" applyBorder="1" applyAlignment="1">
      <alignment horizontal="center" vertical="center" wrapText="1"/>
    </xf>
    <xf numFmtId="176" fontId="31" fillId="8" borderId="29" xfId="4" applyNumberFormat="1" applyFont="1" applyFill="1" applyBorder="1" applyAlignment="1">
      <alignment horizontal="center" vertical="center" wrapText="1"/>
    </xf>
    <xf numFmtId="9" fontId="31" fillId="8" borderId="24" xfId="4" applyNumberFormat="1" applyFont="1" applyFill="1" applyBorder="1" applyAlignment="1">
      <alignment vertical="top" wrapText="1"/>
    </xf>
    <xf numFmtId="0" fontId="31" fillId="6" borderId="29" xfId="4" applyFont="1" applyFill="1" applyBorder="1" applyAlignment="1">
      <alignment horizontal="center" vertical="center"/>
    </xf>
    <xf numFmtId="0" fontId="31" fillId="6" borderId="29" xfId="4" applyFont="1" applyFill="1" applyBorder="1" applyAlignment="1">
      <alignment horizontal="center" vertical="center" wrapText="1"/>
    </xf>
    <xf numFmtId="0" fontId="31" fillId="6" borderId="10" xfId="4" applyFont="1" applyFill="1" applyBorder="1" applyAlignment="1">
      <alignment horizontal="center" vertical="center" wrapText="1"/>
    </xf>
    <xf numFmtId="0" fontId="31" fillId="6" borderId="24" xfId="4" applyFont="1" applyFill="1" applyBorder="1" applyAlignment="1">
      <alignment vertical="top"/>
    </xf>
    <xf numFmtId="0" fontId="31" fillId="7" borderId="24" xfId="4" applyFont="1" applyFill="1" applyBorder="1" applyAlignment="1">
      <alignment vertical="top" wrapText="1"/>
    </xf>
    <xf numFmtId="0" fontId="31" fillId="7" borderId="26" xfId="4" applyFont="1" applyFill="1" applyBorder="1" applyAlignment="1">
      <alignment horizontal="center" vertical="center" wrapText="1"/>
    </xf>
    <xf numFmtId="0" fontId="31" fillId="4" borderId="28" xfId="4" applyFont="1" applyFill="1" applyBorder="1" applyAlignment="1">
      <alignment horizontal="center" vertical="center" wrapText="1"/>
    </xf>
    <xf numFmtId="0" fontId="31" fillId="4" borderId="27" xfId="4" applyFont="1" applyFill="1" applyBorder="1" applyAlignment="1">
      <alignment horizontal="center" vertical="center" wrapText="1"/>
    </xf>
    <xf numFmtId="0" fontId="48" fillId="10" borderId="27" xfId="4" applyFont="1" applyFill="1" applyBorder="1" applyAlignment="1">
      <alignment horizontal="center" vertical="center" wrapText="1"/>
    </xf>
    <xf numFmtId="9" fontId="31" fillId="4" borderId="27" xfId="4" applyNumberFormat="1" applyFont="1" applyFill="1" applyBorder="1" applyAlignment="1">
      <alignment horizontal="center" vertical="center" wrapText="1"/>
    </xf>
    <xf numFmtId="9" fontId="31" fillId="8" borderId="27" xfId="4" applyNumberFormat="1" applyFont="1" applyFill="1" applyBorder="1" applyAlignment="1">
      <alignment horizontal="center" vertical="center" wrapText="1"/>
    </xf>
    <xf numFmtId="0" fontId="31" fillId="8" borderId="27" xfId="4" applyFont="1" applyFill="1" applyBorder="1" applyAlignment="1">
      <alignment horizontal="center" vertical="center" wrapText="1"/>
    </xf>
    <xf numFmtId="0" fontId="31" fillId="8" borderId="27" xfId="4" applyFont="1" applyFill="1" applyBorder="1" applyAlignment="1">
      <alignment horizontal="center" vertical="center"/>
    </xf>
    <xf numFmtId="176" fontId="31" fillId="8" borderId="27" xfId="4" applyNumberFormat="1" applyFont="1" applyFill="1" applyBorder="1" applyAlignment="1">
      <alignment horizontal="center" vertical="center" wrapText="1"/>
    </xf>
    <xf numFmtId="9" fontId="48" fillId="8" borderId="27" xfId="4" applyNumberFormat="1" applyFont="1" applyFill="1" applyBorder="1" applyAlignment="1">
      <alignment horizontal="center" vertical="center" wrapText="1"/>
    </xf>
    <xf numFmtId="9" fontId="31" fillId="8" borderId="3" xfId="4" applyNumberFormat="1" applyFont="1" applyFill="1" applyBorder="1" applyAlignment="1">
      <alignment vertical="top" wrapText="1"/>
    </xf>
    <xf numFmtId="0" fontId="31" fillId="6" borderId="27" xfId="4" applyFont="1" applyFill="1" applyBorder="1" applyAlignment="1">
      <alignment horizontal="center" vertical="center"/>
    </xf>
    <xf numFmtId="0" fontId="31" fillId="6" borderId="27" xfId="4" applyFont="1" applyFill="1" applyBorder="1" applyAlignment="1">
      <alignment horizontal="center" vertical="center" wrapText="1"/>
    </xf>
    <xf numFmtId="0" fontId="31" fillId="6" borderId="2" xfId="4" applyFont="1" applyFill="1" applyBorder="1" applyAlignment="1">
      <alignment horizontal="center" vertical="center" wrapText="1"/>
    </xf>
    <xf numFmtId="0" fontId="31" fillId="6" borderId="3" xfId="4" applyFont="1" applyFill="1" applyBorder="1" applyAlignment="1">
      <alignment vertical="top"/>
    </xf>
    <xf numFmtId="5" fontId="31" fillId="4" borderId="27" xfId="4" applyNumberFormat="1" applyFont="1" applyFill="1" applyBorder="1" applyAlignment="1">
      <alignment horizontal="center" vertical="center" wrapText="1"/>
    </xf>
    <xf numFmtId="0" fontId="31" fillId="7" borderId="27" xfId="4" applyFont="1" applyFill="1" applyBorder="1" applyAlignment="1">
      <alignment horizontal="center" vertical="center" wrapText="1"/>
    </xf>
    <xf numFmtId="0" fontId="31" fillId="7" borderId="3" xfId="4" applyFont="1" applyFill="1" applyBorder="1" applyAlignment="1">
      <alignment vertical="top" wrapText="1"/>
    </xf>
    <xf numFmtId="0" fontId="31" fillId="9" borderId="27" xfId="4" applyFont="1" applyFill="1" applyBorder="1" applyAlignment="1">
      <alignment horizontal="center" vertical="center" wrapText="1"/>
    </xf>
    <xf numFmtId="0" fontId="64" fillId="0" borderId="0" xfId="1" applyFont="1" applyAlignment="1">
      <alignment horizontal="center" vertical="center"/>
    </xf>
    <xf numFmtId="0" fontId="66" fillId="0" borderId="0" xfId="1" applyFont="1">
      <alignment vertical="center"/>
    </xf>
    <xf numFmtId="0" fontId="67" fillId="0" borderId="0" xfId="1" applyFont="1" applyAlignment="1">
      <alignment horizontal="center" vertical="center"/>
    </xf>
    <xf numFmtId="0" fontId="34" fillId="0" borderId="0" xfId="1" applyFont="1">
      <alignment vertical="center"/>
    </xf>
    <xf numFmtId="0" fontId="69" fillId="0" borderId="0" xfId="1" applyFont="1" applyAlignment="1">
      <alignment horizontal="center" vertical="center"/>
    </xf>
    <xf numFmtId="0" fontId="22" fillId="0" borderId="10" xfId="1" applyFont="1" applyBorder="1" applyAlignment="1">
      <alignment horizontal="center" vertical="center" wrapText="1"/>
    </xf>
    <xf numFmtId="0" fontId="28" fillId="0" borderId="0" xfId="1" applyFont="1">
      <alignment vertical="center"/>
    </xf>
    <xf numFmtId="0" fontId="28" fillId="0" borderId="0" xfId="1" applyFont="1" applyAlignment="1">
      <alignment horizontal="center" vertical="center"/>
    </xf>
    <xf numFmtId="0" fontId="71" fillId="0" borderId="10" xfId="1" applyFont="1" applyBorder="1" applyAlignment="1">
      <alignment horizontal="center" vertical="center"/>
    </xf>
    <xf numFmtId="0" fontId="66" fillId="0" borderId="0" xfId="1" applyFont="1" applyAlignment="1">
      <alignment horizontal="center" vertical="center"/>
    </xf>
    <xf numFmtId="0" fontId="72" fillId="0" borderId="16" xfId="1" applyFont="1" applyBorder="1" applyAlignment="1">
      <alignment horizontal="center" vertical="center"/>
    </xf>
    <xf numFmtId="49" fontId="70" fillId="2" borderId="5" xfId="1" applyNumberFormat="1" applyFont="1" applyFill="1" applyBorder="1" applyAlignment="1">
      <alignment horizontal="center" vertical="center" wrapText="1"/>
    </xf>
    <xf numFmtId="49" fontId="70" fillId="2" borderId="22" xfId="1" applyNumberFormat="1" applyFont="1" applyFill="1" applyBorder="1" applyAlignment="1">
      <alignment horizontal="center" vertical="center" wrapText="1"/>
    </xf>
    <xf numFmtId="0" fontId="70" fillId="0" borderId="0" xfId="1" applyFont="1" applyAlignment="1">
      <alignment horizontal="center" vertical="center"/>
    </xf>
    <xf numFmtId="0" fontId="70" fillId="13" borderId="0" xfId="1" applyFont="1" applyFill="1" applyAlignment="1">
      <alignment horizontal="center" vertical="center"/>
    </xf>
    <xf numFmtId="0" fontId="68" fillId="0" borderId="0" xfId="1" applyFont="1">
      <alignment vertical="center"/>
    </xf>
    <xf numFmtId="0" fontId="66" fillId="0" borderId="10" xfId="1" applyFont="1" applyBorder="1" applyAlignment="1">
      <alignment horizontal="center" vertical="top" wrapText="1"/>
    </xf>
    <xf numFmtId="0" fontId="66" fillId="0" borderId="0" xfId="1" applyFont="1" applyAlignment="1">
      <alignment vertical="top"/>
    </xf>
    <xf numFmtId="0" fontId="70" fillId="0" borderId="16" xfId="1" applyFont="1" applyBorder="1" applyAlignment="1">
      <alignment horizontal="center" vertical="center"/>
    </xf>
    <xf numFmtId="0" fontId="70" fillId="0" borderId="22" xfId="1" applyFont="1" applyBorder="1" applyAlignment="1">
      <alignment horizontal="center" vertical="center"/>
    </xf>
    <xf numFmtId="0" fontId="66" fillId="13" borderId="0" xfId="1" applyFont="1" applyFill="1" applyAlignment="1">
      <alignment horizontal="center" vertical="center"/>
    </xf>
    <xf numFmtId="0" fontId="71" fillId="0" borderId="0" xfId="1" applyFont="1">
      <alignment vertical="center"/>
    </xf>
    <xf numFmtId="0" fontId="46" fillId="0" borderId="0" xfId="1" applyFont="1">
      <alignment vertical="center"/>
    </xf>
    <xf numFmtId="179" fontId="66" fillId="0" borderId="0" xfId="1" applyNumberFormat="1" applyFont="1" applyAlignment="1">
      <alignment horizontal="center" vertical="center"/>
    </xf>
    <xf numFmtId="179" fontId="70" fillId="2" borderId="16" xfId="1" applyNumberFormat="1" applyFont="1" applyFill="1" applyBorder="1" applyAlignment="1">
      <alignment horizontal="center" vertical="center"/>
    </xf>
    <xf numFmtId="179" fontId="66" fillId="0" borderId="0" xfId="1" applyNumberFormat="1" applyFont="1">
      <alignment vertical="center"/>
    </xf>
    <xf numFmtId="179" fontId="70" fillId="2" borderId="5" xfId="1" applyNumberFormat="1" applyFont="1" applyFill="1" applyBorder="1" applyAlignment="1">
      <alignment horizontal="center" vertical="center"/>
    </xf>
    <xf numFmtId="179" fontId="70" fillId="2" borderId="5" xfId="1" applyNumberFormat="1" applyFont="1" applyFill="1" applyBorder="1" applyAlignment="1">
      <alignment horizontal="center" vertical="center" wrapText="1"/>
    </xf>
    <xf numFmtId="0" fontId="75" fillId="0" borderId="0" xfId="1" applyFont="1" applyAlignment="1">
      <alignment horizontal="center" vertical="center"/>
    </xf>
    <xf numFmtId="0" fontId="23" fillId="0" borderId="0" xfId="1" applyFont="1">
      <alignment vertical="center"/>
    </xf>
    <xf numFmtId="179" fontId="64" fillId="0" borderId="0" xfId="1" applyNumberFormat="1" applyFont="1" applyAlignment="1">
      <alignment horizontal="center" vertical="center"/>
    </xf>
    <xf numFmtId="0" fontId="76" fillId="0" borderId="0" xfId="1" applyFont="1" applyAlignment="1">
      <alignment horizontal="center" vertical="center"/>
    </xf>
    <xf numFmtId="0" fontId="24" fillId="0" borderId="0" xfId="1" applyFont="1">
      <alignment vertical="center"/>
    </xf>
    <xf numFmtId="0" fontId="24" fillId="0" borderId="0" xfId="1" applyFont="1" applyAlignment="1">
      <alignment horizontal="center" vertical="center"/>
    </xf>
    <xf numFmtId="0" fontId="77" fillId="0" borderId="0" xfId="1" applyFont="1" applyAlignment="1">
      <alignment horizontal="center" vertical="center"/>
    </xf>
    <xf numFmtId="0" fontId="66" fillId="0" borderId="2" xfId="1" applyFont="1" applyBorder="1" applyAlignment="1">
      <alignment horizontal="center" vertical="center"/>
    </xf>
    <xf numFmtId="0" fontId="78" fillId="0" borderId="0" xfId="1" applyFont="1" applyAlignment="1">
      <alignment horizontal="center" vertical="center"/>
    </xf>
    <xf numFmtId="0" fontId="23" fillId="11" borderId="10" xfId="1" applyFont="1" applyFill="1" applyBorder="1" applyAlignment="1">
      <alignment horizontal="center" vertical="center"/>
    </xf>
    <xf numFmtId="0" fontId="23" fillId="12" borderId="10" xfId="1" applyFont="1" applyFill="1" applyBorder="1" applyAlignment="1">
      <alignment horizontal="center" vertical="center"/>
    </xf>
    <xf numFmtId="0" fontId="23" fillId="15" borderId="10" xfId="1" applyFont="1" applyFill="1" applyBorder="1" applyAlignment="1">
      <alignment horizontal="center" vertical="center"/>
    </xf>
    <xf numFmtId="0" fontId="79" fillId="16" borderId="10" xfId="1" applyFont="1" applyFill="1" applyBorder="1" applyAlignment="1">
      <alignment horizontal="center" vertical="center"/>
    </xf>
    <xf numFmtId="0" fontId="80" fillId="0" borderId="0" xfId="1" applyFont="1" applyAlignment="1">
      <alignment horizontal="center" vertical="center"/>
    </xf>
    <xf numFmtId="0" fontId="23" fillId="0" borderId="10" xfId="1" applyFont="1" applyBorder="1" applyAlignment="1">
      <alignment horizontal="center" vertical="center"/>
    </xf>
    <xf numFmtId="0" fontId="23" fillId="0" borderId="0" xfId="1" applyFont="1" applyAlignment="1">
      <alignment horizontal="center" vertical="center"/>
    </xf>
    <xf numFmtId="0" fontId="24" fillId="0" borderId="10" xfId="1" applyFont="1" applyBorder="1" applyAlignment="1">
      <alignment horizontal="center" vertical="center"/>
    </xf>
    <xf numFmtId="0" fontId="70" fillId="2" borderId="19" xfId="1" applyFont="1" applyFill="1" applyBorder="1" applyAlignment="1">
      <alignment horizontal="center" vertical="center"/>
    </xf>
    <xf numFmtId="0" fontId="70" fillId="2" borderId="20" xfId="1" applyFont="1" applyFill="1" applyBorder="1" applyAlignment="1">
      <alignment horizontal="center" vertical="center"/>
    </xf>
    <xf numFmtId="0" fontId="71" fillId="0" borderId="14" xfId="1" applyFont="1" applyBorder="1" applyAlignment="1">
      <alignment horizontal="center" vertical="center"/>
    </xf>
    <xf numFmtId="0" fontId="77" fillId="0" borderId="0" xfId="1" applyFont="1" applyAlignment="1">
      <alignment horizontal="center" vertical="center" wrapText="1"/>
    </xf>
    <xf numFmtId="0" fontId="70" fillId="2" borderId="19" xfId="1" applyFont="1" applyFill="1" applyBorder="1" applyAlignment="1">
      <alignment horizontal="center" vertical="center" wrapText="1"/>
    </xf>
    <xf numFmtId="0" fontId="70" fillId="2" borderId="7" xfId="1" applyFont="1" applyFill="1" applyBorder="1" applyAlignment="1">
      <alignment horizontal="center" vertical="center"/>
    </xf>
    <xf numFmtId="0" fontId="70" fillId="0" borderId="5" xfId="1" applyFont="1" applyBorder="1" applyAlignment="1">
      <alignment horizontal="center" vertical="center"/>
    </xf>
    <xf numFmtId="0" fontId="70" fillId="2" borderId="7" xfId="1" applyFont="1" applyFill="1" applyBorder="1" applyAlignment="1">
      <alignment horizontal="center" vertical="center" wrapText="1"/>
    </xf>
    <xf numFmtId="0" fontId="70" fillId="0" borderId="5" xfId="1" applyFont="1" applyBorder="1" applyAlignment="1">
      <alignment horizontal="center" vertical="center" wrapText="1"/>
    </xf>
    <xf numFmtId="0" fontId="70" fillId="2" borderId="20" xfId="1" applyFont="1" applyFill="1" applyBorder="1" applyAlignment="1">
      <alignment horizontal="center" vertical="center" wrapText="1"/>
    </xf>
    <xf numFmtId="0" fontId="71" fillId="0" borderId="0" xfId="1" applyFont="1" applyAlignment="1">
      <alignment horizontal="center" vertical="center"/>
    </xf>
    <xf numFmtId="49" fontId="77" fillId="0" borderId="0" xfId="1" applyNumberFormat="1" applyFont="1" applyAlignment="1">
      <alignment horizontal="center" vertical="center"/>
    </xf>
    <xf numFmtId="49" fontId="70" fillId="2" borderId="19" xfId="1" applyNumberFormat="1" applyFont="1" applyFill="1" applyBorder="1" applyAlignment="1">
      <alignment horizontal="center" vertical="center"/>
    </xf>
    <xf numFmtId="49" fontId="70" fillId="0" borderId="16" xfId="1" applyNumberFormat="1" applyFont="1" applyBorder="1" applyAlignment="1">
      <alignment horizontal="center" vertical="center"/>
    </xf>
    <xf numFmtId="49" fontId="70" fillId="2" borderId="7" xfId="1" applyNumberFormat="1" applyFont="1" applyFill="1" applyBorder="1" applyAlignment="1">
      <alignment horizontal="center" vertical="center"/>
    </xf>
    <xf numFmtId="49" fontId="70" fillId="0" borderId="5" xfId="1" applyNumberFormat="1" applyFont="1" applyBorder="1" applyAlignment="1">
      <alignment horizontal="center" vertical="center"/>
    </xf>
    <xf numFmtId="49" fontId="70" fillId="2" borderId="7" xfId="1" applyNumberFormat="1" applyFont="1" applyFill="1" applyBorder="1" applyAlignment="1">
      <alignment horizontal="center" vertical="center" wrapText="1"/>
    </xf>
    <xf numFmtId="49" fontId="70" fillId="0" borderId="5" xfId="1" applyNumberFormat="1" applyFont="1" applyBorder="1" applyAlignment="1">
      <alignment horizontal="center" vertical="center" wrapText="1"/>
    </xf>
    <xf numFmtId="49" fontId="70" fillId="2" borderId="20" xfId="1" applyNumberFormat="1" applyFont="1" applyFill="1" applyBorder="1" applyAlignment="1">
      <alignment horizontal="center" vertical="center" wrapText="1"/>
    </xf>
    <xf numFmtId="49" fontId="66" fillId="0" borderId="22" xfId="1" applyNumberFormat="1" applyFont="1" applyBorder="1" applyAlignment="1">
      <alignment horizontal="center" vertical="center" wrapText="1"/>
    </xf>
    <xf numFmtId="0" fontId="66" fillId="0" borderId="3" xfId="1" applyFont="1" applyBorder="1" applyAlignment="1">
      <alignment horizontal="center" vertical="center"/>
    </xf>
    <xf numFmtId="0" fontId="71" fillId="0" borderId="14" xfId="1" applyFont="1" applyBorder="1" applyAlignment="1">
      <alignment horizontal="center" vertical="center" wrapText="1"/>
    </xf>
    <xf numFmtId="0" fontId="71" fillId="0" borderId="3" xfId="1" applyFont="1" applyBorder="1" applyAlignment="1">
      <alignment horizontal="center" vertical="center" wrapText="1"/>
    </xf>
    <xf numFmtId="0" fontId="71" fillId="0" borderId="4" xfId="1" applyFont="1" applyBorder="1" applyAlignment="1">
      <alignment horizontal="center" vertical="center" wrapText="1"/>
    </xf>
    <xf numFmtId="0" fontId="71" fillId="0" borderId="13" xfId="1" applyFont="1" applyBorder="1" applyAlignment="1">
      <alignment horizontal="center" vertical="center"/>
    </xf>
    <xf numFmtId="180" fontId="66" fillId="0" borderId="16" xfId="1" applyNumberFormat="1" applyFont="1" applyBorder="1" applyAlignment="1">
      <alignment horizontal="center" vertical="center"/>
    </xf>
    <xf numFmtId="180" fontId="66" fillId="0" borderId="5" xfId="1" applyNumberFormat="1" applyFont="1" applyBorder="1" applyAlignment="1">
      <alignment horizontal="center" vertical="center"/>
    </xf>
    <xf numFmtId="0" fontId="70" fillId="0" borderId="0" xfId="1" applyFont="1">
      <alignment vertical="center"/>
    </xf>
    <xf numFmtId="0" fontId="83" fillId="0" borderId="10" xfId="2" applyFont="1" applyBorder="1" applyAlignment="1">
      <alignment horizontal="center" vertical="center" wrapText="1"/>
    </xf>
    <xf numFmtId="0" fontId="82" fillId="0" borderId="10" xfId="2" applyFont="1" applyBorder="1" applyAlignment="1">
      <alignment horizontal="center" vertical="center" wrapText="1"/>
    </xf>
    <xf numFmtId="0" fontId="81" fillId="0" borderId="1" xfId="2" applyFont="1" applyBorder="1" applyAlignment="1">
      <alignment horizontal="center" vertical="center" wrapText="1"/>
    </xf>
    <xf numFmtId="0" fontId="66" fillId="0" borderId="0" xfId="1" applyFont="1" applyAlignment="1">
      <alignment vertical="center" wrapText="1"/>
    </xf>
    <xf numFmtId="0" fontId="66" fillId="0" borderId="13" xfId="1" applyFont="1" applyBorder="1" applyAlignment="1">
      <alignment horizontal="center" vertical="center" wrapText="1"/>
    </xf>
    <xf numFmtId="0" fontId="66" fillId="0" borderId="33" xfId="1" applyFont="1" applyBorder="1" applyAlignment="1">
      <alignment horizontal="center" vertical="center"/>
    </xf>
    <xf numFmtId="0" fontId="34" fillId="0" borderId="10" xfId="1" applyFont="1" applyBorder="1" applyAlignment="1">
      <alignment horizontal="center" vertical="center"/>
    </xf>
    <xf numFmtId="0" fontId="66" fillId="0" borderId="34" xfId="1" applyFont="1" applyBorder="1" applyAlignment="1">
      <alignment horizontal="center" vertical="center" wrapText="1"/>
    </xf>
    <xf numFmtId="0" fontId="66" fillId="0" borderId="14" xfId="1" applyFont="1" applyBorder="1" applyAlignment="1">
      <alignment horizontal="center" vertical="center" wrapText="1"/>
    </xf>
    <xf numFmtId="0" fontId="28" fillId="0" borderId="14" xfId="1" applyFont="1" applyBorder="1" applyAlignment="1">
      <alignment horizontal="center" vertical="center"/>
    </xf>
    <xf numFmtId="0" fontId="31" fillId="0" borderId="27" xfId="4" applyFont="1" applyBorder="1" applyAlignment="1">
      <alignment horizontal="center" vertical="center" wrapText="1"/>
    </xf>
    <xf numFmtId="0" fontId="48" fillId="0" borderId="27" xfId="4" applyFont="1" applyBorder="1" applyAlignment="1">
      <alignment horizontal="center" vertical="center" wrapText="1"/>
    </xf>
    <xf numFmtId="0" fontId="31" fillId="0" borderId="27" xfId="4" quotePrefix="1" applyFont="1" applyBorder="1" applyAlignment="1">
      <alignment horizontal="center" vertical="center" wrapText="1"/>
    </xf>
    <xf numFmtId="0" fontId="35" fillId="0" borderId="27" xfId="4" applyFont="1" applyBorder="1">
      <alignment vertical="center"/>
    </xf>
    <xf numFmtId="0" fontId="35" fillId="0" borderId="27" xfId="4" applyFont="1" applyBorder="1" applyAlignment="1">
      <alignment horizontal="center" vertical="center" wrapText="1"/>
    </xf>
    <xf numFmtId="0" fontId="70" fillId="0" borderId="10" xfId="1" applyFont="1" applyBorder="1" applyAlignment="1">
      <alignment horizontal="center" vertical="center" wrapText="1"/>
    </xf>
    <xf numFmtId="0" fontId="70" fillId="0" borderId="16" xfId="1" applyFont="1" applyBorder="1" applyAlignment="1">
      <alignment horizontal="center" vertical="center" wrapText="1"/>
    </xf>
    <xf numFmtId="0" fontId="70" fillId="0" borderId="22" xfId="1" applyFont="1" applyBorder="1" applyAlignment="1">
      <alignment horizontal="center" vertical="center" wrapText="1"/>
    </xf>
    <xf numFmtId="0" fontId="86" fillId="0" borderId="0" xfId="1" applyFont="1" applyAlignment="1">
      <alignment horizontal="center" vertical="center"/>
    </xf>
    <xf numFmtId="0" fontId="66" fillId="0" borderId="33" xfId="1" applyFont="1" applyBorder="1" applyAlignment="1">
      <alignment horizontal="center" vertical="center" wrapText="1"/>
    </xf>
    <xf numFmtId="0" fontId="86" fillId="0" borderId="33" xfId="1" applyFont="1" applyBorder="1" applyAlignment="1">
      <alignment horizontal="center" vertical="center" wrapText="1"/>
    </xf>
    <xf numFmtId="0" fontId="86" fillId="0" borderId="16" xfId="1" applyFont="1" applyBorder="1" applyAlignment="1">
      <alignment horizontal="center" vertical="center" wrapText="1"/>
    </xf>
    <xf numFmtId="0" fontId="86" fillId="0" borderId="5" xfId="1" applyFont="1" applyBorder="1" applyAlignment="1">
      <alignment horizontal="center" vertical="center" wrapText="1"/>
    </xf>
    <xf numFmtId="0" fontId="65" fillId="0" borderId="16" xfId="1" applyFont="1" applyBorder="1" applyAlignment="1">
      <alignment horizontal="center" vertical="center" wrapText="1"/>
    </xf>
    <xf numFmtId="0" fontId="45" fillId="0" borderId="0" xfId="6" applyFont="1" applyFill="1" applyAlignment="1">
      <alignment horizontal="center" vertical="center" wrapText="1"/>
    </xf>
    <xf numFmtId="0" fontId="46" fillId="0" borderId="10" xfId="1" applyFont="1" applyBorder="1" applyAlignment="1">
      <alignment horizontal="center" vertical="center"/>
    </xf>
    <xf numFmtId="0" fontId="28" fillId="0" borderId="10" xfId="1" applyFont="1" applyBorder="1" applyAlignment="1">
      <alignment horizontal="center" vertical="center"/>
    </xf>
    <xf numFmtId="0" fontId="71" fillId="0" borderId="10" xfId="1" applyFont="1" applyBorder="1" applyAlignment="1">
      <alignment horizontal="center" vertical="center" wrapText="1"/>
    </xf>
    <xf numFmtId="0" fontId="72" fillId="0" borderId="16" xfId="1" applyFont="1" applyBorder="1" applyAlignment="1">
      <alignment horizontal="center" vertical="center" wrapText="1"/>
    </xf>
    <xf numFmtId="0" fontId="72" fillId="0" borderId="22" xfId="1" applyFont="1" applyBorder="1" applyAlignment="1">
      <alignment horizontal="center" vertical="center" wrapText="1"/>
    </xf>
    <xf numFmtId="0" fontId="71" fillId="0" borderId="22" xfId="1" applyFont="1" applyBorder="1" applyAlignment="1">
      <alignment horizontal="center" vertical="center" wrapText="1"/>
    </xf>
    <xf numFmtId="0" fontId="71" fillId="0" borderId="16" xfId="1" applyFont="1" applyBorder="1" applyAlignment="1">
      <alignment horizontal="center" vertical="center" wrapText="1"/>
    </xf>
    <xf numFmtId="0" fontId="70" fillId="0" borderId="10" xfId="1" applyFont="1" applyBorder="1" applyAlignment="1">
      <alignment horizontal="center" vertical="center"/>
    </xf>
    <xf numFmtId="0" fontId="72" fillId="0" borderId="10" xfId="1" applyFont="1" applyBorder="1" applyAlignment="1">
      <alignment horizontal="center" vertical="center" wrapText="1"/>
    </xf>
    <xf numFmtId="0" fontId="66" fillId="0" borderId="16" xfId="1" applyFont="1" applyBorder="1" applyAlignment="1">
      <alignment horizontal="center" vertical="center" wrapText="1"/>
    </xf>
    <xf numFmtId="0" fontId="66" fillId="0" borderId="22" xfId="1" applyFont="1" applyBorder="1" applyAlignment="1">
      <alignment horizontal="center" vertical="center" wrapText="1"/>
    </xf>
    <xf numFmtId="0" fontId="71" fillId="0" borderId="5" xfId="1" applyFont="1" applyBorder="1" applyAlignment="1">
      <alignment horizontal="center" vertical="center"/>
    </xf>
    <xf numFmtId="0" fontId="71" fillId="0" borderId="16" xfId="1" applyFont="1" applyBorder="1" applyAlignment="1">
      <alignment horizontal="center" vertical="center"/>
    </xf>
    <xf numFmtId="0" fontId="72" fillId="0" borderId="5" xfId="1" applyFont="1" applyBorder="1" applyAlignment="1">
      <alignment horizontal="center" vertical="center" wrapText="1"/>
    </xf>
    <xf numFmtId="0" fontId="72" fillId="0" borderId="22" xfId="1" applyFont="1" applyBorder="1" applyAlignment="1">
      <alignment horizontal="center" vertical="center"/>
    </xf>
    <xf numFmtId="0" fontId="66" fillId="0" borderId="16" xfId="1" applyFont="1" applyBorder="1" applyAlignment="1">
      <alignment horizontal="center" vertical="center"/>
    </xf>
    <xf numFmtId="0" fontId="71" fillId="0" borderId="16" xfId="2" applyFont="1" applyBorder="1" applyAlignment="1">
      <alignment horizontal="center" vertical="center" wrapText="1"/>
    </xf>
    <xf numFmtId="0" fontId="71" fillId="0" borderId="22" xfId="1" applyFont="1" applyBorder="1" applyAlignment="1">
      <alignment horizontal="center" vertical="center"/>
    </xf>
    <xf numFmtId="0" fontId="66" fillId="0" borderId="22" xfId="1" applyFont="1" applyBorder="1" applyAlignment="1">
      <alignment horizontal="center" vertical="center"/>
    </xf>
    <xf numFmtId="0" fontId="66" fillId="0" borderId="5" xfId="1" applyFont="1" applyBorder="1" applyAlignment="1">
      <alignment horizontal="center" vertical="center" wrapText="1"/>
    </xf>
    <xf numFmtId="0" fontId="66" fillId="0" borderId="10" xfId="1" applyFont="1" applyBorder="1" applyAlignment="1">
      <alignment horizontal="center" vertical="center" wrapText="1"/>
    </xf>
    <xf numFmtId="0" fontId="66" fillId="0" borderId="10" xfId="1" applyFont="1" applyBorder="1" applyAlignment="1">
      <alignment horizontal="center" vertical="center"/>
    </xf>
    <xf numFmtId="14" fontId="31" fillId="0" borderId="27" xfId="4" applyNumberFormat="1" applyFont="1" applyBorder="1" applyAlignment="1">
      <alignment horizontal="center" vertical="center" wrapText="1"/>
    </xf>
    <xf numFmtId="181" fontId="31" fillId="0" borderId="27" xfId="4" applyNumberFormat="1" applyFont="1" applyBorder="1" applyAlignment="1">
      <alignment horizontal="center" vertical="center" wrapText="1"/>
    </xf>
    <xf numFmtId="0" fontId="22" fillId="0" borderId="10" xfId="1" applyFont="1" applyBorder="1" applyAlignment="1">
      <alignment horizontal="center" vertical="center"/>
    </xf>
    <xf numFmtId="0" fontId="71" fillId="0" borderId="5" xfId="1" applyFont="1" applyBorder="1" applyAlignment="1">
      <alignment horizontal="center" vertical="center" wrapText="1"/>
    </xf>
    <xf numFmtId="0" fontId="86" fillId="0" borderId="22" xfId="1" applyFont="1" applyBorder="1" applyAlignment="1">
      <alignment horizontal="center" vertical="center" wrapText="1"/>
    </xf>
    <xf numFmtId="0" fontId="16" fillId="0" borderId="0" xfId="1">
      <alignment vertical="center"/>
    </xf>
    <xf numFmtId="0" fontId="66" fillId="0" borderId="0" xfId="1" applyFont="1" applyAlignment="1">
      <alignment horizontal="center" vertical="top"/>
    </xf>
    <xf numFmtId="0" fontId="28" fillId="2" borderId="10" xfId="1" applyFont="1" applyFill="1" applyBorder="1">
      <alignment vertical="center"/>
    </xf>
    <xf numFmtId="0" fontId="68" fillId="14" borderId="9" xfId="1" applyFont="1" applyFill="1" applyBorder="1">
      <alignment vertical="center"/>
    </xf>
    <xf numFmtId="0" fontId="68" fillId="14" borderId="11" xfId="1" applyFont="1" applyFill="1" applyBorder="1">
      <alignment vertical="center"/>
    </xf>
    <xf numFmtId="49" fontId="66" fillId="0" borderId="0" xfId="1" applyNumberFormat="1" applyFont="1" applyAlignment="1">
      <alignment horizontal="center" vertical="center"/>
    </xf>
    <xf numFmtId="0" fontId="71" fillId="0" borderId="0" xfId="1" applyFont="1" applyAlignment="1">
      <alignment horizontal="center" vertical="center" wrapText="1"/>
    </xf>
    <xf numFmtId="0" fontId="71" fillId="0" borderId="24" xfId="1" applyFont="1" applyBorder="1" applyAlignment="1">
      <alignment horizontal="center" vertical="center" wrapText="1"/>
    </xf>
    <xf numFmtId="0" fontId="68" fillId="11" borderId="12" xfId="1" applyFont="1" applyFill="1" applyBorder="1">
      <alignment vertical="center"/>
    </xf>
    <xf numFmtId="0" fontId="68" fillId="11" borderId="11" xfId="1" applyFont="1" applyFill="1" applyBorder="1">
      <alignment vertical="center"/>
    </xf>
    <xf numFmtId="0" fontId="66" fillId="0" borderId="5" xfId="1" applyFont="1" applyBorder="1" applyAlignment="1">
      <alignment horizontal="center" vertical="center"/>
    </xf>
    <xf numFmtId="0" fontId="86" fillId="0" borderId="33" xfId="1" quotePrefix="1" applyFont="1" applyBorder="1" applyAlignment="1">
      <alignment horizontal="center" vertical="center" wrapText="1"/>
    </xf>
    <xf numFmtId="0" fontId="86" fillId="0" borderId="5" xfId="1" quotePrefix="1" applyFont="1" applyBorder="1" applyAlignment="1">
      <alignment horizontal="center" vertical="center" wrapText="1"/>
    </xf>
    <xf numFmtId="0" fontId="86" fillId="0" borderId="16" xfId="1" quotePrefix="1" applyFont="1" applyBorder="1" applyAlignment="1">
      <alignment horizontal="center" vertical="center" wrapText="1"/>
    </xf>
    <xf numFmtId="0" fontId="89" fillId="0" borderId="34" xfId="1" applyFont="1" applyBorder="1" applyAlignment="1">
      <alignment horizontal="center" vertical="center" wrapText="1"/>
    </xf>
    <xf numFmtId="0" fontId="31" fillId="0" borderId="35" xfId="4" applyFont="1" applyBorder="1" applyAlignment="1">
      <alignment horizontal="center" vertical="center" wrapText="1"/>
    </xf>
    <xf numFmtId="49" fontId="31" fillId="0" borderId="27" xfId="4" applyNumberFormat="1" applyFont="1" applyBorder="1" applyAlignment="1">
      <alignment horizontal="center" vertical="center" wrapText="1"/>
    </xf>
    <xf numFmtId="0" fontId="47" fillId="0" borderId="27" xfId="6" applyFont="1" applyFill="1" applyBorder="1" applyAlignment="1">
      <alignment horizontal="center" vertical="center" wrapText="1"/>
    </xf>
    <xf numFmtId="0" fontId="72" fillId="0" borderId="33" xfId="1" applyFont="1" applyBorder="1" applyAlignment="1">
      <alignment horizontal="center" vertical="center" wrapText="1"/>
    </xf>
    <xf numFmtId="0" fontId="68" fillId="14" borderId="12" xfId="1" applyFont="1" applyFill="1" applyBorder="1">
      <alignment vertical="center"/>
    </xf>
    <xf numFmtId="0" fontId="66" fillId="0" borderId="4" xfId="1" applyFont="1" applyBorder="1" applyAlignment="1">
      <alignment horizontal="center" vertical="center" wrapText="1"/>
    </xf>
    <xf numFmtId="0" fontId="70" fillId="2" borderId="10" xfId="1" applyFont="1" applyFill="1" applyBorder="1" applyAlignment="1">
      <alignment horizontal="center" vertical="center"/>
    </xf>
    <xf numFmtId="0" fontId="65" fillId="0" borderId="0" xfId="1" applyFont="1" applyAlignment="1">
      <alignment horizontal="center" vertical="center"/>
    </xf>
    <xf numFmtId="0" fontId="71" fillId="0" borderId="0" xfId="56" applyFont="1" applyAlignment="1">
      <alignment horizontal="center" vertical="center"/>
    </xf>
    <xf numFmtId="0" fontId="66" fillId="0" borderId="0" xfId="56" applyFont="1" applyAlignment="1">
      <alignment horizontal="center" vertical="center"/>
    </xf>
    <xf numFmtId="0" fontId="70" fillId="2" borderId="10" xfId="56" applyFont="1" applyFill="1" applyBorder="1" applyAlignment="1">
      <alignment horizontal="center" vertical="center"/>
    </xf>
    <xf numFmtId="0" fontId="70" fillId="2" borderId="10" xfId="56" applyFont="1" applyFill="1" applyBorder="1" applyAlignment="1">
      <alignment horizontal="center" vertical="center" wrapText="1"/>
    </xf>
    <xf numFmtId="0" fontId="24" fillId="0" borderId="0" xfId="56" applyFont="1" applyAlignment="1">
      <alignment horizontal="center" vertical="center"/>
    </xf>
    <xf numFmtId="0" fontId="28" fillId="2" borderId="10" xfId="56" applyFont="1" applyFill="1" applyBorder="1" applyAlignment="1">
      <alignment horizontal="center" vertical="center"/>
    </xf>
    <xf numFmtId="0" fontId="25" fillId="0" borderId="0" xfId="56" applyFont="1" applyAlignment="1">
      <alignment horizontal="center" vertical="center"/>
    </xf>
    <xf numFmtId="0" fontId="34" fillId="2" borderId="10" xfId="56" applyFont="1" applyFill="1" applyBorder="1" applyAlignment="1">
      <alignment horizontal="center" vertical="center"/>
    </xf>
    <xf numFmtId="0" fontId="66" fillId="3" borderId="22" xfId="1" applyFont="1" applyFill="1" applyBorder="1" applyAlignment="1">
      <alignment horizontal="center" vertical="center" wrapText="1"/>
    </xf>
    <xf numFmtId="0" fontId="66" fillId="3" borderId="16" xfId="1" applyFont="1" applyFill="1" applyBorder="1" applyAlignment="1">
      <alignment horizontal="center" vertical="center" wrapText="1"/>
    </xf>
    <xf numFmtId="0" fontId="66" fillId="3" borderId="22" xfId="1" applyFont="1" applyFill="1" applyBorder="1" applyAlignment="1">
      <alignment horizontal="center" vertical="center"/>
    </xf>
    <xf numFmtId="0" fontId="70" fillId="3" borderId="10" xfId="1" applyFont="1" applyFill="1" applyBorder="1" applyAlignment="1">
      <alignment horizontal="center" vertical="center" wrapText="1"/>
    </xf>
    <xf numFmtId="0" fontId="66" fillId="3" borderId="0" xfId="1" applyFont="1" applyFill="1">
      <alignment vertical="center"/>
    </xf>
    <xf numFmtId="0" fontId="31" fillId="0" borderId="37" xfId="4" applyFont="1" applyBorder="1" applyAlignment="1">
      <alignment horizontal="center" vertical="center" wrapText="1"/>
    </xf>
    <xf numFmtId="182" fontId="66" fillId="0" borderId="5" xfId="1" applyNumberFormat="1" applyFont="1" applyBorder="1" applyAlignment="1">
      <alignment horizontal="center" vertical="center" wrapText="1"/>
    </xf>
    <xf numFmtId="182" fontId="66" fillId="0" borderId="16" xfId="1" applyNumberFormat="1" applyFont="1" applyBorder="1" applyAlignment="1">
      <alignment horizontal="center" vertical="center" wrapText="1"/>
    </xf>
    <xf numFmtId="0" fontId="91" fillId="0" borderId="0" xfId="1" applyFont="1">
      <alignment vertical="center"/>
    </xf>
    <xf numFmtId="0" fontId="31" fillId="0" borderId="38" xfId="4" applyFont="1" applyBorder="1" applyAlignment="1">
      <alignment horizontal="center" vertical="center" wrapText="1"/>
    </xf>
    <xf numFmtId="0" fontId="31" fillId="0" borderId="11" xfId="4" applyFont="1" applyBorder="1" applyAlignment="1">
      <alignment horizontal="center" vertical="center" wrapText="1"/>
    </xf>
    <xf numFmtId="0" fontId="31" fillId="0" borderId="9" xfId="4" applyFont="1" applyBorder="1" applyAlignment="1">
      <alignment horizontal="center" vertical="center" wrapText="1"/>
    </xf>
    <xf numFmtId="0" fontId="31" fillId="0" borderId="39" xfId="4" applyFont="1" applyBorder="1" applyAlignment="1">
      <alignment horizontal="center" vertical="center" wrapText="1"/>
    </xf>
    <xf numFmtId="1" fontId="31" fillId="0" borderId="9" xfId="4" applyNumberFormat="1" applyFont="1" applyBorder="1" applyAlignment="1">
      <alignment horizontal="center" vertical="center" wrapText="1"/>
    </xf>
    <xf numFmtId="0" fontId="47" fillId="0" borderId="35" xfId="6" applyFont="1" applyBorder="1" applyAlignment="1">
      <alignment horizontal="center" vertical="center" wrapText="1"/>
    </xf>
    <xf numFmtId="0" fontId="45" fillId="0" borderId="27" xfId="6" applyFont="1" applyFill="1" applyBorder="1" applyAlignment="1">
      <alignment horizontal="center" vertical="center" wrapText="1"/>
    </xf>
    <xf numFmtId="0" fontId="31" fillId="4" borderId="38" xfId="4" applyFont="1" applyFill="1" applyBorder="1" applyAlignment="1">
      <alignment horizontal="center" vertical="center" wrapText="1"/>
    </xf>
    <xf numFmtId="0" fontId="87" fillId="18" borderId="2" xfId="1" applyFont="1" applyFill="1" applyBorder="1" applyAlignment="1">
      <alignment horizontal="center" vertical="center" wrapText="1"/>
    </xf>
    <xf numFmtId="0" fontId="27" fillId="0" borderId="0" xfId="56" applyFont="1" applyAlignment="1">
      <alignment horizontal="center" vertical="center" wrapText="1"/>
    </xf>
    <xf numFmtId="0" fontId="31" fillId="0" borderId="10" xfId="4" applyFont="1" applyBorder="1" applyAlignment="1">
      <alignment horizontal="center" vertical="center" wrapText="1"/>
    </xf>
    <xf numFmtId="0" fontId="31" fillId="0" borderId="28" xfId="4" applyFont="1" applyBorder="1" applyAlignment="1">
      <alignment horizontal="center" vertical="center" wrapText="1"/>
    </xf>
    <xf numFmtId="14" fontId="31" fillId="0" borderId="28" xfId="4" applyNumberFormat="1" applyFont="1" applyBorder="1" applyAlignment="1">
      <alignment horizontal="center" vertical="center" wrapText="1"/>
    </xf>
    <xf numFmtId="181" fontId="31" fillId="0" borderId="28" xfId="4" applyNumberFormat="1" applyFont="1" applyBorder="1" applyAlignment="1">
      <alignment horizontal="center" vertical="center" wrapText="1"/>
    </xf>
    <xf numFmtId="1" fontId="31" fillId="0" borderId="28" xfId="4" applyNumberFormat="1" applyFont="1" applyBorder="1" applyAlignment="1">
      <alignment horizontal="center" vertical="center" wrapText="1"/>
    </xf>
    <xf numFmtId="0" fontId="47" fillId="0" borderId="28" xfId="6" applyFont="1" applyBorder="1" applyAlignment="1">
      <alignment horizontal="center" vertical="center" wrapText="1"/>
    </xf>
    <xf numFmtId="0" fontId="31" fillId="0" borderId="15" xfId="4" applyFont="1" applyBorder="1" applyAlignment="1">
      <alignment horizontal="center" vertical="center" wrapText="1"/>
    </xf>
    <xf numFmtId="0" fontId="31" fillId="3" borderId="27" xfId="4" applyFont="1" applyFill="1" applyBorder="1" applyAlignment="1">
      <alignment horizontal="center" vertical="center" wrapText="1"/>
    </xf>
    <xf numFmtId="0" fontId="31" fillId="3" borderId="38" xfId="4" applyFont="1" applyFill="1" applyBorder="1" applyAlignment="1">
      <alignment horizontal="center" vertical="center" wrapText="1"/>
    </xf>
    <xf numFmtId="0" fontId="51" fillId="0" borderId="27" xfId="6" applyFont="1" applyFill="1" applyBorder="1" applyAlignment="1">
      <alignment horizontal="center" vertical="center" wrapText="1"/>
    </xf>
    <xf numFmtId="0" fontId="35" fillId="0" borderId="10" xfId="4" applyFont="1" applyBorder="1">
      <alignment vertical="center"/>
    </xf>
    <xf numFmtId="14" fontId="31" fillId="0" borderId="10" xfId="4" applyNumberFormat="1" applyFont="1" applyBorder="1" applyAlignment="1">
      <alignment horizontal="center" vertical="center" wrapText="1"/>
    </xf>
    <xf numFmtId="0" fontId="47" fillId="0" borderId="10" xfId="6" applyFont="1" applyBorder="1" applyAlignment="1">
      <alignment horizontal="center" vertical="center" wrapText="1"/>
    </xf>
    <xf numFmtId="0" fontId="31" fillId="0" borderId="0" xfId="4" applyFont="1" applyAlignment="1">
      <alignment horizontal="center" vertical="center" wrapText="1"/>
    </xf>
    <xf numFmtId="0" fontId="31" fillId="0" borderId="10" xfId="4" applyFont="1" applyBorder="1" applyAlignment="1">
      <alignment horizontal="center" vertical="center"/>
    </xf>
    <xf numFmtId="0" fontId="48" fillId="0" borderId="10" xfId="4" applyFont="1" applyBorder="1" applyAlignment="1">
      <alignment horizontal="center" vertical="center" wrapText="1"/>
    </xf>
    <xf numFmtId="1" fontId="31" fillId="0" borderId="0" xfId="4" applyNumberFormat="1" applyFont="1" applyAlignment="1">
      <alignment horizontal="center" vertical="center" wrapText="1"/>
    </xf>
    <xf numFmtId="20" fontId="31" fillId="0" borderId="27" xfId="4" quotePrefix="1" applyNumberFormat="1" applyFont="1" applyBorder="1" applyAlignment="1">
      <alignment horizontal="center" vertical="center" wrapText="1"/>
    </xf>
    <xf numFmtId="0" fontId="35" fillId="0" borderId="9" xfId="4" applyFont="1" applyBorder="1">
      <alignment vertical="center"/>
    </xf>
    <xf numFmtId="0" fontId="35" fillId="0" borderId="9" xfId="4" applyFont="1" applyBorder="1" applyAlignment="1">
      <alignment horizontal="center" vertical="center"/>
    </xf>
    <xf numFmtId="0" fontId="35" fillId="0" borderId="35" xfId="4" applyFont="1" applyBorder="1">
      <alignment vertical="center"/>
    </xf>
    <xf numFmtId="0" fontId="35" fillId="0" borderId="38" xfId="4" applyFont="1" applyBorder="1">
      <alignment vertical="center"/>
    </xf>
    <xf numFmtId="0" fontId="35" fillId="0" borderId="39" xfId="4" applyFont="1" applyBorder="1">
      <alignment vertical="center"/>
    </xf>
    <xf numFmtId="20" fontId="31" fillId="0" borderId="27" xfId="4" applyNumberFormat="1" applyFont="1" applyBorder="1" applyAlignment="1">
      <alignment horizontal="center" vertical="center" wrapText="1"/>
    </xf>
    <xf numFmtId="0" fontId="70" fillId="2" borderId="16" xfId="1" applyFont="1" applyFill="1" applyBorder="1" applyAlignment="1">
      <alignment horizontal="center" vertical="center" wrapText="1"/>
    </xf>
    <xf numFmtId="0" fontId="70" fillId="2" borderId="5" xfId="1" applyFont="1" applyFill="1" applyBorder="1" applyAlignment="1">
      <alignment horizontal="center" vertical="center" wrapText="1"/>
    </xf>
    <xf numFmtId="0" fontId="70" fillId="2" borderId="22" xfId="1" applyFont="1" applyFill="1" applyBorder="1" applyAlignment="1">
      <alignment horizontal="center" vertical="center" wrapText="1"/>
    </xf>
    <xf numFmtId="0" fontId="70" fillId="2" borderId="16" xfId="1" applyFont="1" applyFill="1" applyBorder="1" applyAlignment="1">
      <alignment horizontal="center" vertical="center"/>
    </xf>
    <xf numFmtId="0" fontId="70" fillId="2" borderId="22" xfId="1" applyFont="1" applyFill="1" applyBorder="1" applyAlignment="1">
      <alignment horizontal="center" vertical="center"/>
    </xf>
    <xf numFmtId="49" fontId="70" fillId="2" borderId="16" xfId="1" applyNumberFormat="1" applyFont="1" applyFill="1" applyBorder="1" applyAlignment="1">
      <alignment horizontal="center" vertical="center"/>
    </xf>
    <xf numFmtId="49" fontId="70" fillId="2" borderId="5" xfId="1" applyNumberFormat="1" applyFont="1" applyFill="1" applyBorder="1" applyAlignment="1">
      <alignment horizontal="center" vertical="center"/>
    </xf>
    <xf numFmtId="0" fontId="70" fillId="2" borderId="5" xfId="1" applyFont="1" applyFill="1" applyBorder="1" applyAlignment="1">
      <alignment horizontal="center" vertical="center"/>
    </xf>
    <xf numFmtId="0" fontId="68" fillId="14" borderId="9" xfId="1" applyFont="1" applyFill="1" applyBorder="1" applyAlignment="1">
      <alignment horizontal="center" vertical="center"/>
    </xf>
    <xf numFmtId="0" fontId="68" fillId="11" borderId="12" xfId="1" applyFont="1" applyFill="1" applyBorder="1" applyAlignment="1">
      <alignment horizontal="center" vertical="center"/>
    </xf>
    <xf numFmtId="0" fontId="66" fillId="0" borderId="7" xfId="1" applyFont="1" applyBorder="1" applyAlignment="1">
      <alignment horizontal="center" vertical="center" wrapText="1"/>
    </xf>
    <xf numFmtId="0" fontId="66" fillId="0" borderId="6" xfId="1" applyFont="1" applyBorder="1" applyAlignment="1">
      <alignment horizontal="center" vertical="center" wrapText="1"/>
    </xf>
    <xf numFmtId="0" fontId="66" fillId="0" borderId="18" xfId="1" applyFont="1" applyBorder="1" applyAlignment="1">
      <alignment horizontal="center" vertical="center" wrapText="1"/>
    </xf>
    <xf numFmtId="0" fontId="66" fillId="0" borderId="17" xfId="1" applyFont="1" applyBorder="1" applyAlignment="1">
      <alignment horizontal="center" vertical="center" wrapText="1"/>
    </xf>
    <xf numFmtId="0" fontId="71" fillId="0" borderId="8" xfId="1" applyFont="1" applyBorder="1" applyAlignment="1">
      <alignment horizontal="center" vertical="center" wrapText="1"/>
    </xf>
    <xf numFmtId="0" fontId="71" fillId="0" borderId="6" xfId="1" applyFont="1" applyBorder="1" applyAlignment="1">
      <alignment horizontal="center" vertical="center" wrapText="1"/>
    </xf>
    <xf numFmtId="0" fontId="71" fillId="0" borderId="7" xfId="1" applyFont="1" applyBorder="1" applyAlignment="1">
      <alignment horizontal="center" vertical="center"/>
    </xf>
    <xf numFmtId="0" fontId="66" fillId="0" borderId="8" xfId="1" applyFont="1" applyBorder="1" applyAlignment="1">
      <alignment horizontal="center" vertical="center" wrapText="1"/>
    </xf>
    <xf numFmtId="0" fontId="66" fillId="0" borderId="12" xfId="1" applyFont="1" applyBorder="1" applyAlignment="1">
      <alignment horizontal="center" vertical="center" wrapText="1"/>
    </xf>
    <xf numFmtId="0" fontId="66" fillId="0" borderId="23" xfId="1" applyFont="1" applyBorder="1" applyAlignment="1">
      <alignment horizontal="center" vertical="center" wrapText="1"/>
    </xf>
    <xf numFmtId="0" fontId="66" fillId="0" borderId="21" xfId="1" applyFont="1" applyBorder="1" applyAlignment="1">
      <alignment horizontal="center" vertical="center" wrapText="1"/>
    </xf>
    <xf numFmtId="0" fontId="66" fillId="0" borderId="9" xfId="1" applyFont="1" applyBorder="1" applyAlignment="1">
      <alignment horizontal="center" vertical="center" wrapText="1"/>
    </xf>
    <xf numFmtId="0" fontId="66" fillId="0" borderId="23" xfId="1" applyFont="1" applyBorder="1" applyAlignment="1">
      <alignment horizontal="center" vertical="center"/>
    </xf>
    <xf numFmtId="0" fontId="66" fillId="0" borderId="21" xfId="1" applyFont="1" applyBorder="1" applyAlignment="1">
      <alignment horizontal="center" vertical="center"/>
    </xf>
    <xf numFmtId="0" fontId="71" fillId="0" borderId="18" xfId="2" applyFont="1" applyBorder="1" applyAlignment="1">
      <alignment horizontal="center" vertical="center" wrapText="1"/>
    </xf>
    <xf numFmtId="0" fontId="71" fillId="0" borderId="17" xfId="2" applyFont="1" applyBorder="1" applyAlignment="1">
      <alignment horizontal="center" vertical="center" wrapText="1"/>
    </xf>
    <xf numFmtId="0" fontId="71" fillId="0" borderId="23" xfId="1" applyFont="1" applyBorder="1" applyAlignment="1">
      <alignment horizontal="center" vertical="center"/>
    </xf>
    <xf numFmtId="0" fontId="71" fillId="0" borderId="21" xfId="1" applyFont="1" applyBorder="1" applyAlignment="1">
      <alignment horizontal="center" vertical="center"/>
    </xf>
    <xf numFmtId="0" fontId="66" fillId="0" borderId="17" xfId="1" applyFont="1" applyBorder="1" applyAlignment="1">
      <alignment horizontal="center" vertical="center"/>
    </xf>
    <xf numFmtId="0" fontId="72" fillId="0" borderId="18" xfId="1" applyFont="1" applyBorder="1" applyAlignment="1">
      <alignment horizontal="center" vertical="center" wrapText="1"/>
    </xf>
    <xf numFmtId="0" fontId="72" fillId="0" borderId="17" xfId="1" applyFont="1" applyBorder="1" applyAlignment="1">
      <alignment horizontal="center" vertical="center" wrapText="1"/>
    </xf>
    <xf numFmtId="0" fontId="72" fillId="0" borderId="8" xfId="1" applyFont="1" applyBorder="1" applyAlignment="1">
      <alignment horizontal="center" vertical="center" wrapText="1"/>
    </xf>
    <xf numFmtId="0" fontId="72" fillId="0" borderId="21" xfId="1" applyFont="1" applyBorder="1" applyAlignment="1">
      <alignment horizontal="center" vertical="center"/>
    </xf>
    <xf numFmtId="0" fontId="72" fillId="0" borderId="12" xfId="1" applyFont="1" applyBorder="1" applyAlignment="1">
      <alignment horizontal="center" vertical="center" wrapText="1"/>
    </xf>
    <xf numFmtId="0" fontId="72" fillId="0" borderId="9" xfId="1" applyFont="1" applyBorder="1" applyAlignment="1">
      <alignment horizontal="center" vertical="center" wrapText="1"/>
    </xf>
    <xf numFmtId="0" fontId="71" fillId="0" borderId="12" xfId="1" applyFont="1" applyBorder="1" applyAlignment="1">
      <alignment horizontal="center" vertical="center" wrapText="1"/>
    </xf>
    <xf numFmtId="0" fontId="71" fillId="0" borderId="9" xfId="1" applyFont="1" applyBorder="1" applyAlignment="1">
      <alignment horizontal="center" vertical="center" wrapText="1"/>
    </xf>
    <xf numFmtId="0" fontId="72" fillId="0" borderId="21" xfId="1" applyFont="1" applyBorder="1" applyAlignment="1">
      <alignment horizontal="center" vertical="center" wrapText="1"/>
    </xf>
    <xf numFmtId="0" fontId="71" fillId="0" borderId="23" xfId="1" applyFont="1" applyBorder="1" applyAlignment="1">
      <alignment horizontal="center" vertical="center" wrapText="1"/>
    </xf>
    <xf numFmtId="0" fontId="71" fillId="0" borderId="21" xfId="1" applyFont="1" applyBorder="1" applyAlignment="1">
      <alignment horizontal="center" vertical="center" wrapText="1"/>
    </xf>
    <xf numFmtId="0" fontId="71" fillId="0" borderId="18" xfId="1" applyFont="1" applyBorder="1" applyAlignment="1">
      <alignment horizontal="center" vertical="center" wrapText="1"/>
    </xf>
    <xf numFmtId="0" fontId="71" fillId="0" borderId="18" xfId="1" applyFont="1" applyBorder="1" applyAlignment="1">
      <alignment horizontal="center" vertical="center"/>
    </xf>
    <xf numFmtId="0" fontId="71" fillId="0" borderId="17" xfId="1" applyFont="1" applyBorder="1" applyAlignment="1">
      <alignment horizontal="center" vertical="center"/>
    </xf>
    <xf numFmtId="0" fontId="71" fillId="0" borderId="8" xfId="1" applyFont="1" applyBorder="1" applyAlignment="1">
      <alignment horizontal="center" vertical="center"/>
    </xf>
    <xf numFmtId="0" fontId="66" fillId="0" borderId="12" xfId="1" applyFont="1" applyBorder="1" applyAlignment="1">
      <alignment horizontal="center" vertical="top" wrapText="1"/>
    </xf>
    <xf numFmtId="0" fontId="81" fillId="0" borderId="10" xfId="2" applyFont="1" applyBorder="1" applyAlignment="1">
      <alignment horizontal="center" vertical="center" wrapText="1"/>
    </xf>
    <xf numFmtId="0" fontId="46" fillId="0" borderId="12" xfId="1" applyFont="1" applyBorder="1" applyAlignment="1">
      <alignment horizontal="center" vertical="center"/>
    </xf>
    <xf numFmtId="0" fontId="46" fillId="0" borderId="9" xfId="1" applyFont="1" applyBorder="1" applyAlignment="1">
      <alignment horizontal="center" vertical="center"/>
    </xf>
    <xf numFmtId="0" fontId="68" fillId="15" borderId="12" xfId="1" applyFont="1" applyFill="1" applyBorder="1" applyAlignment="1">
      <alignment horizontal="center" vertical="center"/>
    </xf>
    <xf numFmtId="0" fontId="22" fillId="0" borderId="12" xfId="1" applyFont="1" applyBorder="1" applyAlignment="1">
      <alignment horizontal="center" vertical="center"/>
    </xf>
    <xf numFmtId="0" fontId="22" fillId="0" borderId="9" xfId="1" applyFont="1" applyBorder="1" applyAlignment="1">
      <alignment horizontal="center" vertical="center"/>
    </xf>
    <xf numFmtId="0" fontId="98" fillId="0" borderId="0" xfId="1" applyFont="1" applyAlignment="1">
      <alignment horizontal="center" vertical="center"/>
    </xf>
    <xf numFmtId="0" fontId="99" fillId="0" borderId="0" xfId="1" applyFont="1" applyAlignment="1">
      <alignment horizontal="center" vertical="center"/>
    </xf>
    <xf numFmtId="0" fontId="71" fillId="0" borderId="33" xfId="1" applyFont="1" applyBorder="1" applyAlignment="1">
      <alignment horizontal="center" vertical="center" wrapText="1"/>
    </xf>
    <xf numFmtId="0" fontId="100" fillId="0" borderId="22" xfId="1" applyFont="1" applyBorder="1" applyAlignment="1">
      <alignment horizontal="center" vertical="center"/>
    </xf>
    <xf numFmtId="0" fontId="101" fillId="0" borderId="22" xfId="1" applyFont="1" applyBorder="1" applyAlignment="1">
      <alignment horizontal="center" vertical="center"/>
    </xf>
    <xf numFmtId="0" fontId="100" fillId="0" borderId="16" xfId="1" applyFont="1" applyBorder="1" applyAlignment="1">
      <alignment horizontal="center" vertical="center"/>
    </xf>
    <xf numFmtId="0" fontId="101" fillId="0" borderId="16" xfId="1" applyFont="1" applyBorder="1" applyAlignment="1">
      <alignment horizontal="center" vertical="center"/>
    </xf>
    <xf numFmtId="0" fontId="102" fillId="0" borderId="22" xfId="1" applyFont="1" applyBorder="1" applyAlignment="1">
      <alignment horizontal="center" vertical="center" wrapText="1"/>
    </xf>
    <xf numFmtId="0" fontId="102" fillId="0" borderId="5" xfId="1" applyFont="1" applyBorder="1" applyAlignment="1">
      <alignment horizontal="center" vertical="center" wrapText="1"/>
    </xf>
    <xf numFmtId="0" fontId="102" fillId="0" borderId="16" xfId="1" applyFont="1" applyBorder="1" applyAlignment="1">
      <alignment horizontal="center" vertical="center" wrapText="1"/>
    </xf>
    <xf numFmtId="0" fontId="102" fillId="3" borderId="16" xfId="1" applyFont="1" applyFill="1" applyBorder="1" applyAlignment="1">
      <alignment horizontal="center" vertical="center" wrapText="1"/>
    </xf>
    <xf numFmtId="0" fontId="103" fillId="0" borderId="5" xfId="1" applyFont="1" applyBorder="1" applyAlignment="1">
      <alignment horizontal="center" vertical="center" wrapText="1"/>
    </xf>
    <xf numFmtId="0" fontId="104" fillId="0" borderId="16" xfId="1" applyFont="1" applyBorder="1" applyAlignment="1">
      <alignment horizontal="center" vertical="center"/>
    </xf>
    <xf numFmtId="0" fontId="101" fillId="0" borderId="22" xfId="1" applyFont="1" applyBorder="1" applyAlignment="1">
      <alignment horizontal="center" vertical="center" wrapText="1"/>
    </xf>
    <xf numFmtId="0" fontId="102" fillId="0" borderId="3" xfId="1" applyFont="1" applyBorder="1" applyAlignment="1">
      <alignment horizontal="center" vertical="center" wrapText="1"/>
    </xf>
    <xf numFmtId="0" fontId="102" fillId="0" borderId="34" xfId="1" applyFont="1" applyBorder="1" applyAlignment="1">
      <alignment horizontal="center" vertical="center"/>
    </xf>
    <xf numFmtId="0" fontId="101" fillId="0" borderId="10" xfId="1" applyFont="1" applyBorder="1" applyAlignment="1">
      <alignment horizontal="center" vertical="center" wrapText="1"/>
    </xf>
    <xf numFmtId="0" fontId="105" fillId="0" borderId="10" xfId="1" applyFont="1" applyBorder="1" applyAlignment="1">
      <alignment horizontal="center" vertical="center" wrapText="1"/>
    </xf>
    <xf numFmtId="0" fontId="104" fillId="0" borderId="10" xfId="1" applyFont="1" applyBorder="1" applyAlignment="1">
      <alignment horizontal="center" vertical="center" wrapText="1"/>
    </xf>
    <xf numFmtId="0" fontId="104" fillId="0" borderId="22" xfId="1" applyFont="1" applyBorder="1" applyAlignment="1">
      <alignment horizontal="center" vertical="center" wrapText="1"/>
    </xf>
    <xf numFmtId="0" fontId="104" fillId="0" borderId="5" xfId="1" applyFont="1" applyBorder="1" applyAlignment="1">
      <alignment horizontal="center" vertical="center" wrapText="1"/>
    </xf>
    <xf numFmtId="0" fontId="101" fillId="0" borderId="5" xfId="1" applyFont="1" applyBorder="1" applyAlignment="1">
      <alignment horizontal="center" vertical="center" wrapText="1"/>
    </xf>
    <xf numFmtId="0" fontId="104" fillId="0" borderId="16" xfId="1" applyFont="1" applyBorder="1" applyAlignment="1">
      <alignment horizontal="center" vertical="center" wrapText="1"/>
    </xf>
    <xf numFmtId="0" fontId="101" fillId="0" borderId="16" xfId="1" applyFont="1" applyBorder="1" applyAlignment="1">
      <alignment horizontal="center" vertical="center" wrapText="1"/>
    </xf>
    <xf numFmtId="0" fontId="107" fillId="3" borderId="16" xfId="1" applyFont="1" applyFill="1" applyBorder="1" applyAlignment="1">
      <alignment horizontal="center" vertical="center" wrapText="1"/>
    </xf>
    <xf numFmtId="0" fontId="108" fillId="0" borderId="16" xfId="1" applyFont="1" applyBorder="1" applyAlignment="1">
      <alignment horizontal="center" vertical="center" wrapText="1"/>
    </xf>
    <xf numFmtId="0" fontId="103" fillId="0" borderId="16" xfId="1" applyFont="1" applyBorder="1" applyAlignment="1">
      <alignment horizontal="center" vertical="center" wrapText="1"/>
    </xf>
    <xf numFmtId="0" fontId="103" fillId="0" borderId="10" xfId="1" applyFont="1" applyBorder="1" applyAlignment="1">
      <alignment horizontal="center" vertical="center" wrapText="1"/>
    </xf>
    <xf numFmtId="0" fontId="102" fillId="0" borderId="10" xfId="1" applyFont="1" applyBorder="1" applyAlignment="1">
      <alignment horizontal="center" vertical="center" wrapText="1"/>
    </xf>
    <xf numFmtId="0" fontId="102" fillId="0" borderId="14" xfId="1" applyFont="1" applyBorder="1" applyAlignment="1">
      <alignment horizontal="center" vertical="center" wrapText="1"/>
    </xf>
    <xf numFmtId="0" fontId="105" fillId="0" borderId="14" xfId="1" applyFont="1" applyBorder="1" applyAlignment="1">
      <alignment horizontal="center" vertical="center" wrapText="1"/>
    </xf>
    <xf numFmtId="0" fontId="111" fillId="0" borderId="10" xfId="1" applyFont="1" applyBorder="1" applyAlignment="1">
      <alignment horizontal="center" vertical="center"/>
    </xf>
    <xf numFmtId="0" fontId="66" fillId="3" borderId="10" xfId="1" applyFont="1" applyFill="1" applyBorder="1" applyAlignment="1">
      <alignment horizontal="center" vertical="center"/>
    </xf>
    <xf numFmtId="0" fontId="102" fillId="0" borderId="10" xfId="1" applyFont="1" applyBorder="1" applyAlignment="1">
      <alignment horizontal="center" vertical="center"/>
    </xf>
    <xf numFmtId="0" fontId="90" fillId="0" borderId="10" xfId="1" applyFont="1" applyBorder="1" applyAlignment="1">
      <alignment horizontal="center" vertical="center"/>
    </xf>
    <xf numFmtId="0" fontId="112" fillId="0" borderId="10" xfId="1" applyFont="1" applyBorder="1" applyAlignment="1">
      <alignment horizontal="center" vertical="center"/>
    </xf>
    <xf numFmtId="0" fontId="28" fillId="3" borderId="10" xfId="1" applyFont="1" applyFill="1" applyBorder="1" applyAlignment="1">
      <alignment horizontal="center" vertical="center"/>
    </xf>
    <xf numFmtId="0" fontId="113" fillId="0" borderId="10" xfId="1" applyFont="1" applyBorder="1" applyAlignment="1">
      <alignment horizontal="center" vertical="center"/>
    </xf>
    <xf numFmtId="0" fontId="114" fillId="0" borderId="10" xfId="1" applyFont="1" applyBorder="1" applyAlignment="1">
      <alignment horizontal="center" vertical="center"/>
    </xf>
    <xf numFmtId="0" fontId="115" fillId="0" borderId="10" xfId="1" applyFont="1" applyBorder="1" applyAlignment="1">
      <alignment horizontal="center" vertical="center"/>
    </xf>
    <xf numFmtId="0" fontId="112" fillId="0" borderId="14" xfId="1" applyFont="1" applyBorder="1" applyAlignment="1">
      <alignment horizontal="center" vertical="center"/>
    </xf>
    <xf numFmtId="0" fontId="22" fillId="0" borderId="40" xfId="1" applyFont="1" applyBorder="1" applyAlignment="1">
      <alignment horizontal="center" vertical="center"/>
    </xf>
    <xf numFmtId="0" fontId="116" fillId="14" borderId="10" xfId="1" applyFont="1" applyFill="1" applyBorder="1" applyAlignment="1">
      <alignment horizontal="center" vertical="center"/>
    </xf>
    <xf numFmtId="0" fontId="87" fillId="18" borderId="4" xfId="1" applyFont="1" applyFill="1" applyBorder="1" applyAlignment="1">
      <alignment horizontal="center" vertical="center" wrapText="1"/>
    </xf>
    <xf numFmtId="0" fontId="117" fillId="18" borderId="2" xfId="1" applyFont="1" applyFill="1" applyBorder="1" applyAlignment="1">
      <alignment horizontal="center" vertical="center" wrapText="1"/>
    </xf>
    <xf numFmtId="14" fontId="87" fillId="18" borderId="2" xfId="1" applyNumberFormat="1" applyFont="1" applyFill="1" applyBorder="1" applyAlignment="1">
      <alignment horizontal="center" vertical="center" wrapText="1"/>
    </xf>
    <xf numFmtId="179" fontId="71" fillId="0" borderId="5" xfId="1" applyNumberFormat="1" applyFont="1" applyBorder="1" applyAlignment="1">
      <alignment horizontal="center" vertical="center" wrapText="1"/>
    </xf>
    <xf numFmtId="179" fontId="71" fillId="0" borderId="16" xfId="1" applyNumberFormat="1" applyFont="1" applyBorder="1" applyAlignment="1">
      <alignment horizontal="center" vertical="center" wrapText="1"/>
    </xf>
    <xf numFmtId="0" fontId="49" fillId="0" borderId="22" xfId="1" applyFont="1" applyBorder="1" applyAlignment="1">
      <alignment horizontal="center" vertical="center" wrapText="1"/>
    </xf>
    <xf numFmtId="0" fontId="49" fillId="0" borderId="10" xfId="1" applyFont="1" applyBorder="1" applyAlignment="1">
      <alignment horizontal="center" vertical="center" wrapText="1"/>
    </xf>
    <xf numFmtId="0" fontId="118" fillId="0" borderId="33" xfId="1" applyFont="1" applyBorder="1" applyAlignment="1">
      <alignment horizontal="center" vertical="center" wrapText="1"/>
    </xf>
    <xf numFmtId="0" fontId="118" fillId="0" borderId="33" xfId="1" quotePrefix="1" applyFont="1" applyBorder="1" applyAlignment="1">
      <alignment horizontal="center" vertical="center" wrapText="1"/>
    </xf>
    <xf numFmtId="0" fontId="118" fillId="0" borderId="5" xfId="1" quotePrefix="1" applyFont="1" applyBorder="1" applyAlignment="1">
      <alignment horizontal="center" vertical="center" wrapText="1"/>
    </xf>
    <xf numFmtId="0" fontId="118" fillId="0" borderId="5" xfId="1" applyFont="1" applyBorder="1" applyAlignment="1">
      <alignment horizontal="center" vertical="center" wrapText="1"/>
    </xf>
    <xf numFmtId="0" fontId="118" fillId="0" borderId="16" xfId="1" quotePrefix="1" applyFont="1" applyBorder="1" applyAlignment="1">
      <alignment horizontal="center" vertical="center" wrapText="1"/>
    </xf>
    <xf numFmtId="0" fontId="118" fillId="17" borderId="3" xfId="1" applyFont="1" applyFill="1" applyBorder="1">
      <alignment vertical="center"/>
    </xf>
    <xf numFmtId="0" fontId="118" fillId="17" borderId="10" xfId="1" applyFont="1" applyFill="1" applyBorder="1">
      <alignment vertical="center"/>
    </xf>
    <xf numFmtId="0" fontId="86" fillId="17" borderId="10" xfId="1" applyFont="1" applyFill="1" applyBorder="1">
      <alignment vertical="center"/>
    </xf>
    <xf numFmtId="0" fontId="118" fillId="17" borderId="14" xfId="1" applyFont="1" applyFill="1" applyBorder="1">
      <alignment vertical="center"/>
    </xf>
    <xf numFmtId="0" fontId="118" fillId="17" borderId="24" xfId="1" applyFont="1" applyFill="1" applyBorder="1">
      <alignment vertical="center"/>
    </xf>
    <xf numFmtId="0" fontId="118" fillId="0" borderId="22" xfId="1" applyFont="1" applyBorder="1" applyAlignment="1">
      <alignment horizontal="center" vertical="center" wrapText="1"/>
    </xf>
    <xf numFmtId="0" fontId="118" fillId="0" borderId="34" xfId="1" applyFont="1" applyBorder="1" applyAlignment="1">
      <alignment horizontal="center" vertical="center" wrapText="1"/>
    </xf>
    <xf numFmtId="0" fontId="118" fillId="0" borderId="16" xfId="1" applyFont="1" applyBorder="1" applyAlignment="1">
      <alignment horizontal="center" vertical="center" wrapText="1"/>
    </xf>
    <xf numFmtId="0" fontId="119" fillId="0" borderId="10" xfId="1" applyFont="1" applyBorder="1" applyAlignment="1">
      <alignment horizontal="center" vertical="center" wrapText="1"/>
    </xf>
    <xf numFmtId="0" fontId="119" fillId="0" borderId="10" xfId="1" applyFont="1" applyBorder="1" applyAlignment="1">
      <alignment horizontal="center" vertical="center"/>
    </xf>
    <xf numFmtId="0" fontId="119" fillId="0" borderId="33" xfId="1" applyFont="1" applyBorder="1" applyAlignment="1">
      <alignment horizontal="center" vertical="center" wrapText="1"/>
    </xf>
    <xf numFmtId="0" fontId="102" fillId="0" borderId="33" xfId="1" applyFont="1" applyBorder="1" applyAlignment="1">
      <alignment horizontal="center" vertical="center" wrapText="1"/>
    </xf>
    <xf numFmtId="0" fontId="119" fillId="0" borderId="5" xfId="1" applyFont="1" applyBorder="1" applyAlignment="1">
      <alignment horizontal="center" vertical="center" wrapText="1"/>
    </xf>
    <xf numFmtId="0" fontId="119" fillId="0" borderId="16" xfId="1" applyFont="1" applyBorder="1" applyAlignment="1">
      <alignment horizontal="center" vertical="center" wrapText="1"/>
    </xf>
    <xf numFmtId="0" fontId="119" fillId="0" borderId="22" xfId="1" applyFont="1" applyBorder="1" applyAlignment="1">
      <alignment horizontal="center" vertical="center" wrapText="1"/>
    </xf>
    <xf numFmtId="0" fontId="102" fillId="0" borderId="22" xfId="1" applyFont="1" applyBorder="1" applyAlignment="1">
      <alignment horizontal="center" vertical="center"/>
    </xf>
    <xf numFmtId="0" fontId="102" fillId="0" borderId="5" xfId="1" applyFont="1" applyBorder="1" applyAlignment="1">
      <alignment horizontal="center" vertical="center"/>
    </xf>
    <xf numFmtId="0" fontId="102" fillId="0" borderId="16" xfId="1" applyFont="1" applyBorder="1" applyAlignment="1">
      <alignment horizontal="center" vertical="center"/>
    </xf>
    <xf numFmtId="0" fontId="119" fillId="0" borderId="5" xfId="1" applyFont="1" applyBorder="1" applyAlignment="1">
      <alignment vertical="center" wrapText="1"/>
    </xf>
    <xf numFmtId="0" fontId="119" fillId="0" borderId="34" xfId="1" applyFont="1" applyBorder="1" applyAlignment="1">
      <alignment horizontal="center" vertical="center" wrapText="1"/>
    </xf>
    <xf numFmtId="0" fontId="102" fillId="0" borderId="34" xfId="1" applyFont="1" applyBorder="1" applyAlignment="1">
      <alignment horizontal="center" vertical="center" wrapText="1"/>
    </xf>
    <xf numFmtId="0" fontId="119" fillId="0" borderId="3" xfId="1" applyFont="1" applyBorder="1" applyAlignment="1">
      <alignment horizontal="center" vertical="center" wrapText="1"/>
    </xf>
    <xf numFmtId="0" fontId="119" fillId="0" borderId="10" xfId="1" applyFont="1" applyBorder="1" applyAlignment="1">
      <alignment horizontal="left" vertical="center" wrapText="1"/>
    </xf>
    <xf numFmtId="0" fontId="102" fillId="0" borderId="10" xfId="1" applyFont="1" applyBorder="1" applyAlignment="1">
      <alignment vertical="center" wrapText="1"/>
    </xf>
    <xf numFmtId="0" fontId="119" fillId="0" borderId="10" xfId="1" applyFont="1" applyBorder="1" applyAlignment="1">
      <alignment vertical="center" wrapText="1"/>
    </xf>
    <xf numFmtId="0" fontId="102" fillId="0" borderId="10" xfId="1" applyFont="1" applyBorder="1" applyAlignment="1">
      <alignment horizontal="left" vertical="center" wrapText="1"/>
    </xf>
    <xf numFmtId="0" fontId="115" fillId="0" borderId="10" xfId="1" applyFont="1" applyBorder="1" applyAlignment="1">
      <alignment horizontal="center" vertical="center" wrapText="1"/>
    </xf>
    <xf numFmtId="0" fontId="86" fillId="3" borderId="0" xfId="1" applyFont="1" applyFill="1" applyAlignment="1">
      <alignment horizontal="center" vertical="center"/>
    </xf>
    <xf numFmtId="0" fontId="119" fillId="3" borderId="0" xfId="1" applyFont="1" applyFill="1" applyAlignment="1">
      <alignment horizontal="center" vertical="center"/>
    </xf>
    <xf numFmtId="0" fontId="66" fillId="3" borderId="33" xfId="1" applyFont="1" applyFill="1" applyBorder="1" applyAlignment="1">
      <alignment horizontal="center" vertical="center"/>
    </xf>
    <xf numFmtId="0" fontId="66" fillId="3" borderId="5" xfId="1" applyFont="1" applyFill="1" applyBorder="1" applyAlignment="1">
      <alignment horizontal="center" vertical="center" wrapText="1"/>
    </xf>
    <xf numFmtId="0" fontId="66" fillId="3" borderId="5" xfId="1" applyFont="1" applyFill="1" applyBorder="1" applyAlignment="1">
      <alignment horizontal="center" vertical="center"/>
    </xf>
    <xf numFmtId="0" fontId="71" fillId="3" borderId="22" xfId="1" applyFont="1" applyFill="1" applyBorder="1" applyAlignment="1">
      <alignment horizontal="center" vertical="center"/>
    </xf>
    <xf numFmtId="0" fontId="71" fillId="3" borderId="5" xfId="1" applyFont="1" applyFill="1" applyBorder="1" applyAlignment="1">
      <alignment horizontal="center" vertical="center"/>
    </xf>
    <xf numFmtId="0" fontId="71" fillId="0" borderId="6" xfId="1" applyFont="1" applyBorder="1" applyAlignment="1">
      <alignment horizontal="left" vertical="center" wrapText="1"/>
    </xf>
    <xf numFmtId="0" fontId="71" fillId="3" borderId="5" xfId="1" applyFont="1" applyFill="1" applyBorder="1" applyAlignment="1">
      <alignment horizontal="center" vertical="center" wrapText="1"/>
    </xf>
    <xf numFmtId="0" fontId="102" fillId="0" borderId="16" xfId="2" applyFont="1" applyFill="1" applyBorder="1" applyAlignment="1">
      <alignment horizontal="center" vertical="center" wrapText="1"/>
    </xf>
    <xf numFmtId="0" fontId="71" fillId="3" borderId="16" xfId="2" applyFont="1" applyFill="1" applyBorder="1" applyAlignment="1">
      <alignment horizontal="center" vertical="center" wrapText="1"/>
    </xf>
    <xf numFmtId="0" fontId="102" fillId="0" borderId="22" xfId="2" applyFont="1" applyFill="1" applyBorder="1" applyAlignment="1">
      <alignment horizontal="center" vertical="center" wrapText="1"/>
    </xf>
    <xf numFmtId="0" fontId="71" fillId="0" borderId="22" xfId="2" applyFont="1" applyFill="1" applyBorder="1" applyAlignment="1">
      <alignment horizontal="center" vertical="center" wrapText="1"/>
    </xf>
    <xf numFmtId="0" fontId="71" fillId="0" borderId="21" xfId="2" applyFont="1" applyFill="1" applyBorder="1" applyAlignment="1">
      <alignment horizontal="center" vertical="center" wrapText="1"/>
    </xf>
    <xf numFmtId="0" fontId="66" fillId="3" borderId="22" xfId="2" applyFont="1" applyFill="1" applyBorder="1" applyAlignment="1">
      <alignment horizontal="center" vertical="center" wrapText="1"/>
    </xf>
    <xf numFmtId="0" fontId="66" fillId="0" borderId="25" xfId="1" applyFont="1" applyBorder="1" applyAlignment="1">
      <alignment horizontal="center" vertical="center"/>
    </xf>
    <xf numFmtId="0" fontId="72" fillId="3" borderId="5" xfId="1" applyFont="1" applyFill="1" applyBorder="1" applyAlignment="1">
      <alignment horizontal="center" vertical="center"/>
    </xf>
    <xf numFmtId="0" fontId="71" fillId="3" borderId="10" xfId="1" applyFont="1" applyFill="1" applyBorder="1" applyAlignment="1">
      <alignment horizontal="center" vertical="center" wrapText="1"/>
    </xf>
    <xf numFmtId="0" fontId="72" fillId="3" borderId="10" xfId="1" applyFont="1" applyFill="1" applyBorder="1" applyAlignment="1">
      <alignment horizontal="center" vertical="center" wrapText="1"/>
    </xf>
    <xf numFmtId="0" fontId="72" fillId="3" borderId="22" xfId="1" applyFont="1" applyFill="1" applyBorder="1" applyAlignment="1">
      <alignment horizontal="center" vertical="center" wrapText="1"/>
    </xf>
    <xf numFmtId="0" fontId="72" fillId="3" borderId="5" xfId="1" applyFont="1" applyFill="1" applyBorder="1" applyAlignment="1">
      <alignment horizontal="center" vertical="center" wrapText="1"/>
    </xf>
    <xf numFmtId="0" fontId="71" fillId="0" borderId="34" xfId="1" applyFont="1" applyBorder="1" applyAlignment="1">
      <alignment horizontal="center" vertical="center" wrapText="1"/>
    </xf>
    <xf numFmtId="0" fontId="72" fillId="3" borderId="16" xfId="1" applyFont="1" applyFill="1" applyBorder="1" applyAlignment="1">
      <alignment horizontal="center" vertical="center" wrapText="1"/>
    </xf>
    <xf numFmtId="0" fontId="71" fillId="3" borderId="16" xfId="1" applyFont="1" applyFill="1" applyBorder="1" applyAlignment="1">
      <alignment horizontal="center" vertical="center"/>
    </xf>
    <xf numFmtId="0" fontId="109" fillId="0" borderId="22" xfId="1" applyFont="1" applyBorder="1" applyAlignment="1">
      <alignment horizontal="center" vertical="center" wrapText="1"/>
    </xf>
    <xf numFmtId="0" fontId="71" fillId="0" borderId="41" xfId="1" applyFont="1" applyBorder="1" applyAlignment="1">
      <alignment horizontal="center" vertical="center" wrapText="1"/>
    </xf>
    <xf numFmtId="0" fontId="71" fillId="3" borderId="16" xfId="1" applyFont="1" applyFill="1" applyBorder="1" applyAlignment="1">
      <alignment horizontal="center" vertical="center" wrapText="1"/>
    </xf>
    <xf numFmtId="0" fontId="95" fillId="0" borderId="23" xfId="1" applyFont="1" applyBorder="1" applyAlignment="1">
      <alignment horizontal="center" vertical="center" wrapText="1"/>
    </xf>
    <xf numFmtId="0" fontId="66" fillId="0" borderId="42" xfId="1" applyFont="1" applyBorder="1" applyAlignment="1">
      <alignment horizontal="center" vertical="center" wrapText="1"/>
    </xf>
    <xf numFmtId="0" fontId="71" fillId="0" borderId="2" xfId="1" applyFont="1" applyBorder="1" applyAlignment="1">
      <alignment horizontal="center" vertical="center" wrapText="1"/>
    </xf>
    <xf numFmtId="0" fontId="71" fillId="3" borderId="22" xfId="1" applyFont="1" applyFill="1" applyBorder="1" applyAlignment="1">
      <alignment horizontal="center" vertical="center" wrapText="1"/>
    </xf>
    <xf numFmtId="0" fontId="71" fillId="0" borderId="18" xfId="1" applyFont="1" applyBorder="1" applyAlignment="1">
      <alignment horizontal="left" vertical="center" wrapText="1"/>
    </xf>
    <xf numFmtId="0" fontId="66" fillId="0" borderId="18" xfId="1" applyFont="1" applyBorder="1" applyAlignment="1">
      <alignment horizontal="left" vertical="center" wrapText="1"/>
    </xf>
    <xf numFmtId="0" fontId="71" fillId="0" borderId="16" xfId="1" applyFont="1" applyBorder="1" applyAlignment="1">
      <alignment horizontal="left" vertical="center" wrapText="1"/>
    </xf>
    <xf numFmtId="0" fontId="66" fillId="0" borderId="24" xfId="1" applyFont="1" applyBorder="1" applyAlignment="1">
      <alignment horizontal="center" vertical="center" wrapText="1"/>
    </xf>
    <xf numFmtId="0" fontId="66" fillId="3" borderId="10" xfId="1" applyFont="1" applyFill="1" applyBorder="1" applyAlignment="1">
      <alignment horizontal="center" vertical="center" wrapText="1"/>
    </xf>
    <xf numFmtId="0" fontId="71" fillId="0" borderId="12" xfId="1" applyFont="1" applyBorder="1" applyAlignment="1">
      <alignment horizontal="center" vertical="top" wrapText="1"/>
    </xf>
    <xf numFmtId="0" fontId="71" fillId="0" borderId="10" xfId="1" applyFont="1" applyBorder="1" applyAlignment="1">
      <alignment horizontal="center" vertical="top" wrapText="1"/>
    </xf>
    <xf numFmtId="0" fontId="109" fillId="3" borderId="10" xfId="1" applyFont="1" applyFill="1" applyBorder="1" applyAlignment="1">
      <alignment horizontal="center" vertical="center" wrapText="1"/>
    </xf>
    <xf numFmtId="0" fontId="102" fillId="3" borderId="10" xfId="1" applyFont="1" applyFill="1" applyBorder="1" applyAlignment="1">
      <alignment horizontal="center" vertical="center" wrapText="1"/>
    </xf>
    <xf numFmtId="0" fontId="109" fillId="0" borderId="12" xfId="1" applyFont="1" applyBorder="1" applyAlignment="1">
      <alignment horizontal="center" vertical="center"/>
    </xf>
    <xf numFmtId="0" fontId="113" fillId="0" borderId="12" xfId="1" applyFont="1" applyBorder="1" applyAlignment="1">
      <alignment horizontal="center" vertical="center"/>
    </xf>
    <xf numFmtId="0" fontId="113" fillId="0" borderId="9" xfId="1" applyFont="1" applyBorder="1" applyAlignment="1">
      <alignment horizontal="center" vertical="center"/>
    </xf>
    <xf numFmtId="0" fontId="46" fillId="3" borderId="10" xfId="1" applyFont="1" applyFill="1" applyBorder="1" applyAlignment="1">
      <alignment horizontal="center" vertical="center"/>
    </xf>
    <xf numFmtId="0" fontId="68" fillId="12" borderId="12" xfId="1" applyFont="1" applyFill="1" applyBorder="1">
      <alignment vertical="center"/>
    </xf>
    <xf numFmtId="0" fontId="6" fillId="0" borderId="0" xfId="57"/>
    <xf numFmtId="0" fontId="86" fillId="0" borderId="34" xfId="57" applyFont="1" applyBorder="1" applyAlignment="1">
      <alignment horizontal="center" vertical="center" wrapText="1"/>
    </xf>
    <xf numFmtId="0" fontId="86" fillId="0" borderId="14" xfId="57" applyFont="1" applyBorder="1" applyAlignment="1">
      <alignment horizontal="center" vertical="center" wrapText="1"/>
    </xf>
    <xf numFmtId="0" fontId="86" fillId="0" borderId="33" xfId="57" applyFont="1" applyBorder="1" applyAlignment="1">
      <alignment horizontal="center" vertical="center" wrapText="1"/>
    </xf>
    <xf numFmtId="0" fontId="102" fillId="0" borderId="33" xfId="57" applyFont="1" applyBorder="1" applyAlignment="1">
      <alignment horizontal="center" vertical="center" wrapText="1"/>
    </xf>
    <xf numFmtId="0" fontId="66" fillId="0" borderId="33" xfId="57" applyFont="1" applyBorder="1" applyAlignment="1">
      <alignment horizontal="center" vertical="center" wrapText="1"/>
    </xf>
    <xf numFmtId="0" fontId="90" fillId="0" borderId="33" xfId="57" applyFont="1" applyBorder="1" applyAlignment="1">
      <alignment horizontal="center" vertical="center" wrapText="1"/>
    </xf>
    <xf numFmtId="0" fontId="109" fillId="20" borderId="33" xfId="57" applyFont="1" applyFill="1" applyBorder="1" applyAlignment="1">
      <alignment horizontal="center" vertical="center" wrapText="1"/>
    </xf>
    <xf numFmtId="0" fontId="66" fillId="0" borderId="24" xfId="57" applyFont="1" applyBorder="1" applyAlignment="1">
      <alignment horizontal="center" vertical="center"/>
    </xf>
    <xf numFmtId="0" fontId="70" fillId="20" borderId="24" xfId="57" applyFont="1" applyFill="1" applyBorder="1" applyAlignment="1">
      <alignment horizontal="center" vertical="center" wrapText="1"/>
    </xf>
    <xf numFmtId="0" fontId="66" fillId="0" borderId="3" xfId="57" applyFont="1" applyBorder="1" applyAlignment="1">
      <alignment horizontal="center" vertical="center" wrapText="1"/>
    </xf>
    <xf numFmtId="0" fontId="70" fillId="0" borderId="14" xfId="57" applyFont="1" applyBorder="1" applyAlignment="1">
      <alignment horizontal="center" vertical="center" wrapText="1"/>
    </xf>
    <xf numFmtId="0" fontId="66" fillId="0" borderId="14" xfId="57" applyFont="1" applyBorder="1" applyAlignment="1">
      <alignment horizontal="center" vertical="center" wrapText="1"/>
    </xf>
    <xf numFmtId="0" fontId="70" fillId="0" borderId="33" xfId="57" applyFont="1" applyBorder="1" applyAlignment="1">
      <alignment horizontal="center" vertical="center" wrapText="1"/>
    </xf>
    <xf numFmtId="0" fontId="70" fillId="20" borderId="34" xfId="57" applyFont="1" applyFill="1" applyBorder="1" applyAlignment="1">
      <alignment horizontal="center" vertical="center" wrapText="1"/>
    </xf>
    <xf numFmtId="0" fontId="70" fillId="20" borderId="33" xfId="57" applyFont="1" applyFill="1" applyBorder="1" applyAlignment="1">
      <alignment horizontal="center" vertical="center"/>
    </xf>
    <xf numFmtId="0" fontId="66" fillId="0" borderId="5" xfId="57" applyFont="1" applyBorder="1" applyAlignment="1">
      <alignment horizontal="center" vertical="center" wrapText="1"/>
    </xf>
    <xf numFmtId="0" fontId="70" fillId="20" borderId="5" xfId="57" applyFont="1" applyFill="1" applyBorder="1" applyAlignment="1">
      <alignment horizontal="center" vertical="center"/>
    </xf>
    <xf numFmtId="0" fontId="86" fillId="0" borderId="5" xfId="57" applyFont="1" applyBorder="1" applyAlignment="1">
      <alignment horizontal="center" vertical="center" wrapText="1"/>
    </xf>
    <xf numFmtId="0" fontId="122" fillId="0" borderId="5" xfId="57" applyFont="1" applyBorder="1" applyAlignment="1">
      <alignment horizontal="center" vertical="center" wrapText="1"/>
    </xf>
    <xf numFmtId="0" fontId="66" fillId="0" borderId="5" xfId="57" applyFont="1" applyBorder="1" applyAlignment="1">
      <alignment horizontal="center" vertical="center"/>
    </xf>
    <xf numFmtId="0" fontId="122" fillId="0" borderId="34" xfId="57" applyFont="1" applyBorder="1" applyAlignment="1">
      <alignment vertical="center" wrapText="1"/>
    </xf>
    <xf numFmtId="0" fontId="122" fillId="0" borderId="34" xfId="57" applyFont="1" applyBorder="1" applyAlignment="1">
      <alignment horizontal="center" vertical="center" wrapText="1"/>
    </xf>
    <xf numFmtId="0" fontId="122" fillId="0" borderId="24" xfId="57" applyFont="1" applyBorder="1" applyAlignment="1">
      <alignment horizontal="center" vertical="center" wrapText="1"/>
    </xf>
    <xf numFmtId="0" fontId="86" fillId="0" borderId="24" xfId="57" applyFont="1" applyBorder="1" applyAlignment="1">
      <alignment horizontal="center" vertical="center" wrapText="1"/>
    </xf>
    <xf numFmtId="0" fontId="70" fillId="20" borderId="3" xfId="57" applyFont="1" applyFill="1" applyBorder="1" applyAlignment="1">
      <alignment horizontal="center" vertical="center"/>
    </xf>
    <xf numFmtId="0" fontId="70" fillId="20" borderId="34" xfId="57" applyFont="1" applyFill="1" applyBorder="1" applyAlignment="1">
      <alignment horizontal="center" vertical="center"/>
    </xf>
    <xf numFmtId="0" fontId="70" fillId="20" borderId="14" xfId="57" applyFont="1" applyFill="1" applyBorder="1" applyAlignment="1">
      <alignment horizontal="center" vertical="center"/>
    </xf>
    <xf numFmtId="0" fontId="123" fillId="0" borderId="16" xfId="57" applyFont="1" applyBorder="1" applyAlignment="1">
      <alignment horizontal="center" vertical="center"/>
    </xf>
    <xf numFmtId="0" fontId="41" fillId="0" borderId="16" xfId="57" applyFont="1" applyBorder="1" applyAlignment="1">
      <alignment horizontal="center" vertical="center"/>
    </xf>
    <xf numFmtId="0" fontId="70" fillId="20" borderId="16" xfId="57" applyFont="1" applyFill="1" applyBorder="1" applyAlignment="1">
      <alignment horizontal="center" vertical="center"/>
    </xf>
    <xf numFmtId="0" fontId="70" fillId="20" borderId="24" xfId="57" applyFont="1" applyFill="1" applyBorder="1" applyAlignment="1">
      <alignment horizontal="center" vertical="center"/>
    </xf>
    <xf numFmtId="0" fontId="122" fillId="0" borderId="3" xfId="57" applyFont="1" applyBorder="1" applyAlignment="1">
      <alignment horizontal="center" vertical="center" wrapText="1"/>
    </xf>
    <xf numFmtId="0" fontId="86" fillId="0" borderId="3" xfId="57" applyFont="1" applyBorder="1" applyAlignment="1">
      <alignment horizontal="center" vertical="center" wrapText="1"/>
    </xf>
    <xf numFmtId="0" fontId="70" fillId="20" borderId="3" xfId="57" applyFont="1" applyFill="1" applyBorder="1" applyAlignment="1">
      <alignment horizontal="center" vertical="center" wrapText="1"/>
    </xf>
    <xf numFmtId="0" fontId="122" fillId="0" borderId="14" xfId="57" applyFont="1" applyBorder="1" applyAlignment="1">
      <alignment horizontal="center" vertical="center" wrapText="1"/>
    </xf>
    <xf numFmtId="0" fontId="70" fillId="20" borderId="14" xfId="57" applyFont="1" applyFill="1" applyBorder="1" applyAlignment="1">
      <alignment horizontal="center" vertical="center" wrapText="1"/>
    </xf>
    <xf numFmtId="0" fontId="70" fillId="20" borderId="33" xfId="57" applyFont="1" applyFill="1" applyBorder="1" applyAlignment="1">
      <alignment horizontal="center" vertical="center" wrapText="1"/>
    </xf>
    <xf numFmtId="0" fontId="66" fillId="0" borderId="34" xfId="57" applyFont="1" applyBorder="1" applyAlignment="1">
      <alignment horizontal="center" vertical="center" wrapText="1"/>
    </xf>
    <xf numFmtId="0" fontId="124" fillId="0" borderId="34" xfId="57" applyFont="1" applyBorder="1" applyAlignment="1">
      <alignment horizontal="center" vertical="center" wrapText="1"/>
    </xf>
    <xf numFmtId="0" fontId="124" fillId="0" borderId="14" xfId="57" applyFont="1" applyBorder="1" applyAlignment="1">
      <alignment horizontal="center" vertical="center" wrapText="1"/>
    </xf>
    <xf numFmtId="0" fontId="125" fillId="0" borderId="14" xfId="57" applyFont="1" applyBorder="1" applyAlignment="1">
      <alignment horizontal="center" vertical="center" wrapText="1"/>
    </xf>
    <xf numFmtId="0" fontId="86" fillId="0" borderId="10" xfId="57" applyFont="1" applyBorder="1" applyAlignment="1">
      <alignment horizontal="center" vertical="center" wrapText="1"/>
    </xf>
    <xf numFmtId="0" fontId="66" fillId="0" borderId="22" xfId="57" applyFont="1" applyBorder="1" applyAlignment="1">
      <alignment horizontal="center" vertical="center" wrapText="1"/>
    </xf>
    <xf numFmtId="0" fontId="70" fillId="20" borderId="22" xfId="57" applyFont="1" applyFill="1" applyBorder="1" applyAlignment="1">
      <alignment horizontal="center" vertical="center" wrapText="1"/>
    </xf>
    <xf numFmtId="0" fontId="70" fillId="20" borderId="5" xfId="57" applyFont="1" applyFill="1" applyBorder="1" applyAlignment="1">
      <alignment horizontal="center" vertical="center" wrapText="1"/>
    </xf>
    <xf numFmtId="0" fontId="66" fillId="0" borderId="16" xfId="57" applyFont="1" applyBorder="1" applyAlignment="1">
      <alignment horizontal="center" vertical="center"/>
    </xf>
    <xf numFmtId="0" fontId="66" fillId="0" borderId="16" xfId="57" applyFont="1" applyBorder="1" applyAlignment="1">
      <alignment horizontal="center" vertical="center" wrapText="1"/>
    </xf>
    <xf numFmtId="0" fontId="70" fillId="20" borderId="16" xfId="57" applyFont="1" applyFill="1" applyBorder="1" applyAlignment="1">
      <alignment horizontal="center" vertical="center" wrapText="1"/>
    </xf>
    <xf numFmtId="0" fontId="66" fillId="0" borderId="22" xfId="57" applyFont="1" applyBorder="1" applyAlignment="1">
      <alignment horizontal="center" vertical="center"/>
    </xf>
    <xf numFmtId="0" fontId="70" fillId="20" borderId="22" xfId="57" applyFont="1" applyFill="1" applyBorder="1" applyAlignment="1">
      <alignment horizontal="center" vertical="center"/>
    </xf>
    <xf numFmtId="0" fontId="86" fillId="0" borderId="16" xfId="57" applyFont="1" applyBorder="1" applyAlignment="1">
      <alignment horizontal="center" vertical="center" wrapText="1"/>
    </xf>
    <xf numFmtId="0" fontId="85" fillId="0" borderId="33" xfId="57" applyFont="1" applyBorder="1" applyAlignment="1">
      <alignment horizontal="center" vertical="center" wrapText="1"/>
    </xf>
    <xf numFmtId="0" fontId="66" fillId="0" borderId="10" xfId="57" applyFont="1" applyBorder="1" applyAlignment="1">
      <alignment horizontal="center" vertical="center" wrapText="1"/>
    </xf>
    <xf numFmtId="0" fontId="124" fillId="0" borderId="10" xfId="57" applyFont="1" applyBorder="1" applyAlignment="1">
      <alignment horizontal="center" vertical="center" wrapText="1"/>
    </xf>
    <xf numFmtId="0" fontId="126" fillId="0" borderId="14" xfId="57" applyFont="1" applyBorder="1" applyAlignment="1">
      <alignment horizontal="center" vertical="center" wrapText="1"/>
    </xf>
    <xf numFmtId="0" fontId="6" fillId="0" borderId="14" xfId="57" applyBorder="1" applyAlignment="1">
      <alignment horizontal="center" vertical="center" wrapText="1"/>
    </xf>
    <xf numFmtId="0" fontId="66" fillId="0" borderId="43" xfId="57" applyFont="1" applyBorder="1" applyAlignment="1">
      <alignment horizontal="center" vertical="center" wrapText="1"/>
    </xf>
    <xf numFmtId="0" fontId="124" fillId="0" borderId="43" xfId="57" applyFont="1" applyBorder="1" applyAlignment="1">
      <alignment horizontal="center" vertical="center" wrapText="1"/>
    </xf>
    <xf numFmtId="0" fontId="66" fillId="0" borderId="36" xfId="57" applyFont="1" applyBorder="1" applyAlignment="1">
      <alignment horizontal="center" vertical="center" wrapText="1"/>
    </xf>
    <xf numFmtId="0" fontId="66" fillId="0" borderId="24" xfId="57" applyFont="1" applyBorder="1" applyAlignment="1">
      <alignment horizontal="center" vertical="center" wrapText="1"/>
    </xf>
    <xf numFmtId="0" fontId="66" fillId="0" borderId="10" xfId="57" applyFont="1" applyBorder="1" applyAlignment="1">
      <alignment horizontal="center" vertical="center"/>
    </xf>
    <xf numFmtId="0" fontId="28" fillId="0" borderId="10" xfId="57" applyFont="1" applyBorder="1" applyAlignment="1">
      <alignment horizontal="center" vertical="center"/>
    </xf>
    <xf numFmtId="0" fontId="34" fillId="0" borderId="12" xfId="57" applyFont="1" applyBorder="1" applyAlignment="1">
      <alignment horizontal="center" vertical="center"/>
    </xf>
    <xf numFmtId="0" fontId="127" fillId="0" borderId="12" xfId="57" applyFont="1" applyBorder="1" applyAlignment="1">
      <alignment horizontal="center" vertical="center"/>
    </xf>
    <xf numFmtId="0" fontId="28" fillId="0" borderId="24" xfId="57" applyFont="1" applyBorder="1" applyAlignment="1">
      <alignment horizontal="center" vertical="center"/>
    </xf>
    <xf numFmtId="0" fontId="28" fillId="0" borderId="14" xfId="57" applyFont="1" applyBorder="1" applyAlignment="1">
      <alignment horizontal="center" vertical="center" wrapText="1"/>
    </xf>
    <xf numFmtId="0" fontId="87" fillId="18" borderId="2" xfId="57" applyFont="1" applyFill="1" applyBorder="1" applyAlignment="1">
      <alignment horizontal="center" vertical="center" wrapText="1"/>
    </xf>
    <xf numFmtId="0" fontId="66" fillId="0" borderId="34" xfId="57" applyFont="1" applyBorder="1" applyAlignment="1">
      <alignment vertical="center" wrapText="1"/>
    </xf>
    <xf numFmtId="0" fontId="66" fillId="0" borderId="24" xfId="57" applyFont="1" applyBorder="1" applyAlignment="1">
      <alignment vertical="center" wrapText="1"/>
    </xf>
    <xf numFmtId="0" fontId="87" fillId="24" borderId="2" xfId="57" applyFont="1" applyFill="1" applyBorder="1" applyAlignment="1">
      <alignment horizontal="center" vertical="center" wrapText="1"/>
    </xf>
    <xf numFmtId="0" fontId="136" fillId="0" borderId="14" xfId="57" applyFont="1" applyBorder="1" applyAlignment="1">
      <alignment horizontal="center" vertical="center" wrapText="1"/>
    </xf>
    <xf numFmtId="0" fontId="134" fillId="0" borderId="14" xfId="57" applyFont="1" applyBorder="1" applyAlignment="1">
      <alignment horizontal="center" vertical="center" wrapText="1"/>
    </xf>
    <xf numFmtId="0" fontId="49" fillId="0" borderId="14" xfId="57" applyFont="1" applyBorder="1" applyAlignment="1">
      <alignment horizontal="center" vertical="center" wrapText="1"/>
    </xf>
    <xf numFmtId="0" fontId="65" fillId="0" borderId="16" xfId="57" applyFont="1" applyBorder="1" applyAlignment="1">
      <alignment horizontal="center" vertical="center" wrapText="1"/>
    </xf>
    <xf numFmtId="0" fontId="34" fillId="0" borderId="10" xfId="57" applyFont="1" applyBorder="1" applyAlignment="1">
      <alignment horizontal="center" vertical="center" wrapText="1"/>
    </xf>
    <xf numFmtId="0" fontId="102" fillId="3" borderId="22" xfId="1" applyFont="1" applyFill="1" applyBorder="1" applyAlignment="1">
      <alignment horizontal="center" vertical="center" wrapText="1"/>
    </xf>
    <xf numFmtId="0" fontId="66" fillId="0" borderId="16" xfId="0" applyFont="1" applyBorder="1" applyAlignment="1">
      <alignment horizontal="center" vertical="center" wrapText="1"/>
    </xf>
    <xf numFmtId="0" fontId="68" fillId="12" borderId="9" xfId="1" applyFont="1" applyFill="1" applyBorder="1" applyAlignment="1">
      <alignment horizontal="center" vertical="center"/>
    </xf>
    <xf numFmtId="0" fontId="86" fillId="0" borderId="0" xfId="0" applyFont="1" applyAlignment="1">
      <alignment horizontal="center" vertical="center"/>
    </xf>
    <xf numFmtId="0" fontId="71" fillId="0" borderId="10" xfId="0" applyFont="1" applyBorder="1" applyAlignment="1">
      <alignment horizontal="center" vertical="center"/>
    </xf>
    <xf numFmtId="0" fontId="71" fillId="0" borderId="33"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16" xfId="0" applyFont="1" applyBorder="1" applyAlignment="1">
      <alignment horizontal="center" vertical="center" wrapText="1"/>
    </xf>
    <xf numFmtId="0" fontId="100" fillId="0" borderId="22" xfId="0" applyFont="1" applyBorder="1" applyAlignment="1">
      <alignment horizontal="center" vertical="center"/>
    </xf>
    <xf numFmtId="0" fontId="100" fillId="0" borderId="16" xfId="0" applyFont="1" applyBorder="1" applyAlignment="1">
      <alignment horizontal="center" vertical="center"/>
    </xf>
    <xf numFmtId="0" fontId="102" fillId="0" borderId="22" xfId="0" applyFont="1" applyBorder="1" applyAlignment="1">
      <alignment horizontal="center" vertical="center" wrapText="1"/>
    </xf>
    <xf numFmtId="0" fontId="102" fillId="0" borderId="5" xfId="0" applyFont="1" applyBorder="1" applyAlignment="1">
      <alignment horizontal="center" vertical="center" wrapText="1"/>
    </xf>
    <xf numFmtId="0" fontId="102" fillId="0" borderId="16" xfId="0" applyFont="1" applyBorder="1" applyAlignment="1">
      <alignment horizontal="center" vertical="center" wrapText="1"/>
    </xf>
    <xf numFmtId="0" fontId="71" fillId="0" borderId="22" xfId="0" applyFont="1" applyBorder="1" applyAlignment="1">
      <alignment horizontal="center" vertical="center" wrapText="1"/>
    </xf>
    <xf numFmtId="0" fontId="102" fillId="3" borderId="16" xfId="0" applyFont="1" applyFill="1" applyBorder="1" applyAlignment="1">
      <alignment horizontal="center" vertical="center" wrapText="1"/>
    </xf>
    <xf numFmtId="0" fontId="103" fillId="0" borderId="5" xfId="0" applyFont="1" applyBorder="1" applyAlignment="1">
      <alignment horizontal="center" vertical="center" wrapText="1"/>
    </xf>
    <xf numFmtId="0" fontId="71" fillId="0" borderId="5" xfId="0" applyFont="1" applyBorder="1" applyAlignment="1">
      <alignment horizontal="center" vertical="center"/>
    </xf>
    <xf numFmtId="0" fontId="104" fillId="0" borderId="16" xfId="0" applyFont="1" applyBorder="1" applyAlignment="1">
      <alignment horizontal="center" vertical="center"/>
    </xf>
    <xf numFmtId="0" fontId="102" fillId="0" borderId="3" xfId="0" applyFont="1" applyBorder="1" applyAlignment="1">
      <alignment horizontal="center" vertical="center" wrapText="1"/>
    </xf>
    <xf numFmtId="0" fontId="102" fillId="0" borderId="34" xfId="0" applyFont="1" applyBorder="1" applyAlignment="1">
      <alignment horizontal="center" vertical="center"/>
    </xf>
    <xf numFmtId="0" fontId="71" fillId="0" borderId="10" xfId="0" applyFont="1" applyBorder="1" applyAlignment="1">
      <alignment horizontal="center" vertical="center" wrapText="1"/>
    </xf>
    <xf numFmtId="0" fontId="101" fillId="0" borderId="10" xfId="0" applyFont="1" applyBorder="1" applyAlignment="1">
      <alignment horizontal="center" vertical="center" wrapText="1"/>
    </xf>
    <xf numFmtId="0" fontId="104" fillId="0" borderId="10" xfId="0" applyFont="1" applyBorder="1" applyAlignment="1">
      <alignment horizontal="center" vertical="center" wrapText="1"/>
    </xf>
    <xf numFmtId="0" fontId="104" fillId="0" borderId="22" xfId="0" applyFont="1" applyBorder="1" applyAlignment="1">
      <alignment horizontal="center" vertical="center" wrapText="1"/>
    </xf>
    <xf numFmtId="0" fontId="104" fillId="0" borderId="5" xfId="0" applyFont="1" applyBorder="1" applyAlignment="1">
      <alignment horizontal="center" vertical="center" wrapText="1"/>
    </xf>
    <xf numFmtId="0" fontId="104" fillId="0" borderId="16"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7" xfId="0" applyFont="1" applyBorder="1" applyAlignment="1">
      <alignment horizontal="center" vertical="center"/>
    </xf>
    <xf numFmtId="0" fontId="107" fillId="3" borderId="16" xfId="0" applyFont="1" applyFill="1" applyBorder="1" applyAlignment="1">
      <alignment horizontal="center" vertical="center" wrapText="1"/>
    </xf>
    <xf numFmtId="0" fontId="103" fillId="0" borderId="16" xfId="0" applyFont="1" applyBorder="1" applyAlignment="1">
      <alignment horizontal="center" vertical="center" wrapText="1"/>
    </xf>
    <xf numFmtId="0" fontId="103" fillId="0" borderId="1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0" xfId="0" applyFont="1" applyBorder="1" applyAlignment="1">
      <alignment horizontal="center" vertical="center"/>
    </xf>
    <xf numFmtId="0" fontId="28" fillId="0" borderId="10" xfId="59" applyFont="1" applyBorder="1" applyAlignment="1">
      <alignment horizontal="center" vertical="center"/>
    </xf>
    <xf numFmtId="0" fontId="28" fillId="0" borderId="10" xfId="0" applyFont="1" applyBorder="1" applyAlignment="1">
      <alignment horizontal="center" vertical="center"/>
    </xf>
    <xf numFmtId="0" fontId="46" fillId="0" borderId="10" xfId="0" applyFont="1" applyBorder="1" applyAlignment="1">
      <alignment horizontal="center" vertical="center"/>
    </xf>
    <xf numFmtId="14" fontId="87" fillId="18" borderId="2" xfId="0" applyNumberFormat="1" applyFont="1" applyFill="1" applyBorder="1" applyAlignment="1">
      <alignment horizontal="center" vertical="center" wrapText="1"/>
    </xf>
    <xf numFmtId="0" fontId="4" fillId="0" borderId="0" xfId="59"/>
    <xf numFmtId="0" fontId="135" fillId="0" borderId="14" xfId="59" applyFont="1" applyBorder="1" applyAlignment="1">
      <alignment horizontal="center" vertical="center" wrapText="1"/>
    </xf>
    <xf numFmtId="0" fontId="92" fillId="0" borderId="14" xfId="59" applyFont="1" applyBorder="1" applyAlignment="1">
      <alignment horizontal="center" vertical="center" wrapText="1"/>
    </xf>
    <xf numFmtId="0" fontId="136" fillId="0" borderId="34" xfId="59" applyFont="1" applyBorder="1" applyAlignment="1">
      <alignment horizontal="center" vertical="center" wrapText="1"/>
    </xf>
    <xf numFmtId="0" fontId="92" fillId="0" borderId="34" xfId="59" applyFont="1" applyBorder="1" applyAlignment="1">
      <alignment horizontal="center" vertical="center" wrapText="1"/>
    </xf>
    <xf numFmtId="0" fontId="71" fillId="0" borderId="14" xfId="59" applyFont="1" applyBorder="1" applyAlignment="1">
      <alignment horizontal="center" vertical="center" wrapText="1"/>
    </xf>
    <xf numFmtId="0" fontId="66" fillId="0" borderId="14" xfId="59" applyFont="1" applyBorder="1" applyAlignment="1">
      <alignment horizontal="center" vertical="center" wrapText="1"/>
    </xf>
    <xf numFmtId="0" fontId="136" fillId="0" borderId="14" xfId="59" applyFont="1" applyBorder="1" applyAlignment="1">
      <alignment horizontal="center" vertical="center" wrapText="1"/>
    </xf>
    <xf numFmtId="0" fontId="134" fillId="0" borderId="14" xfId="59" applyFont="1" applyBorder="1" applyAlignment="1">
      <alignment horizontal="center" vertical="center" wrapText="1"/>
    </xf>
    <xf numFmtId="0" fontId="71" fillId="0" borderId="33" xfId="59" applyFont="1" applyBorder="1" applyAlignment="1">
      <alignment horizontal="center" vertical="center" wrapText="1"/>
    </xf>
    <xf numFmtId="0" fontId="66" fillId="0" borderId="33" xfId="59" applyFont="1" applyBorder="1" applyAlignment="1">
      <alignment horizontal="center" vertical="center" wrapText="1"/>
    </xf>
    <xf numFmtId="0" fontId="86" fillId="0" borderId="34" xfId="59" applyFont="1" applyBorder="1" applyAlignment="1">
      <alignment horizontal="center" vertical="center" wrapText="1"/>
    </xf>
    <xf numFmtId="0" fontId="135" fillId="0" borderId="34" xfId="59" applyFont="1" applyBorder="1" applyAlignment="1">
      <alignment horizontal="center" vertical="center" wrapText="1"/>
    </xf>
    <xf numFmtId="0" fontId="136" fillId="0" borderId="43" xfId="59" applyFont="1" applyBorder="1" applyAlignment="1">
      <alignment horizontal="center" vertical="center" wrapText="1"/>
    </xf>
    <xf numFmtId="0" fontId="71" fillId="0" borderId="34" xfId="59" applyFont="1" applyBorder="1" applyAlignment="1">
      <alignment horizontal="center" vertical="center" wrapText="1"/>
    </xf>
    <xf numFmtId="0" fontId="66" fillId="0" borderId="34" xfId="59" applyFont="1" applyBorder="1" applyAlignment="1">
      <alignment horizontal="center" vertical="center" wrapText="1"/>
    </xf>
    <xf numFmtId="0" fontId="86" fillId="0" borderId="14" xfId="59" applyFont="1" applyBorder="1" applyAlignment="1">
      <alignment horizontal="center" vertical="center" wrapText="1"/>
    </xf>
    <xf numFmtId="0" fontId="136" fillId="0" borderId="36" xfId="59" applyFont="1" applyBorder="1" applyAlignment="1">
      <alignment horizontal="center" vertical="center" wrapText="1"/>
    </xf>
    <xf numFmtId="0" fontId="86" fillId="0" borderId="33" xfId="59" applyFont="1" applyBorder="1" applyAlignment="1">
      <alignment horizontal="center" vertical="center" wrapText="1"/>
    </xf>
    <xf numFmtId="0" fontId="136" fillId="0" borderId="46" xfId="59" applyFont="1" applyBorder="1" applyAlignment="1">
      <alignment horizontal="center" vertical="center" wrapText="1"/>
    </xf>
    <xf numFmtId="0" fontId="92" fillId="0" borderId="33" xfId="59" applyFont="1" applyBorder="1" applyAlignment="1">
      <alignment horizontal="center" vertical="center" wrapText="1"/>
    </xf>
    <xf numFmtId="0" fontId="135" fillId="0" borderId="33" xfId="59" applyFont="1" applyBorder="1" applyAlignment="1">
      <alignment horizontal="center" vertical="center" wrapText="1"/>
    </xf>
    <xf numFmtId="0" fontId="135" fillId="0" borderId="24" xfId="59" applyFont="1" applyBorder="1" applyAlignment="1">
      <alignment horizontal="center" vertical="center" wrapText="1"/>
    </xf>
    <xf numFmtId="0" fontId="92" fillId="0" borderId="24" xfId="59" applyFont="1" applyBorder="1" applyAlignment="1">
      <alignment horizontal="center" vertical="center" wrapText="1"/>
    </xf>
    <xf numFmtId="0" fontId="136" fillId="0" borderId="24" xfId="59" applyFont="1" applyBorder="1" applyAlignment="1">
      <alignment horizontal="center" vertical="center" wrapText="1"/>
    </xf>
    <xf numFmtId="0" fontId="71" fillId="0" borderId="24" xfId="59" applyFont="1" applyBorder="1" applyAlignment="1">
      <alignment horizontal="center" vertical="center" wrapText="1"/>
    </xf>
    <xf numFmtId="0" fontId="66" fillId="0" borderId="24" xfId="59" applyFont="1" applyBorder="1" applyAlignment="1">
      <alignment horizontal="center" vertical="center" wrapText="1"/>
    </xf>
    <xf numFmtId="0" fontId="102" fillId="0" borderId="33" xfId="59" applyFont="1" applyBorder="1" applyAlignment="1">
      <alignment horizontal="center" vertical="center" wrapText="1"/>
    </xf>
    <xf numFmtId="49" fontId="102" fillId="0" borderId="33" xfId="0" applyNumberFormat="1" applyFont="1" applyBorder="1" applyAlignment="1">
      <alignment horizontal="center" vertical="center" wrapText="1"/>
    </xf>
    <xf numFmtId="0" fontId="109" fillId="20" borderId="33" xfId="59" applyFont="1" applyFill="1" applyBorder="1" applyAlignment="1">
      <alignment horizontal="center" vertical="center" wrapText="1"/>
    </xf>
    <xf numFmtId="0" fontId="66" fillId="0" borderId="24" xfId="59" applyFont="1" applyBorder="1" applyAlignment="1">
      <alignment horizontal="center" vertical="center"/>
    </xf>
    <xf numFmtId="0" fontId="118" fillId="0" borderId="24" xfId="59" applyFont="1" applyBorder="1" applyAlignment="1">
      <alignment horizontal="center" vertical="center" wrapText="1"/>
    </xf>
    <xf numFmtId="0" fontId="86" fillId="0" borderId="24" xfId="59" applyFont="1" applyBorder="1" applyAlignment="1">
      <alignment horizontal="center" vertical="center" wrapText="1"/>
    </xf>
    <xf numFmtId="0" fontId="119" fillId="0" borderId="24" xfId="0" applyFont="1" applyBorder="1" applyAlignment="1">
      <alignment horizontal="center" vertical="center" wrapText="1"/>
    </xf>
    <xf numFmtId="0" fontId="137" fillId="0" borderId="24" xfId="59" applyFont="1" applyBorder="1" applyAlignment="1">
      <alignment horizontal="center" vertical="center" wrapText="1"/>
    </xf>
    <xf numFmtId="0" fontId="71" fillId="0" borderId="24" xfId="59" applyFont="1" applyBorder="1" applyAlignment="1">
      <alignment horizontal="center" vertical="center"/>
    </xf>
    <xf numFmtId="0" fontId="70" fillId="20" borderId="24" xfId="59" applyFont="1" applyFill="1" applyBorder="1" applyAlignment="1">
      <alignment horizontal="center" vertical="center" wrapText="1"/>
    </xf>
    <xf numFmtId="0" fontId="71" fillId="0" borderId="3" xfId="59" applyFont="1" applyBorder="1" applyAlignment="1">
      <alignment horizontal="center" vertical="center" wrapText="1"/>
    </xf>
    <xf numFmtId="0" fontId="66" fillId="0" borderId="3" xfId="59" applyFont="1" applyBorder="1" applyAlignment="1">
      <alignment horizontal="center" vertical="center" wrapText="1"/>
    </xf>
    <xf numFmtId="0" fontId="70" fillId="20" borderId="34" xfId="59" applyFont="1" applyFill="1" applyBorder="1" applyAlignment="1">
      <alignment horizontal="center" vertical="center" wrapText="1"/>
    </xf>
    <xf numFmtId="0" fontId="138" fillId="0" borderId="33" xfId="59" applyFont="1" applyBorder="1" applyAlignment="1">
      <alignment horizontal="center" vertical="center" wrapText="1"/>
    </xf>
    <xf numFmtId="0" fontId="111" fillId="0" borderId="33" xfId="0" applyFont="1" applyBorder="1" applyAlignment="1">
      <alignment horizontal="center" vertical="center" wrapText="1"/>
    </xf>
    <xf numFmtId="0" fontId="137" fillId="0" borderId="33" xfId="59" applyFont="1" applyBorder="1" applyAlignment="1">
      <alignment horizontal="center" vertical="center" wrapText="1"/>
    </xf>
    <xf numFmtId="0" fontId="111" fillId="0" borderId="33" xfId="59" applyFont="1" applyBorder="1" applyAlignment="1">
      <alignment horizontal="center" vertical="center" wrapText="1"/>
    </xf>
    <xf numFmtId="0" fontId="70" fillId="20" borderId="33" xfId="59" applyFont="1" applyFill="1" applyBorder="1" applyAlignment="1">
      <alignment horizontal="center" vertical="center"/>
    </xf>
    <xf numFmtId="0" fontId="86" fillId="0" borderId="5" xfId="59" applyFont="1" applyBorder="1" applyAlignment="1">
      <alignment horizontal="center" vertical="center" wrapText="1"/>
    </xf>
    <xf numFmtId="0" fontId="118" fillId="0" borderId="5" xfId="59" applyFont="1" applyBorder="1" applyAlignment="1">
      <alignment horizontal="center" vertical="center" wrapText="1"/>
    </xf>
    <xf numFmtId="0" fontId="119" fillId="0" borderId="5" xfId="0" applyFont="1" applyBorder="1" applyAlignment="1">
      <alignment horizontal="center" vertical="center" wrapText="1"/>
    </xf>
    <xf numFmtId="0" fontId="137" fillId="0" borderId="5" xfId="59" applyFont="1" applyBorder="1" applyAlignment="1">
      <alignment horizontal="center" vertical="center" wrapText="1"/>
    </xf>
    <xf numFmtId="0" fontId="111" fillId="0" borderId="5" xfId="59" applyFont="1" applyBorder="1" applyAlignment="1">
      <alignment horizontal="center" vertical="center" wrapText="1"/>
    </xf>
    <xf numFmtId="0" fontId="71" fillId="0" borderId="5" xfId="59" applyFont="1" applyBorder="1" applyAlignment="1">
      <alignment horizontal="center" vertical="center" wrapText="1"/>
    </xf>
    <xf numFmtId="0" fontId="66" fillId="0" borderId="5" xfId="59" applyFont="1" applyBorder="1" applyAlignment="1">
      <alignment horizontal="center" vertical="center" wrapText="1"/>
    </xf>
    <xf numFmtId="0" fontId="70" fillId="20" borderId="5" xfId="59" applyFont="1" applyFill="1" applyBorder="1" applyAlignment="1">
      <alignment horizontal="center" vertical="center"/>
    </xf>
    <xf numFmtId="0" fontId="118" fillId="0" borderId="5" xfId="0" applyFont="1" applyBorder="1" applyAlignment="1">
      <alignment horizontal="center" vertical="center" wrapText="1"/>
    </xf>
    <xf numFmtId="0" fontId="101" fillId="0" borderId="34" xfId="59" applyFont="1" applyBorder="1" applyAlignment="1">
      <alignment vertical="center" wrapText="1"/>
    </xf>
    <xf numFmtId="0" fontId="111" fillId="0" borderId="34" xfId="59" applyFont="1" applyBorder="1" applyAlignment="1">
      <alignment horizontal="center" vertical="center" wrapText="1"/>
    </xf>
    <xf numFmtId="0" fontId="101" fillId="0" borderId="24" xfId="59" applyFont="1" applyBorder="1" applyAlignment="1">
      <alignment vertical="center" wrapText="1"/>
    </xf>
    <xf numFmtId="0" fontId="129" fillId="0" borderId="16" xfId="59" applyFont="1" applyBorder="1" applyAlignment="1">
      <alignment horizontal="center" vertical="center" wrapText="1"/>
    </xf>
    <xf numFmtId="0" fontId="70" fillId="20" borderId="3" xfId="59" applyFont="1" applyFill="1" applyBorder="1" applyAlignment="1">
      <alignment horizontal="center" vertical="center"/>
    </xf>
    <xf numFmtId="0" fontId="70" fillId="20" borderId="34" xfId="59" applyFont="1" applyFill="1" applyBorder="1" applyAlignment="1">
      <alignment horizontal="center" vertical="center"/>
    </xf>
    <xf numFmtId="0" fontId="70" fillId="20" borderId="14" xfId="59" applyFont="1" applyFill="1" applyBorder="1" applyAlignment="1">
      <alignment horizontal="center" vertical="center"/>
    </xf>
    <xf numFmtId="0" fontId="139" fillId="0" borderId="16" xfId="59" applyFont="1" applyBorder="1" applyAlignment="1">
      <alignment horizontal="center" vertical="center"/>
    </xf>
    <xf numFmtId="0" fontId="41" fillId="0" borderId="16" xfId="59" applyFont="1" applyBorder="1" applyAlignment="1">
      <alignment horizontal="center" vertical="center"/>
    </xf>
    <xf numFmtId="0" fontId="35" fillId="0" borderId="16" xfId="59" applyFont="1" applyBorder="1" applyAlignment="1">
      <alignment horizontal="center" vertical="center"/>
    </xf>
    <xf numFmtId="0" fontId="139" fillId="0" borderId="16" xfId="0" applyFont="1" applyBorder="1" applyAlignment="1">
      <alignment horizontal="center" vertical="center"/>
    </xf>
    <xf numFmtId="0" fontId="70" fillId="20" borderId="16" xfId="59" applyFont="1" applyFill="1" applyBorder="1" applyAlignment="1">
      <alignment horizontal="center" vertical="center"/>
    </xf>
    <xf numFmtId="0" fontId="70" fillId="20" borderId="24" xfId="59" applyFont="1" applyFill="1" applyBorder="1" applyAlignment="1">
      <alignment horizontal="center" vertical="center"/>
    </xf>
    <xf numFmtId="0" fontId="118" fillId="0" borderId="3" xfId="59" applyFont="1" applyBorder="1" applyAlignment="1">
      <alignment horizontal="center" vertical="center" wrapText="1"/>
    </xf>
    <xf numFmtId="0" fontId="86" fillId="0" borderId="3" xfId="59" applyFont="1" applyBorder="1" applyAlignment="1">
      <alignment horizontal="center" vertical="center" wrapText="1"/>
    </xf>
    <xf numFmtId="0" fontId="138" fillId="0" borderId="3" xfId="0" applyFont="1" applyBorder="1" applyAlignment="1">
      <alignment horizontal="center" vertical="center" wrapText="1"/>
    </xf>
    <xf numFmtId="0" fontId="138" fillId="0" borderId="3" xfId="59" applyFont="1" applyBorder="1" applyAlignment="1">
      <alignment horizontal="center" vertical="center" wrapText="1"/>
    </xf>
    <xf numFmtId="0" fontId="70" fillId="20" borderId="3" xfId="59" applyFont="1" applyFill="1" applyBorder="1" applyAlignment="1">
      <alignment horizontal="center" vertical="center" wrapText="1"/>
    </xf>
    <xf numFmtId="0" fontId="118" fillId="0" borderId="14" xfId="59" applyFont="1" applyBorder="1" applyAlignment="1">
      <alignment horizontal="center" vertical="center" wrapText="1"/>
    </xf>
    <xf numFmtId="0" fontId="138" fillId="0" borderId="14" xfId="0" applyFont="1" applyBorder="1" applyAlignment="1">
      <alignment horizontal="center" vertical="center" wrapText="1"/>
    </xf>
    <xf numFmtId="0" fontId="138" fillId="0" borderId="14" xfId="59" applyFont="1" applyBorder="1" applyAlignment="1">
      <alignment horizontal="center" vertical="center" wrapText="1"/>
    </xf>
    <xf numFmtId="0" fontId="70" fillId="20" borderId="14" xfId="59" applyFont="1" applyFill="1" applyBorder="1" applyAlignment="1">
      <alignment horizontal="center" vertical="center" wrapText="1"/>
    </xf>
    <xf numFmtId="0" fontId="86" fillId="0" borderId="14" xfId="0" applyFont="1" applyBorder="1" applyAlignment="1">
      <alignment horizontal="center" vertical="center" wrapText="1"/>
    </xf>
    <xf numFmtId="0" fontId="118" fillId="0" borderId="33" xfId="59" applyFont="1" applyBorder="1" applyAlignment="1">
      <alignment horizontal="center" vertical="center" wrapText="1"/>
    </xf>
    <xf numFmtId="0" fontId="118" fillId="0" borderId="33" xfId="0" applyFont="1" applyBorder="1" applyAlignment="1">
      <alignment horizontal="center" vertical="center" wrapText="1"/>
    </xf>
    <xf numFmtId="0" fontId="70" fillId="20" borderId="33" xfId="59" applyFont="1" applyFill="1" applyBorder="1" applyAlignment="1">
      <alignment horizontal="center" vertical="center" wrapText="1"/>
    </xf>
    <xf numFmtId="0" fontId="101" fillId="0" borderId="34" xfId="59" applyFont="1" applyBorder="1" applyAlignment="1">
      <alignment horizontal="center" vertical="center" wrapText="1"/>
    </xf>
    <xf numFmtId="0" fontId="111" fillId="0" borderId="34" xfId="0" applyFont="1" applyBorder="1" applyAlignment="1">
      <alignment horizontal="center" vertical="center" wrapText="1"/>
    </xf>
    <xf numFmtId="0" fontId="101" fillId="0" borderId="14" xfId="59" applyFont="1" applyBorder="1" applyAlignment="1">
      <alignment horizontal="center" vertical="center" wrapText="1"/>
    </xf>
    <xf numFmtId="0" fontId="111" fillId="0" borderId="14" xfId="0" applyFont="1" applyBorder="1" applyAlignment="1">
      <alignment horizontal="center" vertical="center" wrapText="1"/>
    </xf>
    <xf numFmtId="0" fontId="111" fillId="0" borderId="14" xfId="59" applyFont="1" applyBorder="1" applyAlignment="1">
      <alignment horizontal="center" vertical="center" wrapText="1"/>
    </xf>
    <xf numFmtId="0" fontId="111" fillId="0" borderId="5" xfId="59" applyFont="1" applyBorder="1" applyAlignment="1">
      <alignment horizontal="center" vertical="center"/>
    </xf>
    <xf numFmtId="0" fontId="66" fillId="0" borderId="5" xfId="59" applyFont="1" applyBorder="1" applyAlignment="1">
      <alignment horizontal="center" vertical="center"/>
    </xf>
    <xf numFmtId="0" fontId="101" fillId="0" borderId="5" xfId="59" applyFont="1" applyBorder="1" applyAlignment="1">
      <alignment horizontal="center" vertical="center"/>
    </xf>
    <xf numFmtId="0" fontId="71" fillId="0" borderId="5" xfId="59" applyFont="1" applyBorder="1" applyAlignment="1">
      <alignment horizontal="center" vertical="center"/>
    </xf>
    <xf numFmtId="0" fontId="125" fillId="0" borderId="5" xfId="59" applyFont="1" applyBorder="1" applyAlignment="1">
      <alignment horizontal="center" vertical="center" wrapText="1"/>
    </xf>
    <xf numFmtId="0" fontId="118" fillId="0" borderId="34" xfId="59" applyFont="1" applyBorder="1" applyAlignment="1">
      <alignment horizontal="center" vertical="center" wrapText="1"/>
    </xf>
    <xf numFmtId="0" fontId="137" fillId="0" borderId="34" xfId="0" applyFont="1" applyBorder="1" applyAlignment="1">
      <alignment horizontal="center" vertical="center" wrapText="1"/>
    </xf>
    <xf numFmtId="0" fontId="137" fillId="0" borderId="34" xfId="59" applyFont="1" applyBorder="1" applyAlignment="1">
      <alignment horizontal="center" vertical="center" wrapText="1"/>
    </xf>
    <xf numFmtId="0" fontId="140" fillId="0" borderId="24" xfId="59" applyFont="1" applyBorder="1" applyAlignment="1">
      <alignment horizontal="center" vertical="center" wrapText="1"/>
    </xf>
    <xf numFmtId="0" fontId="141" fillId="0" borderId="3" xfId="59" applyFont="1" applyBorder="1" applyAlignment="1">
      <alignment horizontal="center" vertical="center" wrapText="1"/>
    </xf>
    <xf numFmtId="0" fontId="93" fillId="0" borderId="3" xfId="59" applyFont="1" applyBorder="1" applyAlignment="1">
      <alignment horizontal="center" vertical="center" wrapText="1"/>
    </xf>
    <xf numFmtId="0" fontId="140" fillId="0" borderId="3" xfId="59" applyFont="1" applyBorder="1" applyAlignment="1">
      <alignment horizontal="center" vertical="center" wrapText="1"/>
    </xf>
    <xf numFmtId="0" fontId="142" fillId="0" borderId="3" xfId="0" applyFont="1" applyBorder="1" applyAlignment="1">
      <alignment horizontal="center" vertical="center" wrapText="1"/>
    </xf>
    <xf numFmtId="0" fontId="142" fillId="0" borderId="3" xfId="59" applyFont="1" applyBorder="1" applyAlignment="1">
      <alignment horizontal="center" vertical="center" wrapText="1"/>
    </xf>
    <xf numFmtId="0" fontId="93" fillId="0" borderId="14" xfId="59" applyFont="1" applyBorder="1" applyAlignment="1">
      <alignment horizontal="center" vertical="center" wrapText="1"/>
    </xf>
    <xf numFmtId="0" fontId="140" fillId="0" borderId="14" xfId="59" applyFont="1" applyBorder="1" applyAlignment="1">
      <alignment horizontal="center" vertical="center" wrapText="1"/>
    </xf>
    <xf numFmtId="0" fontId="142" fillId="0" borderId="14" xfId="0" applyFont="1" applyBorder="1" applyAlignment="1">
      <alignment horizontal="center" vertical="center" wrapText="1"/>
    </xf>
    <xf numFmtId="0" fontId="142" fillId="0" borderId="14" xfId="59" applyFont="1" applyBorder="1" applyAlignment="1">
      <alignment horizontal="center" vertical="center" wrapText="1"/>
    </xf>
    <xf numFmtId="0" fontId="143" fillId="0" borderId="14" xfId="59" applyFont="1" applyBorder="1" applyAlignment="1">
      <alignment horizontal="center" vertical="center" wrapText="1"/>
    </xf>
    <xf numFmtId="0" fontId="93" fillId="0" borderId="24" xfId="59" applyFont="1" applyBorder="1" applyAlignment="1">
      <alignment horizontal="center" vertical="center" wrapText="1"/>
    </xf>
    <xf numFmtId="0" fontId="143" fillId="0" borderId="24" xfId="0" applyFont="1" applyBorder="1" applyAlignment="1">
      <alignment horizontal="center" vertical="center" wrapText="1"/>
    </xf>
    <xf numFmtId="0" fontId="143" fillId="0" borderId="24" xfId="59" applyFont="1" applyBorder="1" applyAlignment="1">
      <alignment horizontal="center" vertical="center" wrapText="1"/>
    </xf>
    <xf numFmtId="0" fontId="118" fillId="0" borderId="24" xfId="0" applyFont="1" applyBorder="1" applyAlignment="1">
      <alignment horizontal="center" vertical="center" wrapText="1"/>
    </xf>
    <xf numFmtId="0" fontId="66" fillId="0" borderId="22" xfId="59" applyFont="1" applyBorder="1" applyAlignment="1">
      <alignment horizontal="center" vertical="center" wrapText="1"/>
    </xf>
    <xf numFmtId="0" fontId="71" fillId="0" borderId="22" xfId="59" applyFont="1" applyBorder="1" applyAlignment="1">
      <alignment horizontal="center" vertical="center" wrapText="1"/>
    </xf>
    <xf numFmtId="0" fontId="101" fillId="0" borderId="22" xfId="59" applyFont="1" applyBorder="1" applyAlignment="1">
      <alignment horizontal="center" vertical="center" wrapText="1"/>
    </xf>
    <xf numFmtId="0" fontId="70" fillId="20" borderId="22" xfId="59" applyFont="1" applyFill="1" applyBorder="1" applyAlignment="1">
      <alignment horizontal="center" vertical="center" wrapText="1"/>
    </xf>
    <xf numFmtId="0" fontId="71" fillId="0" borderId="33" xfId="59" applyFont="1" applyBorder="1" applyAlignment="1">
      <alignment horizontal="center" vertical="center"/>
    </xf>
    <xf numFmtId="0" fontId="66" fillId="0" borderId="33" xfId="59" applyFont="1" applyBorder="1" applyAlignment="1">
      <alignment horizontal="center" vertical="center"/>
    </xf>
    <xf numFmtId="0" fontId="101" fillId="0" borderId="33" xfId="59" applyFont="1" applyBorder="1" applyAlignment="1">
      <alignment horizontal="center" vertical="center" wrapText="1"/>
    </xf>
    <xf numFmtId="0" fontId="70" fillId="20" borderId="5" xfId="59" applyFont="1" applyFill="1" applyBorder="1" applyAlignment="1">
      <alignment horizontal="center" vertical="center" wrapText="1"/>
    </xf>
    <xf numFmtId="0" fontId="66" fillId="0" borderId="16" xfId="59" applyFont="1" applyBorder="1" applyAlignment="1">
      <alignment horizontal="center" vertical="center" wrapText="1"/>
    </xf>
    <xf numFmtId="0" fontId="71" fillId="0" borderId="16" xfId="59" applyFont="1" applyBorder="1" applyAlignment="1">
      <alignment horizontal="center" vertical="center" wrapText="1"/>
    </xf>
    <xf numFmtId="0" fontId="101" fillId="0" borderId="16" xfId="59" applyFont="1" applyBorder="1" applyAlignment="1">
      <alignment horizontal="center" vertical="center"/>
    </xf>
    <xf numFmtId="0" fontId="71" fillId="0" borderId="16" xfId="59" applyFont="1" applyBorder="1" applyAlignment="1">
      <alignment horizontal="center" vertical="center"/>
    </xf>
    <xf numFmtId="0" fontId="66" fillId="0" borderId="16" xfId="59" applyFont="1" applyBorder="1" applyAlignment="1">
      <alignment horizontal="center" vertical="center"/>
    </xf>
    <xf numFmtId="0" fontId="118" fillId="0" borderId="16" xfId="59" applyFont="1" applyBorder="1" applyAlignment="1">
      <alignment horizontal="center" vertical="center" wrapText="1"/>
    </xf>
    <xf numFmtId="0" fontId="86" fillId="0" borderId="16" xfId="59" applyFont="1" applyBorder="1" applyAlignment="1">
      <alignment horizontal="center" vertical="center" wrapText="1"/>
    </xf>
    <xf numFmtId="0" fontId="70" fillId="20" borderId="16" xfId="59" applyFont="1" applyFill="1" applyBorder="1" applyAlignment="1">
      <alignment horizontal="center" vertical="center" wrapText="1"/>
    </xf>
    <xf numFmtId="0" fontId="66" fillId="0" borderId="10" xfId="59" applyFont="1" applyBorder="1" applyAlignment="1">
      <alignment horizontal="center" vertical="center"/>
    </xf>
    <xf numFmtId="0" fontId="71" fillId="0" borderId="10" xfId="59" applyFont="1" applyBorder="1" applyAlignment="1">
      <alignment horizontal="center" vertical="center"/>
    </xf>
    <xf numFmtId="0" fontId="101" fillId="0" borderId="10" xfId="59" applyFont="1" applyBorder="1" applyAlignment="1">
      <alignment horizontal="center" vertical="center"/>
    </xf>
    <xf numFmtId="0" fontId="71" fillId="0" borderId="22" xfId="59" applyFont="1" applyBorder="1" applyAlignment="1">
      <alignment horizontal="center" vertical="center"/>
    </xf>
    <xf numFmtId="0" fontId="71" fillId="0" borderId="22" xfId="0" applyFont="1" applyBorder="1" applyAlignment="1">
      <alignment horizontal="center" vertical="center"/>
    </xf>
    <xf numFmtId="0" fontId="101" fillId="0" borderId="22" xfId="59" applyFont="1" applyBorder="1" applyAlignment="1">
      <alignment horizontal="center" vertical="center"/>
    </xf>
    <xf numFmtId="0" fontId="66" fillId="0" borderId="22" xfId="59" applyFont="1" applyBorder="1" applyAlignment="1">
      <alignment horizontal="center" vertical="center"/>
    </xf>
    <xf numFmtId="0" fontId="70" fillId="20" borderId="22" xfId="59" applyFont="1" applyFill="1" applyBorder="1" applyAlignment="1">
      <alignment horizontal="center" vertical="center"/>
    </xf>
    <xf numFmtId="0" fontId="66" fillId="0" borderId="5" xfId="0" applyFont="1" applyBorder="1" applyAlignment="1">
      <alignment horizontal="center" vertical="center" wrapText="1"/>
    </xf>
    <xf numFmtId="0" fontId="101" fillId="0" borderId="5" xfId="59" applyFont="1" applyBorder="1" applyAlignment="1">
      <alignment horizontal="center" vertical="center" wrapText="1"/>
    </xf>
    <xf numFmtId="0" fontId="102" fillId="0" borderId="5" xfId="0" applyFont="1" applyBorder="1" applyAlignment="1">
      <alignment horizontal="center" vertical="center"/>
    </xf>
    <xf numFmtId="0" fontId="101" fillId="0" borderId="16" xfId="59" applyFont="1" applyBorder="1" applyAlignment="1">
      <alignment horizontal="center" vertical="center" wrapText="1"/>
    </xf>
    <xf numFmtId="0" fontId="111" fillId="0" borderId="3" xfId="0" applyFont="1" applyBorder="1" applyAlignment="1">
      <alignment horizontal="center" vertical="center" wrapText="1"/>
    </xf>
    <xf numFmtId="0" fontId="111" fillId="0" borderId="3" xfId="59" applyFont="1" applyBorder="1" applyAlignment="1">
      <alignment horizontal="center" vertical="center" wrapText="1"/>
    </xf>
    <xf numFmtId="0" fontId="70" fillId="0" borderId="33" xfId="59" applyFont="1" applyBorder="1" applyAlignment="1">
      <alignment horizontal="center" vertical="center" wrapText="1"/>
    </xf>
    <xf numFmtId="0" fontId="49" fillId="0" borderId="33" xfId="59" applyFont="1" applyBorder="1" applyAlignment="1">
      <alignment horizontal="center" vertical="center" wrapText="1"/>
    </xf>
    <xf numFmtId="0" fontId="144" fillId="0" borderId="33" xfId="0" applyFont="1" applyBorder="1" applyAlignment="1">
      <alignment horizontal="center" vertical="center" wrapText="1"/>
    </xf>
    <xf numFmtId="0" fontId="144" fillId="0" borderId="33" xfId="59" applyFont="1" applyBorder="1" applyAlignment="1">
      <alignment horizontal="center" vertical="center" wrapText="1"/>
    </xf>
    <xf numFmtId="0" fontId="85" fillId="0" borderId="33" xfId="59" applyFont="1" applyBorder="1" applyAlignment="1">
      <alignment horizontal="center" vertical="center" wrapText="1"/>
    </xf>
    <xf numFmtId="0" fontId="118" fillId="0" borderId="16" xfId="0" applyFont="1" applyBorder="1" applyAlignment="1">
      <alignment horizontal="center" vertical="center" wrapText="1"/>
    </xf>
    <xf numFmtId="0" fontId="137" fillId="0" borderId="16" xfId="59" applyFont="1" applyBorder="1" applyAlignment="1">
      <alignment horizontal="center" vertical="center" wrapText="1"/>
    </xf>
    <xf numFmtId="0" fontId="138" fillId="0" borderId="16" xfId="59" applyFont="1" applyBorder="1" applyAlignment="1">
      <alignment horizontal="center" vertical="center" wrapText="1"/>
    </xf>
    <xf numFmtId="0" fontId="66" fillId="0" borderId="10" xfId="59" applyFont="1" applyBorder="1" applyAlignment="1">
      <alignment horizontal="center" vertical="center" wrapText="1"/>
    </xf>
    <xf numFmtId="0" fontId="118" fillId="0" borderId="10" xfId="59" applyFont="1" applyBorder="1" applyAlignment="1">
      <alignment horizontal="center" vertical="center" wrapText="1"/>
    </xf>
    <xf numFmtId="0" fontId="86" fillId="0" borderId="10" xfId="59" applyFont="1" applyBorder="1" applyAlignment="1">
      <alignment horizontal="center" vertical="center" wrapText="1"/>
    </xf>
    <xf numFmtId="0" fontId="118" fillId="0" borderId="10" xfId="0" applyFont="1" applyBorder="1" applyAlignment="1">
      <alignment horizontal="center" vertical="center" wrapText="1"/>
    </xf>
    <xf numFmtId="0" fontId="137" fillId="0" borderId="10" xfId="59" applyFont="1" applyBorder="1" applyAlignment="1">
      <alignment horizontal="center" vertical="center" wrapText="1"/>
    </xf>
    <xf numFmtId="0" fontId="71" fillId="0" borderId="10" xfId="59" applyFont="1" applyBorder="1" applyAlignment="1">
      <alignment horizontal="center" vertical="center" wrapText="1"/>
    </xf>
    <xf numFmtId="0" fontId="129" fillId="0" borderId="34" xfId="59" applyFont="1" applyBorder="1" applyAlignment="1">
      <alignment horizontal="center" vertical="center" wrapText="1"/>
    </xf>
    <xf numFmtId="0" fontId="111" fillId="0" borderId="24" xfId="59" applyFont="1" applyBorder="1" applyAlignment="1">
      <alignment horizontal="center" vertical="center" wrapText="1"/>
    </xf>
    <xf numFmtId="0" fontId="145" fillId="0" borderId="14" xfId="0" applyFont="1" applyBorder="1" applyAlignment="1">
      <alignment horizontal="center" vertical="center" wrapText="1"/>
    </xf>
    <xf numFmtId="0" fontId="145" fillId="0" borderId="14" xfId="59" applyFont="1" applyBorder="1" applyAlignment="1">
      <alignment horizontal="center" vertical="center" wrapText="1"/>
    </xf>
    <xf numFmtId="0" fontId="94" fillId="0" borderId="14" xfId="59" applyFont="1" applyBorder="1" applyAlignment="1">
      <alignment horizontal="center" vertical="center" wrapText="1"/>
    </xf>
    <xf numFmtId="0" fontId="146" fillId="0" borderId="14" xfId="59" applyFont="1" applyBorder="1" applyAlignment="1">
      <alignment horizontal="center" vertical="center" wrapText="1"/>
    </xf>
    <xf numFmtId="0" fontId="147" fillId="0" borderId="14" xfId="0" applyFont="1" applyBorder="1" applyAlignment="1">
      <alignment horizontal="center" vertical="center" wrapText="1"/>
    </xf>
    <xf numFmtId="0" fontId="147" fillId="0" borderId="14" xfId="59" applyFont="1" applyBorder="1" applyAlignment="1">
      <alignment horizontal="center" vertical="center" wrapText="1"/>
    </xf>
    <xf numFmtId="0" fontId="70" fillId="0" borderId="14" xfId="59" applyFont="1" applyBorder="1" applyAlignment="1">
      <alignment horizontal="center" vertical="center" wrapText="1"/>
    </xf>
    <xf numFmtId="0" fontId="49" fillId="0" borderId="14" xfId="59" applyFont="1" applyBorder="1" applyAlignment="1">
      <alignment horizontal="center" vertical="center" wrapText="1"/>
    </xf>
    <xf numFmtId="0" fontId="150" fillId="0" borderId="14" xfId="0" applyFont="1" applyBorder="1" applyAlignment="1">
      <alignment horizontal="center" vertical="center" wrapText="1"/>
    </xf>
    <xf numFmtId="0" fontId="109" fillId="0" borderId="14" xfId="0" applyFont="1" applyBorder="1" applyAlignment="1">
      <alignment horizontal="center" vertical="center" wrapText="1"/>
    </xf>
    <xf numFmtId="0" fontId="66" fillId="0" borderId="43" xfId="59" applyFont="1" applyBorder="1" applyAlignment="1">
      <alignment horizontal="center" vertical="center" wrapText="1"/>
    </xf>
    <xf numFmtId="0" fontId="71" fillId="0" borderId="43" xfId="59" applyFont="1" applyBorder="1" applyAlignment="1">
      <alignment horizontal="center" vertical="center" wrapText="1"/>
    </xf>
    <xf numFmtId="0" fontId="71" fillId="0" borderId="36" xfId="0" applyFont="1" applyBorder="1" applyAlignment="1">
      <alignment horizontal="center" vertical="center" wrapText="1"/>
    </xf>
    <xf numFmtId="0" fontId="71" fillId="0" borderId="36" xfId="59" applyFont="1" applyBorder="1" applyAlignment="1">
      <alignment horizontal="center" vertical="center" wrapText="1"/>
    </xf>
    <xf numFmtId="0" fontId="66" fillId="0" borderId="36" xfId="59" applyFont="1" applyBorder="1" applyAlignment="1">
      <alignment horizontal="center" vertical="center" wrapText="1"/>
    </xf>
    <xf numFmtId="0" fontId="66" fillId="0" borderId="41" xfId="59" applyFont="1" applyBorder="1" applyAlignment="1">
      <alignment horizontal="center" vertical="center" wrapText="1"/>
    </xf>
    <xf numFmtId="0" fontId="66" fillId="0" borderId="0" xfId="59" applyFont="1" applyAlignment="1">
      <alignment horizontal="center" vertical="center" wrapText="1"/>
    </xf>
    <xf numFmtId="0" fontId="86" fillId="0" borderId="4" xfId="59" applyFont="1" applyBorder="1" applyAlignment="1">
      <alignment horizontal="center" vertical="center" wrapText="1"/>
    </xf>
    <xf numFmtId="0" fontId="86" fillId="0" borderId="40" xfId="59" applyFont="1" applyBorder="1" applyAlignment="1">
      <alignment horizontal="center" vertical="center" wrapText="1"/>
    </xf>
    <xf numFmtId="0" fontId="86" fillId="0" borderId="25" xfId="59" applyFont="1" applyBorder="1" applyAlignment="1">
      <alignment horizontal="center" vertical="center" wrapText="1"/>
    </xf>
    <xf numFmtId="0" fontId="102" fillId="0" borderId="24" xfId="0" applyFont="1" applyBorder="1" applyAlignment="1">
      <alignment horizontal="center" vertical="center" wrapText="1"/>
    </xf>
    <xf numFmtId="0" fontId="101" fillId="0" borderId="24" xfId="59" applyFont="1" applyBorder="1" applyAlignment="1">
      <alignment horizontal="center" vertical="center" wrapText="1"/>
    </xf>
    <xf numFmtId="0" fontId="66" fillId="0" borderId="25" xfId="59" applyFont="1" applyBorder="1" applyAlignment="1">
      <alignment horizontal="center" vertical="center" wrapText="1"/>
    </xf>
    <xf numFmtId="0" fontId="86" fillId="0" borderId="10" xfId="0" applyFont="1" applyBorder="1" applyAlignment="1">
      <alignment horizontal="center" vertical="center" wrapText="1"/>
    </xf>
    <xf numFmtId="0" fontId="66" fillId="0" borderId="12" xfId="59" applyFont="1" applyBorder="1" applyAlignment="1">
      <alignment horizontal="center" vertical="center"/>
    </xf>
    <xf numFmtId="0" fontId="66" fillId="0" borderId="13" xfId="59" applyFont="1" applyBorder="1" applyAlignment="1">
      <alignment horizontal="center" vertical="center" wrapText="1"/>
    </xf>
    <xf numFmtId="0" fontId="111" fillId="0" borderId="13" xfId="59" applyFont="1" applyBorder="1" applyAlignment="1">
      <alignment horizontal="center" vertical="center" wrapText="1"/>
    </xf>
    <xf numFmtId="0" fontId="129" fillId="0" borderId="13" xfId="59" applyFont="1" applyBorder="1" applyAlignment="1">
      <alignment horizontal="center" vertical="center" wrapText="1"/>
    </xf>
    <xf numFmtId="0" fontId="71" fillId="0" borderId="13" xfId="0" applyFont="1" applyBorder="1" applyAlignment="1">
      <alignment horizontal="center" vertical="center" wrapText="1"/>
    </xf>
    <xf numFmtId="0" fontId="101" fillId="0" borderId="13" xfId="59" applyFont="1" applyBorder="1" applyAlignment="1">
      <alignment horizontal="center" vertical="center" wrapText="1"/>
    </xf>
    <xf numFmtId="0" fontId="71" fillId="0" borderId="13" xfId="59" applyFont="1" applyBorder="1" applyAlignment="1">
      <alignment horizontal="center" vertical="center" wrapText="1"/>
    </xf>
    <xf numFmtId="0" fontId="66" fillId="0" borderId="2" xfId="59" applyFont="1" applyBorder="1" applyAlignment="1">
      <alignment horizontal="center" vertical="center" wrapText="1"/>
    </xf>
    <xf numFmtId="0" fontId="28" fillId="0" borderId="13" xfId="59" applyFont="1" applyBorder="1" applyAlignment="1">
      <alignment horizontal="center" vertical="center"/>
    </xf>
    <xf numFmtId="0" fontId="22" fillId="0" borderId="10" xfId="59" applyFont="1" applyBorder="1" applyAlignment="1">
      <alignment horizontal="center" vertical="center"/>
    </xf>
    <xf numFmtId="0" fontId="28" fillId="0" borderId="12" xfId="59" applyFont="1" applyBorder="1" applyAlignment="1">
      <alignment horizontal="center" vertical="center"/>
    </xf>
    <xf numFmtId="0" fontId="127" fillId="0" borderId="10" xfId="59" applyFont="1" applyBorder="1" applyAlignment="1">
      <alignment horizontal="center" vertical="center"/>
    </xf>
    <xf numFmtId="0" fontId="34" fillId="0" borderId="12" xfId="59" applyFont="1" applyBorder="1" applyAlignment="1">
      <alignment horizontal="center" vertical="center"/>
    </xf>
    <xf numFmtId="0" fontId="34" fillId="0" borderId="12" xfId="0" applyFont="1" applyBorder="1" applyAlignment="1">
      <alignment horizontal="center" vertical="center"/>
    </xf>
    <xf numFmtId="0" fontId="34" fillId="0" borderId="9" xfId="59" applyFont="1" applyBorder="1" applyAlignment="1">
      <alignment vertical="center"/>
    </xf>
    <xf numFmtId="0" fontId="28" fillId="0" borderId="24" xfId="59" applyFont="1" applyBorder="1" applyAlignment="1">
      <alignment horizontal="center" vertical="center" wrapText="1"/>
    </xf>
    <xf numFmtId="0" fontId="28" fillId="0" borderId="24" xfId="59" applyFont="1" applyBorder="1" applyAlignment="1">
      <alignment horizontal="center" vertical="center"/>
    </xf>
    <xf numFmtId="0" fontId="28" fillId="0" borderId="24" xfId="0" applyFont="1" applyBorder="1" applyAlignment="1">
      <alignment horizontal="center" vertical="center" wrapText="1"/>
    </xf>
    <xf numFmtId="0" fontId="28" fillId="0" borderId="14" xfId="59" applyFont="1" applyBorder="1" applyAlignment="1">
      <alignment horizontal="center" vertical="center" wrapText="1"/>
    </xf>
    <xf numFmtId="0" fontId="148" fillId="0" borderId="14" xfId="59" applyFont="1" applyBorder="1" applyAlignment="1">
      <alignment horizontal="center" vertical="center" wrapText="1"/>
    </xf>
    <xf numFmtId="0" fontId="28" fillId="0" borderId="40" xfId="59" applyFont="1" applyBorder="1" applyAlignment="1">
      <alignment horizontal="center" vertical="center" wrapText="1"/>
    </xf>
    <xf numFmtId="0" fontId="87" fillId="18" borderId="2" xfId="59" applyFont="1" applyFill="1" applyBorder="1" applyAlignment="1">
      <alignment horizontal="center" vertical="center" wrapText="1"/>
    </xf>
    <xf numFmtId="0" fontId="87" fillId="24" borderId="2" xfId="59" applyFont="1" applyFill="1" applyBorder="1" applyAlignment="1">
      <alignment horizontal="center" vertical="center" wrapText="1"/>
    </xf>
    <xf numFmtId="0" fontId="87" fillId="18" borderId="2" xfId="0" applyFont="1" applyFill="1" applyBorder="1" applyAlignment="1">
      <alignment horizontal="center" vertical="center" wrapText="1"/>
    </xf>
    <xf numFmtId="0" fontId="132" fillId="24" borderId="2" xfId="59" applyFont="1" applyFill="1" applyBorder="1" applyAlignment="1">
      <alignment horizontal="center" vertical="center" wrapText="1"/>
    </xf>
    <xf numFmtId="0" fontId="16" fillId="22" borderId="0" xfId="59" applyFont="1" applyFill="1" applyAlignment="1">
      <alignment vertical="center"/>
    </xf>
    <xf numFmtId="0" fontId="115" fillId="0" borderId="11" xfId="1" applyFont="1" applyBorder="1" applyAlignment="1">
      <alignment horizontal="center" vertical="center" wrapText="1"/>
    </xf>
    <xf numFmtId="0" fontId="81" fillId="0" borderId="10" xfId="2" applyFont="1" applyFill="1" applyBorder="1" applyAlignment="1">
      <alignment vertical="center"/>
    </xf>
    <xf numFmtId="0" fontId="31" fillId="3" borderId="28" xfId="4" applyFont="1" applyFill="1" applyBorder="1" applyAlignment="1">
      <alignment horizontal="center" vertical="center" wrapText="1"/>
    </xf>
    <xf numFmtId="0" fontId="31" fillId="0" borderId="38" xfId="4" applyFont="1" applyBorder="1" applyAlignment="1">
      <alignment horizontal="center" vertical="center"/>
    </xf>
    <xf numFmtId="0" fontId="45" fillId="0" borderId="0" xfId="6" applyFont="1" applyBorder="1" applyAlignment="1">
      <alignment horizontal="center" vertical="center" wrapText="1"/>
    </xf>
    <xf numFmtId="49" fontId="31" fillId="0" borderId="28" xfId="4" applyNumberFormat="1" applyFont="1" applyBorder="1" applyAlignment="1">
      <alignment horizontal="center" vertical="center" wrapText="1"/>
    </xf>
    <xf numFmtId="0" fontId="51" fillId="0" borderId="0" xfId="6" applyFont="1" applyFill="1" applyBorder="1" applyAlignment="1">
      <alignment horizontal="center" vertical="center" wrapText="1"/>
    </xf>
    <xf numFmtId="0" fontId="151" fillId="0" borderId="27" xfId="4" applyFont="1" applyBorder="1" applyAlignment="1">
      <alignment horizontal="center" vertical="center" wrapText="1"/>
    </xf>
    <xf numFmtId="0" fontId="151" fillId="0" borderId="10" xfId="4" applyFont="1" applyBorder="1" applyAlignment="1">
      <alignment horizontal="center" vertical="center" wrapText="1"/>
    </xf>
    <xf numFmtId="0" fontId="151" fillId="0" borderId="28" xfId="4" applyFont="1" applyBorder="1" applyAlignment="1">
      <alignment horizontal="center" vertical="center" wrapText="1"/>
    </xf>
    <xf numFmtId="0" fontId="32" fillId="0" borderId="27" xfId="6" applyFill="1" applyBorder="1">
      <alignment vertical="center"/>
    </xf>
    <xf numFmtId="0" fontId="32" fillId="0" borderId="10" xfId="6" applyBorder="1">
      <alignment vertical="center"/>
    </xf>
    <xf numFmtId="0" fontId="32" fillId="0" borderId="27" xfId="6" applyBorder="1">
      <alignment vertical="center"/>
    </xf>
    <xf numFmtId="0" fontId="32" fillId="0" borderId="37" xfId="6" applyBorder="1">
      <alignment vertical="center"/>
    </xf>
    <xf numFmtId="0" fontId="151" fillId="0" borderId="37" xfId="4" applyFont="1" applyBorder="1" applyAlignment="1">
      <alignment horizontal="center" vertical="center" wrapText="1"/>
    </xf>
    <xf numFmtId="0" fontId="35" fillId="0" borderId="28" xfId="4" applyFont="1" applyBorder="1">
      <alignment vertical="center"/>
    </xf>
    <xf numFmtId="0" fontId="35" fillId="0" borderId="28" xfId="4" applyFont="1" applyBorder="1" applyAlignment="1">
      <alignment horizontal="center" vertical="center"/>
    </xf>
    <xf numFmtId="0" fontId="35" fillId="0" borderId="11" xfId="4" applyFont="1" applyBorder="1">
      <alignment vertical="center"/>
    </xf>
    <xf numFmtId="0" fontId="32" fillId="0" borderId="28" xfId="6" applyBorder="1">
      <alignment vertical="center"/>
    </xf>
    <xf numFmtId="0" fontId="31" fillId="3" borderId="37" xfId="4" applyFont="1" applyFill="1" applyBorder="1" applyAlignment="1">
      <alignment horizontal="center" vertical="center" wrapText="1"/>
    </xf>
    <xf numFmtId="0" fontId="31" fillId="3" borderId="11" xfId="4" applyFont="1" applyFill="1" applyBorder="1" applyAlignment="1">
      <alignment horizontal="center" vertical="center" wrapText="1"/>
    </xf>
    <xf numFmtId="0" fontId="32" fillId="0" borderId="27" xfId="6" applyFill="1" applyBorder="1" applyAlignment="1">
      <alignment horizontal="center" vertical="center" wrapText="1"/>
    </xf>
    <xf numFmtId="0" fontId="32" fillId="0" borderId="27" xfId="6" applyBorder="1" applyAlignment="1">
      <alignment horizontal="center" vertical="center" wrapText="1"/>
    </xf>
    <xf numFmtId="0" fontId="31" fillId="0" borderId="27" xfId="6" applyFont="1" applyBorder="1" applyAlignment="1">
      <alignment horizontal="center" vertical="center" wrapText="1"/>
    </xf>
    <xf numFmtId="0" fontId="153" fillId="0" borderId="14" xfId="1" applyFont="1" applyBorder="1" applyAlignment="1">
      <alignment horizontal="center" vertical="center"/>
    </xf>
    <xf numFmtId="0" fontId="154" fillId="0" borderId="10" xfId="1" applyFont="1" applyBorder="1" applyAlignment="1">
      <alignment horizontal="center" vertical="center" wrapText="1"/>
    </xf>
    <xf numFmtId="0" fontId="154" fillId="0" borderId="22" xfId="1" applyFont="1" applyBorder="1" applyAlignment="1">
      <alignment horizontal="center" vertical="center" wrapText="1"/>
    </xf>
    <xf numFmtId="0" fontId="66" fillId="18" borderId="22" xfId="1" applyFont="1" applyFill="1" applyBorder="1" applyAlignment="1">
      <alignment horizontal="center" vertical="center" wrapText="1"/>
    </xf>
    <xf numFmtId="0" fontId="65" fillId="0" borderId="0" xfId="1" applyFont="1">
      <alignment vertical="center"/>
    </xf>
    <xf numFmtId="0" fontId="1" fillId="0" borderId="0" xfId="61"/>
    <xf numFmtId="0" fontId="66" fillId="0" borderId="10" xfId="61" applyFont="1" applyBorder="1" applyAlignment="1">
      <alignment horizontal="center" vertical="center"/>
    </xf>
    <xf numFmtId="0" fontId="66" fillId="0" borderId="12" xfId="61" applyFont="1" applyBorder="1" applyAlignment="1">
      <alignment horizontal="center" vertical="center"/>
    </xf>
    <xf numFmtId="0" fontId="70" fillId="20" borderId="24" xfId="61" applyFont="1" applyFill="1" applyBorder="1" applyAlignment="1">
      <alignment horizontal="center" vertical="center"/>
    </xf>
    <xf numFmtId="0" fontId="86" fillId="0" borderId="3" xfId="61" applyFont="1" applyBorder="1" applyAlignment="1">
      <alignment horizontal="center" vertical="center" wrapText="1"/>
    </xf>
    <xf numFmtId="0" fontId="86" fillId="0" borderId="33" xfId="61" applyFont="1" applyBorder="1" applyAlignment="1">
      <alignment horizontal="center" vertical="center" wrapText="1"/>
    </xf>
    <xf numFmtId="0" fontId="125" fillId="0" borderId="3" xfId="61" applyFont="1" applyBorder="1" applyAlignment="1">
      <alignment horizontal="center" vertical="center" wrapText="1"/>
    </xf>
    <xf numFmtId="0" fontId="122" fillId="0" borderId="14" xfId="61" applyFont="1" applyBorder="1" applyAlignment="1">
      <alignment horizontal="center" vertical="center" wrapText="1"/>
    </xf>
    <xf numFmtId="0" fontId="86" fillId="0" borderId="40" xfId="61" applyFont="1" applyBorder="1" applyAlignment="1">
      <alignment horizontal="center" vertical="center" wrapText="1"/>
    </xf>
    <xf numFmtId="0" fontId="70" fillId="20" borderId="33" xfId="61" applyFont="1" applyFill="1" applyBorder="1" applyAlignment="1">
      <alignment horizontal="center" vertical="center" wrapText="1"/>
    </xf>
    <xf numFmtId="0" fontId="86" fillId="0" borderId="14" xfId="61" applyFont="1" applyBorder="1" applyAlignment="1">
      <alignment horizontal="center" vertical="center" wrapText="1"/>
    </xf>
    <xf numFmtId="0" fontId="125" fillId="0" borderId="14" xfId="61" applyFont="1" applyBorder="1" applyAlignment="1">
      <alignment horizontal="center" vertical="center" wrapText="1"/>
    </xf>
    <xf numFmtId="0" fontId="86" fillId="0" borderId="44" xfId="61" applyFont="1" applyBorder="1" applyAlignment="1">
      <alignment horizontal="center" vertical="center" wrapText="1"/>
    </xf>
    <xf numFmtId="0" fontId="125" fillId="0" borderId="34" xfId="61" applyFont="1" applyBorder="1" applyAlignment="1">
      <alignment horizontal="center" vertical="center" wrapText="1"/>
    </xf>
    <xf numFmtId="0" fontId="70" fillId="20" borderId="33" xfId="61" applyFont="1" applyFill="1" applyBorder="1" applyAlignment="1">
      <alignment horizontal="center" vertical="center"/>
    </xf>
    <xf numFmtId="0" fontId="86" fillId="0" borderId="24" xfId="61" applyFont="1" applyBorder="1" applyAlignment="1">
      <alignment horizontal="center" vertical="center" wrapText="1"/>
    </xf>
    <xf numFmtId="0" fontId="86" fillId="0" borderId="25" xfId="61" applyFont="1" applyBorder="1" applyAlignment="1">
      <alignment horizontal="center" vertical="center" wrapText="1"/>
    </xf>
    <xf numFmtId="0" fontId="125" fillId="0" borderId="24" xfId="61" applyFont="1" applyBorder="1" applyAlignment="1">
      <alignment horizontal="center" vertical="center" wrapText="1"/>
    </xf>
    <xf numFmtId="0" fontId="102" fillId="0" borderId="33" xfId="61" applyFont="1" applyBorder="1" applyAlignment="1">
      <alignment horizontal="center" vertical="center" wrapText="1"/>
    </xf>
    <xf numFmtId="49" fontId="102" fillId="0" borderId="33" xfId="61" applyNumberFormat="1" applyFont="1" applyBorder="1" applyAlignment="1">
      <alignment horizontal="center" vertical="center" wrapText="1"/>
    </xf>
    <xf numFmtId="0" fontId="102" fillId="0" borderId="44" xfId="61" applyFont="1" applyBorder="1" applyAlignment="1">
      <alignment horizontal="center" vertical="center" wrapText="1"/>
    </xf>
    <xf numFmtId="0" fontId="109" fillId="20" borderId="33" xfId="61" applyFont="1" applyFill="1" applyBorder="1" applyAlignment="1">
      <alignment horizontal="center" vertical="center" wrapText="1"/>
    </xf>
    <xf numFmtId="0" fontId="70" fillId="20" borderId="24" xfId="61" applyFont="1" applyFill="1" applyBorder="1" applyAlignment="1">
      <alignment horizontal="center" vertical="center" wrapText="1"/>
    </xf>
    <xf numFmtId="0" fontId="66" fillId="0" borderId="33" xfId="61" applyFont="1" applyBorder="1" applyAlignment="1">
      <alignment horizontal="center" vertical="center" wrapText="1"/>
    </xf>
    <xf numFmtId="0" fontId="66" fillId="0" borderId="44" xfId="61" applyFont="1" applyBorder="1" applyAlignment="1">
      <alignment horizontal="center" vertical="center" wrapText="1"/>
    </xf>
    <xf numFmtId="0" fontId="66" fillId="0" borderId="34" xfId="61" applyFont="1" applyBorder="1" applyAlignment="1">
      <alignment horizontal="center" vertical="center" wrapText="1"/>
    </xf>
    <xf numFmtId="0" fontId="70" fillId="20" borderId="34" xfId="61" applyFont="1" applyFill="1" applyBorder="1" applyAlignment="1">
      <alignment horizontal="center" vertical="center" wrapText="1"/>
    </xf>
    <xf numFmtId="0" fontId="66" fillId="0" borderId="24" xfId="61" applyFont="1" applyBorder="1" applyAlignment="1">
      <alignment horizontal="center" vertical="center" wrapText="1"/>
    </xf>
    <xf numFmtId="0" fontId="70" fillId="20" borderId="3" xfId="61" applyFont="1" applyFill="1" applyBorder="1" applyAlignment="1">
      <alignment horizontal="center" vertical="center" wrapText="1"/>
    </xf>
    <xf numFmtId="0" fontId="66" fillId="0" borderId="5" xfId="61" applyFont="1" applyBorder="1" applyAlignment="1">
      <alignment horizontal="center" vertical="center" wrapText="1"/>
    </xf>
    <xf numFmtId="0" fontId="66" fillId="0" borderId="6" xfId="61" applyFont="1" applyBorder="1" applyAlignment="1">
      <alignment horizontal="center" vertical="center" wrapText="1"/>
    </xf>
    <xf numFmtId="0" fontId="70" fillId="20" borderId="5" xfId="61" applyFont="1" applyFill="1" applyBorder="1" applyAlignment="1">
      <alignment horizontal="center" vertical="center"/>
    </xf>
    <xf numFmtId="0" fontId="70" fillId="20" borderId="14" xfId="61" applyFont="1" applyFill="1" applyBorder="1" applyAlignment="1">
      <alignment horizontal="center" vertical="center" wrapText="1"/>
    </xf>
    <xf numFmtId="0" fontId="86" fillId="0" borderId="5" xfId="61" applyFont="1" applyBorder="1" applyAlignment="1">
      <alignment horizontal="center" vertical="center" wrapText="1"/>
    </xf>
    <xf numFmtId="0" fontId="86" fillId="0" borderId="6" xfId="61" applyFont="1" applyBorder="1" applyAlignment="1">
      <alignment horizontal="center" vertical="center" wrapText="1"/>
    </xf>
    <xf numFmtId="0" fontId="66" fillId="0" borderId="5" xfId="61" applyFont="1" applyBorder="1" applyAlignment="1">
      <alignment horizontal="center" vertical="center"/>
    </xf>
    <xf numFmtId="0" fontId="66" fillId="0" borderId="6" xfId="61" applyFont="1" applyBorder="1" applyAlignment="1">
      <alignment horizontal="center" vertical="center"/>
    </xf>
    <xf numFmtId="0" fontId="66" fillId="0" borderId="34" xfId="61" applyFont="1" applyBorder="1" applyAlignment="1">
      <alignment vertical="center" wrapText="1"/>
    </xf>
    <xf numFmtId="0" fontId="86" fillId="0" borderId="34" xfId="61" applyFont="1" applyBorder="1" applyAlignment="1">
      <alignment vertical="center" wrapText="1"/>
    </xf>
    <xf numFmtId="0" fontId="66" fillId="0" borderId="45" xfId="61" applyFont="1" applyBorder="1" applyAlignment="1">
      <alignment horizontal="center" vertical="center" wrapText="1"/>
    </xf>
    <xf numFmtId="0" fontId="70" fillId="20" borderId="34" xfId="61" applyFont="1" applyFill="1" applyBorder="1" applyAlignment="1">
      <alignment horizontal="center" vertical="center"/>
    </xf>
    <xf numFmtId="0" fontId="66" fillId="0" borderId="25" xfId="61" applyFont="1" applyBorder="1" applyAlignment="1">
      <alignment horizontal="center" vertical="center" wrapText="1"/>
    </xf>
    <xf numFmtId="0" fontId="70" fillId="20" borderId="3" xfId="61" applyFont="1" applyFill="1" applyBorder="1" applyAlignment="1">
      <alignment horizontal="center" vertical="center"/>
    </xf>
    <xf numFmtId="0" fontId="70" fillId="20" borderId="14" xfId="61" applyFont="1" applyFill="1" applyBorder="1" applyAlignment="1">
      <alignment horizontal="center" vertical="center"/>
    </xf>
    <xf numFmtId="0" fontId="41" fillId="0" borderId="16" xfId="61" applyFont="1" applyBorder="1" applyAlignment="1">
      <alignment horizontal="center" vertical="center"/>
    </xf>
    <xf numFmtId="0" fontId="123" fillId="0" borderId="16" xfId="61" applyFont="1" applyBorder="1" applyAlignment="1">
      <alignment horizontal="center" vertical="center"/>
    </xf>
    <xf numFmtId="0" fontId="41" fillId="0" borderId="18" xfId="61" applyFont="1" applyBorder="1" applyAlignment="1">
      <alignment horizontal="center" vertical="center"/>
    </xf>
    <xf numFmtId="0" fontId="70" fillId="20" borderId="16" xfId="61" applyFont="1" applyFill="1" applyBorder="1" applyAlignment="1">
      <alignment horizontal="center" vertical="center"/>
    </xf>
    <xf numFmtId="0" fontId="86" fillId="0" borderId="33" xfId="61" applyFont="1" applyBorder="1" applyAlignment="1">
      <alignment vertical="center" wrapText="1"/>
    </xf>
    <xf numFmtId="0" fontId="122" fillId="0" borderId="3" xfId="61" applyFont="1" applyBorder="1" applyAlignment="1">
      <alignment horizontal="center" vertical="center" wrapText="1"/>
    </xf>
    <xf numFmtId="0" fontId="86" fillId="0" borderId="4" xfId="61" applyFont="1" applyBorder="1" applyAlignment="1">
      <alignment horizontal="center" vertical="center" wrapText="1"/>
    </xf>
    <xf numFmtId="0" fontId="66" fillId="0" borderId="40" xfId="61" applyFont="1" applyBorder="1" applyAlignment="1">
      <alignment horizontal="center" vertical="center" wrapText="1"/>
    </xf>
    <xf numFmtId="0" fontId="129" fillId="0" borderId="40" xfId="61" applyFont="1" applyBorder="1" applyAlignment="1">
      <alignment horizontal="center" vertical="center" wrapText="1"/>
    </xf>
    <xf numFmtId="0" fontId="86" fillId="0" borderId="34" xfId="61" applyFont="1" applyBorder="1" applyAlignment="1">
      <alignment horizontal="center" vertical="center" wrapText="1"/>
    </xf>
    <xf numFmtId="0" fontId="86" fillId="0" borderId="45" xfId="61" applyFont="1" applyBorder="1" applyAlignment="1">
      <alignment horizontal="center" vertical="center" wrapText="1"/>
    </xf>
    <xf numFmtId="0" fontId="124" fillId="0" borderId="3" xfId="61" applyFont="1" applyBorder="1" applyAlignment="1">
      <alignment horizontal="center" vertical="center" wrapText="1"/>
    </xf>
    <xf numFmtId="0" fontId="66" fillId="0" borderId="4" xfId="61" applyFont="1" applyBorder="1" applyAlignment="1">
      <alignment horizontal="center" vertical="center" wrapText="1"/>
    </xf>
    <xf numFmtId="0" fontId="66" fillId="0" borderId="14" xfId="61" applyFont="1" applyBorder="1" applyAlignment="1">
      <alignment horizontal="center" vertical="center" wrapText="1"/>
    </xf>
    <xf numFmtId="0" fontId="66" fillId="0" borderId="22" xfId="61" applyFont="1" applyBorder="1" applyAlignment="1">
      <alignment horizontal="center" vertical="center" wrapText="1"/>
    </xf>
    <xf numFmtId="0" fontId="124" fillId="0" borderId="22" xfId="61" applyFont="1" applyBorder="1" applyAlignment="1">
      <alignment horizontal="center" vertical="center" wrapText="1"/>
    </xf>
    <xf numFmtId="0" fontId="66" fillId="0" borderId="23" xfId="61" applyFont="1" applyBorder="1" applyAlignment="1">
      <alignment horizontal="center" vertical="center" wrapText="1"/>
    </xf>
    <xf numFmtId="0" fontId="70" fillId="20" borderId="22" xfId="61" applyFont="1" applyFill="1" applyBorder="1" applyAlignment="1">
      <alignment horizontal="center" vertical="center" wrapText="1"/>
    </xf>
    <xf numFmtId="0" fontId="129" fillId="0" borderId="5" xfId="61" applyFont="1" applyBorder="1" applyAlignment="1">
      <alignment horizontal="center" vertical="center"/>
    </xf>
    <xf numFmtId="0" fontId="124" fillId="0" borderId="5" xfId="61" applyFont="1" applyBorder="1" applyAlignment="1">
      <alignment horizontal="center" vertical="center"/>
    </xf>
    <xf numFmtId="0" fontId="70" fillId="20" borderId="5" xfId="61" applyFont="1" applyFill="1" applyBorder="1" applyAlignment="1">
      <alignment horizontal="center" vertical="center" wrapText="1"/>
    </xf>
    <xf numFmtId="0" fontId="66" fillId="0" borderId="16" xfId="61" applyFont="1" applyBorder="1" applyAlignment="1">
      <alignment horizontal="center" vertical="center"/>
    </xf>
    <xf numFmtId="0" fontId="66" fillId="0" borderId="14" xfId="61" applyFont="1" applyBorder="1" applyAlignment="1">
      <alignment horizontal="center" vertical="center"/>
    </xf>
    <xf numFmtId="0" fontId="66" fillId="0" borderId="18" xfId="61" applyFont="1" applyBorder="1" applyAlignment="1">
      <alignment horizontal="center" vertical="center"/>
    </xf>
    <xf numFmtId="0" fontId="70" fillId="20" borderId="16" xfId="61" applyFont="1" applyFill="1" applyBorder="1" applyAlignment="1">
      <alignment horizontal="center" vertical="center" wrapText="1"/>
    </xf>
    <xf numFmtId="0" fontId="66" fillId="0" borderId="22" xfId="61" applyFont="1" applyBorder="1" applyAlignment="1">
      <alignment horizontal="center" vertical="center"/>
    </xf>
    <xf numFmtId="0" fontId="66" fillId="0" borderId="23" xfId="61" applyFont="1" applyBorder="1" applyAlignment="1">
      <alignment horizontal="center" vertical="center"/>
    </xf>
    <xf numFmtId="0" fontId="70" fillId="20" borderId="22" xfId="61" applyFont="1" applyFill="1" applyBorder="1" applyAlignment="1">
      <alignment horizontal="center" vertical="center"/>
    </xf>
    <xf numFmtId="0" fontId="66" fillId="0" borderId="16" xfId="61" applyFont="1" applyBorder="1" applyAlignment="1">
      <alignment horizontal="center" vertical="center" wrapText="1"/>
    </xf>
    <xf numFmtId="0" fontId="66" fillId="0" borderId="18" xfId="61" applyFont="1" applyBorder="1" applyAlignment="1">
      <alignment horizontal="center" vertical="center" wrapText="1"/>
    </xf>
    <xf numFmtId="0" fontId="70" fillId="0" borderId="44" xfId="61" applyFont="1" applyBorder="1" applyAlignment="1">
      <alignment horizontal="center" vertical="center" wrapText="1"/>
    </xf>
    <xf numFmtId="0" fontId="86" fillId="0" borderId="16" xfId="61" applyFont="1" applyBorder="1" applyAlignment="1">
      <alignment horizontal="center" vertical="center" wrapText="1"/>
    </xf>
    <xf numFmtId="0" fontId="86" fillId="0" borderId="18" xfId="61" applyFont="1" applyBorder="1" applyAlignment="1">
      <alignment horizontal="center" vertical="center" wrapText="1"/>
    </xf>
    <xf numFmtId="0" fontId="86" fillId="0" borderId="10" xfId="61" applyFont="1" applyBorder="1" applyAlignment="1">
      <alignment horizontal="center" vertical="center" wrapText="1"/>
    </xf>
    <xf numFmtId="0" fontId="86" fillId="0" borderId="12" xfId="61" applyFont="1" applyBorder="1" applyAlignment="1">
      <alignment horizontal="center" vertical="center" wrapText="1"/>
    </xf>
    <xf numFmtId="0" fontId="66" fillId="0" borderId="24" xfId="61" applyFont="1" applyBorder="1" applyAlignment="1">
      <alignment vertical="center" wrapText="1"/>
    </xf>
    <xf numFmtId="0" fontId="129" fillId="0" borderId="34" xfId="61" applyFont="1" applyBorder="1" applyAlignment="1">
      <alignment horizontal="center" vertical="center" wrapText="1"/>
    </xf>
    <xf numFmtId="0" fontId="129" fillId="0" borderId="24" xfId="61" applyFont="1" applyBorder="1" applyAlignment="1">
      <alignment horizontal="center" vertical="center" wrapText="1"/>
    </xf>
    <xf numFmtId="0" fontId="66" fillId="0" borderId="3" xfId="61" applyFont="1" applyBorder="1" applyAlignment="1">
      <alignment horizontal="center" vertical="center" wrapText="1"/>
    </xf>
    <xf numFmtId="0" fontId="124" fillId="0" borderId="14" xfId="61" applyFont="1" applyBorder="1" applyAlignment="1">
      <alignment horizontal="center" vertical="center" wrapText="1"/>
    </xf>
    <xf numFmtId="0" fontId="90" fillId="0" borderId="14" xfId="61" applyFont="1" applyBorder="1" applyAlignment="1">
      <alignment horizontal="center" vertical="center" wrapText="1"/>
    </xf>
    <xf numFmtId="0" fontId="90" fillId="0" borderId="40" xfId="61" applyFont="1" applyBorder="1" applyAlignment="1">
      <alignment horizontal="center" vertical="center" wrapText="1"/>
    </xf>
    <xf numFmtId="0" fontId="1" fillId="0" borderId="14" xfId="61" applyBorder="1"/>
    <xf numFmtId="0" fontId="1" fillId="0" borderId="24" xfId="61" applyBorder="1"/>
    <xf numFmtId="0" fontId="66" fillId="0" borderId="14" xfId="61" applyFont="1" applyBorder="1" applyAlignment="1">
      <alignment vertical="center" wrapText="1"/>
    </xf>
    <xf numFmtId="0" fontId="1" fillId="0" borderId="25" xfId="61" applyBorder="1"/>
    <xf numFmtId="0" fontId="66" fillId="0" borderId="43" xfId="61" applyFont="1" applyBorder="1" applyAlignment="1">
      <alignment horizontal="center" vertical="center" wrapText="1"/>
    </xf>
    <xf numFmtId="0" fontId="129" fillId="0" borderId="43" xfId="61" applyFont="1" applyBorder="1" applyAlignment="1">
      <alignment horizontal="center" vertical="center" wrapText="1"/>
    </xf>
    <xf numFmtId="0" fontId="129" fillId="0" borderId="41" xfId="61" applyFont="1" applyBorder="1" applyAlignment="1">
      <alignment horizontal="center" vertical="center" wrapText="1"/>
    </xf>
    <xf numFmtId="0" fontId="66" fillId="0" borderId="36" xfId="61" applyFont="1" applyBorder="1" applyAlignment="1">
      <alignment horizontal="center" vertical="center" wrapText="1"/>
    </xf>
    <xf numFmtId="0" fontId="129" fillId="0" borderId="36" xfId="61" applyFont="1" applyBorder="1" applyAlignment="1">
      <alignment horizontal="center" vertical="center" wrapText="1"/>
    </xf>
    <xf numFmtId="0" fontId="66" fillId="0" borderId="0" xfId="61" applyFont="1" applyAlignment="1">
      <alignment horizontal="center" vertical="center" wrapText="1"/>
    </xf>
    <xf numFmtId="0" fontId="66" fillId="0" borderId="3" xfId="61" applyFont="1" applyBorder="1"/>
    <xf numFmtId="0" fontId="86" fillId="0" borderId="13" xfId="61" applyFont="1" applyBorder="1" applyAlignment="1">
      <alignment horizontal="center" vertical="center" wrapText="1"/>
    </xf>
    <xf numFmtId="0" fontId="86" fillId="0" borderId="36" xfId="61" applyFont="1" applyBorder="1" applyAlignment="1">
      <alignment horizontal="center" vertical="center" wrapText="1"/>
    </xf>
    <xf numFmtId="0" fontId="86" fillId="0" borderId="15" xfId="61" applyFont="1" applyBorder="1" applyAlignment="1">
      <alignment horizontal="center" vertical="center" wrapText="1"/>
    </xf>
    <xf numFmtId="0" fontId="66" fillId="0" borderId="10" xfId="61" applyFont="1" applyBorder="1" applyAlignment="1">
      <alignment horizontal="center" vertical="center" wrapText="1"/>
    </xf>
    <xf numFmtId="0" fontId="66" fillId="0" borderId="15" xfId="61" applyFont="1" applyBorder="1" applyAlignment="1">
      <alignment horizontal="center" vertical="center" wrapText="1"/>
    </xf>
    <xf numFmtId="0" fontId="66" fillId="0" borderId="13" xfId="61" applyFont="1" applyBorder="1" applyAlignment="1">
      <alignment horizontal="center" vertical="center" wrapText="1"/>
    </xf>
    <xf numFmtId="0" fontId="66" fillId="0" borderId="2" xfId="61" applyFont="1" applyBorder="1" applyAlignment="1">
      <alignment horizontal="center" vertical="center" wrapText="1"/>
    </xf>
    <xf numFmtId="0" fontId="1" fillId="0" borderId="0" xfId="62"/>
    <xf numFmtId="0" fontId="28" fillId="0" borderId="13" xfId="62" applyFont="1" applyBorder="1" applyAlignment="1">
      <alignment horizontal="center" vertical="center"/>
    </xf>
    <xf numFmtId="0" fontId="28" fillId="0" borderId="10" xfId="61" applyFont="1" applyBorder="1" applyAlignment="1">
      <alignment horizontal="center" vertical="center"/>
    </xf>
    <xf numFmtId="0" fontId="28" fillId="0" borderId="12" xfId="61" applyFont="1" applyBorder="1" applyAlignment="1">
      <alignment horizontal="center" vertical="center"/>
    </xf>
    <xf numFmtId="0" fontId="131" fillId="0" borderId="12" xfId="61" applyFont="1" applyBorder="1" applyAlignment="1">
      <alignment horizontal="center" vertical="center"/>
    </xf>
    <xf numFmtId="0" fontId="34" fillId="0" borderId="12" xfId="61" applyFont="1" applyBorder="1" applyAlignment="1">
      <alignment horizontal="center" vertical="center"/>
    </xf>
    <xf numFmtId="0" fontId="34" fillId="0" borderId="10" xfId="61" applyFont="1" applyBorder="1" applyAlignment="1">
      <alignment horizontal="center" vertical="center"/>
    </xf>
    <xf numFmtId="0" fontId="28" fillId="0" borderId="24" xfId="61" applyFont="1" applyBorder="1" applyAlignment="1">
      <alignment horizontal="center" vertical="center"/>
    </xf>
    <xf numFmtId="0" fontId="28" fillId="0" borderId="24" xfId="61" applyFont="1" applyBorder="1" applyAlignment="1">
      <alignment horizontal="center" vertical="center" wrapText="1"/>
    </xf>
    <xf numFmtId="0" fontId="28" fillId="0" borderId="3" xfId="61" applyFont="1" applyBorder="1" applyAlignment="1">
      <alignment horizontal="center" vertical="center" wrapText="1"/>
    </xf>
    <xf numFmtId="0" fontId="28" fillId="0" borderId="14" xfId="61" applyFont="1" applyBorder="1" applyAlignment="1">
      <alignment horizontal="center" vertical="center" wrapText="1"/>
    </xf>
    <xf numFmtId="0" fontId="28" fillId="0" borderId="40" xfId="61" applyFont="1" applyBorder="1" applyAlignment="1">
      <alignment horizontal="center" vertical="center" wrapText="1"/>
    </xf>
    <xf numFmtId="0" fontId="128" fillId="23" borderId="12" xfId="61" applyFont="1" applyFill="1" applyBorder="1" applyAlignment="1">
      <alignment horizontal="center" vertical="center"/>
    </xf>
    <xf numFmtId="0" fontId="87" fillId="18" borderId="4" xfId="61" applyFont="1" applyFill="1" applyBorder="1" applyAlignment="1">
      <alignment horizontal="center" vertical="center" wrapText="1"/>
    </xf>
    <xf numFmtId="0" fontId="87" fillId="24" borderId="2" xfId="61" applyFont="1" applyFill="1" applyBorder="1" applyAlignment="1">
      <alignment horizontal="center" vertical="center" wrapText="1"/>
    </xf>
    <xf numFmtId="0" fontId="87" fillId="18" borderId="2" xfId="61" applyFont="1" applyFill="1" applyBorder="1" applyAlignment="1">
      <alignment horizontal="center" vertical="center" wrapText="1"/>
    </xf>
    <xf numFmtId="0" fontId="81" fillId="0" borderId="10" xfId="2" applyFont="1" applyFill="1" applyBorder="1" applyAlignment="1">
      <alignment horizontal="center" vertical="center" wrapText="1"/>
    </xf>
    <xf numFmtId="0" fontId="28" fillId="2" borderId="10" xfId="1" applyFont="1" applyFill="1" applyBorder="1" applyAlignment="1">
      <alignment horizontal="center" vertical="center"/>
    </xf>
    <xf numFmtId="0" fontId="28" fillId="2" borderId="11" xfId="1" applyFont="1" applyFill="1" applyBorder="1" applyAlignment="1">
      <alignment horizontal="center" vertical="center"/>
    </xf>
    <xf numFmtId="0" fontId="65" fillId="3" borderId="2" xfId="1" applyFont="1" applyFill="1" applyBorder="1" applyAlignment="1">
      <alignment horizontal="center" vertical="center"/>
    </xf>
    <xf numFmtId="0" fontId="25" fillId="2" borderId="10" xfId="1" applyFont="1" applyFill="1" applyBorder="1" applyAlignment="1">
      <alignment horizontal="center" vertical="center"/>
    </xf>
    <xf numFmtId="0" fontId="25" fillId="2" borderId="11"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11" xfId="1" applyFont="1" applyFill="1" applyBorder="1" applyAlignment="1">
      <alignment horizontal="center" vertical="center"/>
    </xf>
    <xf numFmtId="0" fontId="70" fillId="2" borderId="16" xfId="1" applyFont="1" applyFill="1" applyBorder="1" applyAlignment="1">
      <alignment horizontal="center" vertical="center" wrapText="1"/>
    </xf>
    <xf numFmtId="0" fontId="70" fillId="2" borderId="5" xfId="1" applyFont="1" applyFill="1" applyBorder="1" applyAlignment="1">
      <alignment horizontal="center" vertical="center" wrapText="1"/>
    </xf>
    <xf numFmtId="0" fontId="70" fillId="2" borderId="22" xfId="1" applyFont="1" applyFill="1" applyBorder="1" applyAlignment="1">
      <alignment horizontal="center" vertical="center" wrapText="1"/>
    </xf>
    <xf numFmtId="0" fontId="70" fillId="2" borderId="10" xfId="1" applyFont="1" applyFill="1" applyBorder="1" applyAlignment="1">
      <alignment horizontal="center" vertical="center"/>
    </xf>
    <xf numFmtId="0" fontId="70" fillId="2" borderId="11" xfId="1" applyFont="1" applyFill="1" applyBorder="1" applyAlignment="1">
      <alignment horizontal="center" vertical="center"/>
    </xf>
    <xf numFmtId="0" fontId="70" fillId="2" borderId="10" xfId="1" applyFont="1" applyFill="1" applyBorder="1" applyAlignment="1">
      <alignment horizontal="center" vertical="center" wrapText="1"/>
    </xf>
    <xf numFmtId="0" fontId="70" fillId="2" borderId="16" xfId="1" applyFont="1" applyFill="1" applyBorder="1" applyAlignment="1">
      <alignment horizontal="center" vertical="center"/>
    </xf>
    <xf numFmtId="0" fontId="70" fillId="2" borderId="22" xfId="1" applyFont="1" applyFill="1" applyBorder="1" applyAlignment="1">
      <alignment horizontal="center" vertical="center"/>
    </xf>
    <xf numFmtId="0" fontId="66" fillId="2" borderId="11" xfId="1" applyFont="1" applyFill="1" applyBorder="1" applyAlignment="1">
      <alignment horizontal="center" vertical="center"/>
    </xf>
    <xf numFmtId="0" fontId="70" fillId="2" borderId="9" xfId="1" applyFont="1" applyFill="1" applyBorder="1" applyAlignment="1">
      <alignment horizontal="center" vertical="center"/>
    </xf>
    <xf numFmtId="49" fontId="70" fillId="2" borderId="16" xfId="1" applyNumberFormat="1" applyFont="1" applyFill="1" applyBorder="1" applyAlignment="1">
      <alignment horizontal="center" vertical="center"/>
    </xf>
    <xf numFmtId="49" fontId="70" fillId="2" borderId="5" xfId="1" applyNumberFormat="1" applyFont="1" applyFill="1" applyBorder="1" applyAlignment="1">
      <alignment horizontal="center" vertical="center"/>
    </xf>
    <xf numFmtId="49" fontId="70" fillId="2" borderId="22" xfId="1" applyNumberFormat="1" applyFont="1" applyFill="1" applyBorder="1" applyAlignment="1">
      <alignment horizontal="center" vertical="center"/>
    </xf>
    <xf numFmtId="0" fontId="70" fillId="2" borderId="11" xfId="1" applyFont="1" applyFill="1" applyBorder="1" applyAlignment="1">
      <alignment horizontal="center" vertical="center" wrapText="1"/>
    </xf>
    <xf numFmtId="0" fontId="70" fillId="2" borderId="9" xfId="1" applyFont="1" applyFill="1" applyBorder="1" applyAlignment="1">
      <alignment horizontal="center" vertical="center" wrapText="1"/>
    </xf>
    <xf numFmtId="0" fontId="70" fillId="2" borderId="15" xfId="1" applyFont="1" applyFill="1" applyBorder="1" applyAlignment="1">
      <alignment horizontal="center" vertical="center" wrapText="1"/>
    </xf>
    <xf numFmtId="0" fontId="70" fillId="2" borderId="26" xfId="1" applyFont="1" applyFill="1" applyBorder="1" applyAlignment="1">
      <alignment horizontal="center" vertical="center" wrapText="1"/>
    </xf>
    <xf numFmtId="0" fontId="66" fillId="2" borderId="5" xfId="1" applyFont="1" applyFill="1" applyBorder="1" applyAlignment="1">
      <alignment horizontal="center" vertical="center"/>
    </xf>
    <xf numFmtId="0" fontId="66" fillId="2" borderId="22" xfId="1" applyFont="1" applyFill="1" applyBorder="1" applyAlignment="1">
      <alignment horizontal="center" vertical="center"/>
    </xf>
    <xf numFmtId="0" fontId="28" fillId="0" borderId="11" xfId="1" applyFont="1" applyBorder="1" applyAlignment="1">
      <alignment horizontal="center" vertical="center"/>
    </xf>
    <xf numFmtId="0" fontId="28" fillId="0" borderId="9" xfId="1" applyFont="1" applyBorder="1" applyAlignment="1">
      <alignment horizontal="center" vertical="center"/>
    </xf>
    <xf numFmtId="0" fontId="28" fillId="0" borderId="12" xfId="1" applyFont="1" applyBorder="1" applyAlignment="1">
      <alignment horizontal="center" vertical="center"/>
    </xf>
    <xf numFmtId="0" fontId="65" fillId="3" borderId="0" xfId="1" applyFont="1" applyFill="1" applyAlignment="1">
      <alignment horizontal="center" vertical="center"/>
    </xf>
    <xf numFmtId="0" fontId="68" fillId="11" borderId="11" xfId="1" applyFont="1" applyFill="1" applyBorder="1" applyAlignment="1">
      <alignment horizontal="center" vertical="center"/>
    </xf>
    <xf numFmtId="0" fontId="68" fillId="11" borderId="9" xfId="1" applyFont="1" applyFill="1" applyBorder="1" applyAlignment="1">
      <alignment horizontal="center" vertical="center"/>
    </xf>
    <xf numFmtId="0" fontId="68" fillId="11" borderId="12" xfId="1" applyFont="1" applyFill="1" applyBorder="1" applyAlignment="1">
      <alignment horizontal="center" vertical="center"/>
    </xf>
    <xf numFmtId="0" fontId="68" fillId="12" borderId="11" xfId="1" applyFont="1" applyFill="1" applyBorder="1" applyAlignment="1">
      <alignment horizontal="center" vertical="center"/>
    </xf>
    <xf numFmtId="0" fontId="68" fillId="12" borderId="9" xfId="1" applyFont="1" applyFill="1" applyBorder="1" applyAlignment="1">
      <alignment horizontal="center" vertical="center"/>
    </xf>
    <xf numFmtId="0" fontId="68" fillId="12" borderId="12" xfId="1" applyFont="1" applyFill="1" applyBorder="1" applyAlignment="1">
      <alignment horizontal="center" vertical="center"/>
    </xf>
    <xf numFmtId="0" fontId="70" fillId="2" borderId="5" xfId="1" applyFont="1" applyFill="1" applyBorder="1" applyAlignment="1">
      <alignment horizontal="center" vertical="center"/>
    </xf>
    <xf numFmtId="0" fontId="66" fillId="0" borderId="33" xfId="57" applyFont="1" applyBorder="1" applyAlignment="1">
      <alignment horizontal="center" vertical="center"/>
    </xf>
    <xf numFmtId="0" fontId="66" fillId="0" borderId="22" xfId="57" applyFont="1" applyBorder="1" applyAlignment="1">
      <alignment horizontal="center" vertical="center"/>
    </xf>
    <xf numFmtId="0" fontId="65" fillId="22" borderId="2" xfId="57" applyFont="1" applyFill="1" applyBorder="1" applyAlignment="1">
      <alignment horizontal="center" vertical="center"/>
    </xf>
    <xf numFmtId="0" fontId="34" fillId="20" borderId="11" xfId="57" applyFont="1" applyFill="1" applyBorder="1" applyAlignment="1">
      <alignment horizontal="center" vertical="center"/>
    </xf>
    <xf numFmtId="0" fontId="128" fillId="21" borderId="11" xfId="57" applyFont="1" applyFill="1" applyBorder="1" applyAlignment="1">
      <alignment horizontal="center" vertical="center"/>
    </xf>
    <xf numFmtId="0" fontId="70" fillId="20" borderId="15" xfId="57" applyFont="1" applyFill="1" applyBorder="1" applyAlignment="1">
      <alignment horizontal="center" vertical="center" wrapText="1"/>
    </xf>
    <xf numFmtId="0" fontId="70" fillId="20" borderId="15" xfId="57" applyFont="1" applyFill="1" applyBorder="1" applyAlignment="1">
      <alignment horizontal="center" vertical="center"/>
    </xf>
    <xf numFmtId="0" fontId="34" fillId="20" borderId="10" xfId="57" applyFont="1" applyFill="1" applyBorder="1" applyAlignment="1">
      <alignment horizontal="center" vertical="center"/>
    </xf>
    <xf numFmtId="0" fontId="66" fillId="0" borderId="24" xfId="57" applyFont="1" applyBorder="1" applyAlignment="1">
      <alignment horizontal="center" vertical="center" wrapText="1"/>
    </xf>
    <xf numFmtId="0" fontId="66" fillId="0" borderId="34" xfId="57" applyFont="1" applyBorder="1" applyAlignment="1">
      <alignment horizontal="center" vertical="center" wrapText="1"/>
    </xf>
    <xf numFmtId="0" fontId="28" fillId="20" borderId="15" xfId="57" applyFont="1" applyFill="1" applyBorder="1" applyAlignment="1">
      <alignment horizontal="center" vertical="center"/>
    </xf>
    <xf numFmtId="0" fontId="70" fillId="20" borderId="24" xfId="57" applyFont="1" applyFill="1" applyBorder="1" applyAlignment="1">
      <alignment horizontal="center" vertical="center" wrapText="1"/>
    </xf>
    <xf numFmtId="0" fontId="70" fillId="20" borderId="24" xfId="57" applyFont="1" applyFill="1" applyBorder="1" applyAlignment="1">
      <alignment horizontal="center" vertical="center"/>
    </xf>
    <xf numFmtId="0" fontId="70" fillId="20" borderId="33" xfId="57" applyFont="1" applyFill="1" applyBorder="1" applyAlignment="1">
      <alignment horizontal="center" vertical="center"/>
    </xf>
    <xf numFmtId="0" fontId="28" fillId="20" borderId="11" xfId="57" applyFont="1" applyFill="1" applyBorder="1" applyAlignment="1">
      <alignment horizontal="center" vertical="center"/>
    </xf>
    <xf numFmtId="0" fontId="70" fillId="20" borderId="11" xfId="57" applyFont="1" applyFill="1" applyBorder="1" applyAlignment="1">
      <alignment horizontal="center" vertical="center"/>
    </xf>
    <xf numFmtId="0" fontId="70" fillId="20" borderId="11" xfId="57" applyFont="1" applyFill="1" applyBorder="1" applyAlignment="1">
      <alignment horizontal="center" vertical="center" wrapText="1"/>
    </xf>
    <xf numFmtId="0" fontId="66" fillId="0" borderId="33" xfId="57" applyFont="1" applyBorder="1" applyAlignment="1">
      <alignment horizontal="center" vertical="center" wrapText="1"/>
    </xf>
    <xf numFmtId="0" fontId="66" fillId="0" borderId="3" xfId="57" applyFont="1" applyBorder="1" applyAlignment="1">
      <alignment horizontal="center" vertical="center" wrapText="1"/>
    </xf>
    <xf numFmtId="0" fontId="123" fillId="0" borderId="33" xfId="57" applyFont="1" applyBorder="1" applyAlignment="1">
      <alignment horizontal="center" vertical="center"/>
    </xf>
    <xf numFmtId="0" fontId="41" fillId="0" borderId="33" xfId="57" applyFont="1" applyBorder="1" applyAlignment="1">
      <alignment horizontal="center" vertical="center"/>
    </xf>
    <xf numFmtId="0" fontId="41" fillId="0" borderId="3" xfId="57" applyFont="1" applyBorder="1" applyAlignment="1">
      <alignment horizontal="center" vertical="center"/>
    </xf>
    <xf numFmtId="0" fontId="70" fillId="20" borderId="34" xfId="57" applyFont="1" applyFill="1" applyBorder="1" applyAlignment="1">
      <alignment horizontal="center" vertical="center"/>
    </xf>
    <xf numFmtId="0" fontId="70" fillId="20" borderId="14" xfId="57" applyFont="1" applyFill="1" applyBorder="1" applyAlignment="1">
      <alignment horizontal="center" vertical="center" wrapText="1"/>
    </xf>
    <xf numFmtId="0" fontId="70" fillId="20" borderId="3" xfId="57" applyFont="1" applyFill="1" applyBorder="1" applyAlignment="1">
      <alignment horizontal="center" vertical="center" wrapText="1"/>
    </xf>
    <xf numFmtId="0" fontId="86" fillId="0" borderId="24" xfId="57" applyFont="1" applyBorder="1" applyAlignment="1">
      <alignment horizontal="center" vertical="center" wrapText="1"/>
    </xf>
    <xf numFmtId="0" fontId="86" fillId="0" borderId="34" xfId="57" applyFont="1" applyBorder="1" applyAlignment="1">
      <alignment horizontal="center" vertical="center" wrapText="1"/>
    </xf>
    <xf numFmtId="0" fontId="122" fillId="0" borderId="24" xfId="57" applyFont="1" applyBorder="1" applyAlignment="1">
      <alignment horizontal="center" vertical="center" wrapText="1"/>
    </xf>
    <xf numFmtId="0" fontId="70" fillId="20" borderId="33" xfId="57" applyFont="1" applyFill="1" applyBorder="1" applyAlignment="1">
      <alignment horizontal="center" vertical="center" wrapText="1"/>
    </xf>
    <xf numFmtId="0" fontId="66" fillId="0" borderId="14" xfId="57" applyFont="1" applyBorder="1" applyAlignment="1">
      <alignment horizontal="center" vertical="center" wrapText="1"/>
    </xf>
    <xf numFmtId="0" fontId="86" fillId="0" borderId="33" xfId="57" applyFont="1" applyBorder="1" applyAlignment="1">
      <alignment horizontal="center" vertical="center" wrapText="1"/>
    </xf>
    <xf numFmtId="0" fontId="86" fillId="0" borderId="14" xfId="57" applyFont="1" applyBorder="1" applyAlignment="1">
      <alignment horizontal="center" vertical="center" wrapText="1"/>
    </xf>
    <xf numFmtId="0" fontId="70" fillId="20" borderId="10" xfId="57" applyFont="1" applyFill="1" applyBorder="1" applyAlignment="1">
      <alignment horizontal="center" vertical="center"/>
    </xf>
    <xf numFmtId="0" fontId="66" fillId="0" borderId="24" xfId="57" applyFont="1" applyBorder="1" applyAlignment="1">
      <alignment horizontal="center" vertical="center"/>
    </xf>
    <xf numFmtId="0" fontId="66" fillId="0" borderId="10" xfId="57" applyFont="1" applyBorder="1" applyAlignment="1">
      <alignment horizontal="center" vertical="center"/>
    </xf>
    <xf numFmtId="0" fontId="66" fillId="0" borderId="14" xfId="57" applyFont="1" applyBorder="1" applyAlignment="1">
      <alignment horizontal="center" vertical="center"/>
    </xf>
    <xf numFmtId="0" fontId="66" fillId="0" borderId="3" xfId="57" applyFont="1" applyBorder="1" applyAlignment="1">
      <alignment horizontal="center" vertical="center"/>
    </xf>
    <xf numFmtId="0" fontId="86" fillId="0" borderId="3" xfId="57" applyFont="1" applyBorder="1" applyAlignment="1">
      <alignment horizontal="center" vertical="center" wrapText="1"/>
    </xf>
    <xf numFmtId="0" fontId="70" fillId="20" borderId="24" xfId="61" applyFont="1" applyFill="1" applyBorder="1" applyAlignment="1">
      <alignment horizontal="center" vertical="center" wrapText="1"/>
    </xf>
    <xf numFmtId="0" fontId="66" fillId="0" borderId="33" xfId="61" applyFont="1" applyBorder="1" applyAlignment="1">
      <alignment horizontal="center" vertical="center"/>
    </xf>
    <xf numFmtId="0" fontId="70" fillId="20" borderId="15" xfId="61" applyFont="1" applyFill="1" applyBorder="1" applyAlignment="1">
      <alignment horizontal="center" vertical="center" wrapText="1"/>
    </xf>
    <xf numFmtId="0" fontId="70" fillId="20" borderId="24" xfId="61" applyFont="1" applyFill="1" applyBorder="1" applyAlignment="1">
      <alignment horizontal="center" vertical="center"/>
    </xf>
    <xf numFmtId="0" fontId="70" fillId="20" borderId="15" xfId="61" applyFont="1" applyFill="1" applyBorder="1" applyAlignment="1">
      <alignment horizontal="center" vertical="center"/>
    </xf>
    <xf numFmtId="0" fontId="86" fillId="0" borderId="24" xfId="61" applyFont="1" applyBorder="1" applyAlignment="1">
      <alignment horizontal="center" vertical="center" wrapText="1"/>
    </xf>
    <xf numFmtId="0" fontId="86" fillId="0" borderId="10" xfId="61" applyFont="1" applyBorder="1" applyAlignment="1">
      <alignment horizontal="center" vertical="center" wrapText="1"/>
    </xf>
    <xf numFmtId="0" fontId="28" fillId="20" borderId="15" xfId="61" applyFont="1" applyFill="1" applyBorder="1" applyAlignment="1">
      <alignment horizontal="center" vertical="center"/>
    </xf>
    <xf numFmtId="0" fontId="28" fillId="20" borderId="24" xfId="61" applyFont="1" applyFill="1" applyBorder="1" applyAlignment="1">
      <alignment horizontal="center" vertical="center"/>
    </xf>
    <xf numFmtId="0" fontId="34" fillId="20" borderId="11" xfId="61" applyFont="1" applyFill="1" applyBorder="1" applyAlignment="1">
      <alignment horizontal="center" vertical="center"/>
    </xf>
    <xf numFmtId="0" fontId="34" fillId="20" borderId="10" xfId="61" applyFont="1" applyFill="1" applyBorder="1" applyAlignment="1">
      <alignment horizontal="center" vertical="center"/>
    </xf>
    <xf numFmtId="0" fontId="28" fillId="20" borderId="11" xfId="61" applyFont="1" applyFill="1" applyBorder="1" applyAlignment="1">
      <alignment horizontal="center" vertical="center"/>
    </xf>
    <xf numFmtId="0" fontId="28" fillId="20" borderId="10" xfId="61" applyFont="1" applyFill="1" applyBorder="1" applyAlignment="1">
      <alignment horizontal="center" vertical="center"/>
    </xf>
    <xf numFmtId="0" fontId="70" fillId="20" borderId="11" xfId="61" applyFont="1" applyFill="1" applyBorder="1" applyAlignment="1">
      <alignment horizontal="center" vertical="center"/>
    </xf>
    <xf numFmtId="0" fontId="70" fillId="20" borderId="10" xfId="61" applyFont="1" applyFill="1" applyBorder="1" applyAlignment="1">
      <alignment horizontal="center" vertical="center"/>
    </xf>
    <xf numFmtId="0" fontId="66" fillId="0" borderId="33" xfId="61" applyFont="1" applyBorder="1" applyAlignment="1">
      <alignment horizontal="center" vertical="center" wrapText="1"/>
    </xf>
    <xf numFmtId="0" fontId="66" fillId="0" borderId="22" xfId="61" applyFont="1" applyBorder="1" applyAlignment="1">
      <alignment horizontal="center" vertical="center" wrapText="1"/>
    </xf>
    <xf numFmtId="0" fontId="65" fillId="22" borderId="2" xfId="62" applyFont="1" applyFill="1" applyBorder="1" applyAlignment="1">
      <alignment horizontal="center" vertical="center"/>
    </xf>
    <xf numFmtId="0" fontId="128" fillId="23" borderId="9" xfId="61" applyFont="1" applyFill="1" applyBorder="1" applyAlignment="1">
      <alignment horizontal="center" vertical="center"/>
    </xf>
    <xf numFmtId="0" fontId="66" fillId="0" borderId="14" xfId="61" applyFont="1" applyBorder="1" applyAlignment="1">
      <alignment horizontal="center" vertical="center" wrapText="1"/>
    </xf>
    <xf numFmtId="0" fontId="66" fillId="0" borderId="24" xfId="61" applyFont="1" applyBorder="1" applyAlignment="1">
      <alignment horizontal="center" vertical="center" wrapText="1"/>
    </xf>
    <xf numFmtId="0" fontId="66" fillId="0" borderId="16" xfId="61" applyFont="1" applyBorder="1" applyAlignment="1">
      <alignment horizontal="center" vertical="center" wrapText="1"/>
    </xf>
    <xf numFmtId="0" fontId="129" fillId="0" borderId="33" xfId="61" applyFont="1" applyBorder="1" applyAlignment="1">
      <alignment horizontal="center" vertical="center"/>
    </xf>
    <xf numFmtId="0" fontId="66" fillId="0" borderId="44" xfId="61" applyFont="1" applyBorder="1" applyAlignment="1">
      <alignment horizontal="center" vertical="center"/>
    </xf>
    <xf numFmtId="0" fontId="129" fillId="0" borderId="24" xfId="61" applyFont="1" applyBorder="1" applyAlignment="1">
      <alignment horizontal="center" vertical="center" wrapText="1"/>
    </xf>
    <xf numFmtId="0" fontId="70" fillId="20" borderId="33" xfId="61" applyFont="1" applyFill="1" applyBorder="1" applyAlignment="1">
      <alignment horizontal="center" vertical="center"/>
    </xf>
    <xf numFmtId="0" fontId="66" fillId="0" borderId="25" xfId="61" applyFont="1" applyBorder="1" applyAlignment="1">
      <alignment horizontal="center" vertical="center"/>
    </xf>
    <xf numFmtId="0" fontId="70" fillId="20" borderId="11" xfId="61" applyFont="1" applyFill="1" applyBorder="1" applyAlignment="1">
      <alignment horizontal="center" vertical="center" wrapText="1"/>
    </xf>
    <xf numFmtId="0" fontId="70" fillId="20" borderId="10" xfId="61" applyFont="1" applyFill="1" applyBorder="1" applyAlignment="1">
      <alignment horizontal="center" vertical="center" wrapText="1"/>
    </xf>
    <xf numFmtId="0" fontId="70" fillId="20" borderId="14" xfId="61" applyFont="1" applyFill="1" applyBorder="1" applyAlignment="1">
      <alignment horizontal="center" vertical="center" wrapText="1"/>
    </xf>
    <xf numFmtId="0" fontId="70" fillId="20" borderId="3" xfId="61" applyFont="1" applyFill="1" applyBorder="1" applyAlignment="1">
      <alignment horizontal="center" vertical="center" wrapText="1"/>
    </xf>
    <xf numFmtId="0" fontId="70" fillId="20" borderId="34" xfId="61" applyFont="1" applyFill="1" applyBorder="1" applyAlignment="1">
      <alignment horizontal="center" vertical="center"/>
    </xf>
    <xf numFmtId="0" fontId="41" fillId="0" borderId="33" xfId="61" applyFont="1" applyBorder="1" applyAlignment="1">
      <alignment horizontal="center" vertical="center"/>
    </xf>
    <xf numFmtId="0" fontId="41" fillId="0" borderId="3" xfId="61" applyFont="1" applyBorder="1" applyAlignment="1">
      <alignment horizontal="center" vertical="center"/>
    </xf>
    <xf numFmtId="0" fontId="41" fillId="0" borderId="44" xfId="61" applyFont="1" applyBorder="1" applyAlignment="1">
      <alignment horizontal="center" vertical="center"/>
    </xf>
    <xf numFmtId="0" fontId="123" fillId="0" borderId="33" xfId="61" applyFont="1" applyBorder="1" applyAlignment="1">
      <alignment horizontal="center" vertical="center"/>
    </xf>
    <xf numFmtId="0" fontId="130" fillId="0" borderId="33" xfId="61" applyFont="1" applyBorder="1" applyAlignment="1">
      <alignment horizontal="center" vertical="center"/>
    </xf>
    <xf numFmtId="0" fontId="130" fillId="0" borderId="3" xfId="61" applyFont="1" applyBorder="1" applyAlignment="1">
      <alignment horizontal="center" vertical="center"/>
    </xf>
    <xf numFmtId="0" fontId="70" fillId="20" borderId="33" xfId="61" applyFont="1" applyFill="1" applyBorder="1" applyAlignment="1">
      <alignment horizontal="center" vertical="center" wrapText="1"/>
    </xf>
    <xf numFmtId="0" fontId="66" fillId="0" borderId="44" xfId="61" applyFont="1" applyBorder="1" applyAlignment="1">
      <alignment horizontal="center" vertical="center" wrapText="1"/>
    </xf>
    <xf numFmtId="0" fontId="125" fillId="0" borderId="24" xfId="61" applyFont="1" applyBorder="1" applyAlignment="1">
      <alignment horizontal="center" vertical="center" wrapText="1"/>
    </xf>
    <xf numFmtId="0" fontId="125" fillId="0" borderId="14" xfId="61" applyFont="1" applyBorder="1" applyAlignment="1">
      <alignment horizontal="center" vertical="center" wrapText="1"/>
    </xf>
    <xf numFmtId="0" fontId="125" fillId="0" borderId="34" xfId="61" applyFont="1" applyBorder="1" applyAlignment="1">
      <alignment horizontal="center" vertical="center" wrapText="1"/>
    </xf>
    <xf numFmtId="0" fontId="125" fillId="0" borderId="33" xfId="61" applyFont="1" applyBorder="1" applyAlignment="1">
      <alignment horizontal="center" vertical="center" wrapText="1"/>
    </xf>
    <xf numFmtId="0" fontId="66" fillId="0" borderId="34" xfId="61" applyFont="1" applyBorder="1" applyAlignment="1">
      <alignment horizontal="center" vertical="center" wrapText="1"/>
    </xf>
    <xf numFmtId="0" fontId="129" fillId="0" borderId="33" xfId="61" applyFont="1" applyBorder="1" applyAlignment="1">
      <alignment horizontal="center" vertical="center" wrapText="1"/>
    </xf>
    <xf numFmtId="0" fontId="129" fillId="0" borderId="14" xfId="61" applyFont="1" applyBorder="1" applyAlignment="1">
      <alignment horizontal="center" vertical="center" wrapText="1"/>
    </xf>
    <xf numFmtId="0" fontId="129" fillId="0" borderId="3" xfId="61" applyFont="1" applyBorder="1" applyAlignment="1">
      <alignment horizontal="center" vertical="center" wrapText="1"/>
    </xf>
    <xf numFmtId="0" fontId="86" fillId="0" borderId="25" xfId="61" applyFont="1" applyBorder="1" applyAlignment="1">
      <alignment horizontal="center" vertical="center" wrapText="1"/>
    </xf>
    <xf numFmtId="0" fontId="122" fillId="0" borderId="24" xfId="61" applyFont="1" applyBorder="1" applyAlignment="1">
      <alignment horizontal="center" vertical="center" wrapText="1"/>
    </xf>
    <xf numFmtId="0" fontId="86" fillId="0" borderId="33" xfId="61" applyFont="1" applyBorder="1" applyAlignment="1">
      <alignment horizontal="center" vertical="center" wrapText="1"/>
    </xf>
    <xf numFmtId="0" fontId="86" fillId="0" borderId="44" xfId="61" applyFont="1" applyBorder="1" applyAlignment="1">
      <alignment horizontal="center" vertical="center" wrapText="1"/>
    </xf>
    <xf numFmtId="0" fontId="86" fillId="0" borderId="14" xfId="61" applyFont="1" applyBorder="1" applyAlignment="1">
      <alignment horizontal="center" vertical="center" wrapText="1"/>
    </xf>
    <xf numFmtId="0" fontId="86" fillId="0" borderId="3" xfId="61" applyFont="1" applyBorder="1" applyAlignment="1">
      <alignment horizontal="center" vertical="center" wrapText="1"/>
    </xf>
    <xf numFmtId="0" fontId="125" fillId="0" borderId="3" xfId="61" applyFont="1" applyBorder="1" applyAlignment="1">
      <alignment horizontal="center" vertical="center" wrapText="1"/>
    </xf>
    <xf numFmtId="0" fontId="129" fillId="0" borderId="24" xfId="61" applyFont="1" applyBorder="1" applyAlignment="1">
      <alignment horizontal="center" vertical="center"/>
    </xf>
    <xf numFmtId="0" fontId="129" fillId="0" borderId="14" xfId="61" applyFont="1" applyBorder="1" applyAlignment="1">
      <alignment horizontal="center" vertical="center"/>
    </xf>
    <xf numFmtId="0" fontId="129" fillId="0" borderId="3" xfId="61" applyFont="1" applyBorder="1" applyAlignment="1">
      <alignment horizontal="center" vertical="center"/>
    </xf>
    <xf numFmtId="0" fontId="66" fillId="0" borderId="24" xfId="61" applyFont="1" applyBorder="1" applyAlignment="1">
      <alignment horizontal="center" vertical="center"/>
    </xf>
    <xf numFmtId="0" fontId="66" fillId="0" borderId="10" xfId="61" applyFont="1" applyBorder="1" applyAlignment="1">
      <alignment horizontal="center" vertical="center"/>
    </xf>
    <xf numFmtId="0" fontId="66" fillId="0" borderId="12" xfId="61" applyFont="1" applyBorder="1" applyAlignment="1">
      <alignment horizontal="center" vertical="center"/>
    </xf>
    <xf numFmtId="0" fontId="118" fillId="0" borderId="33" xfId="59" applyFont="1" applyBorder="1" applyAlignment="1">
      <alignment horizontal="center" vertical="center" wrapText="1"/>
    </xf>
    <xf numFmtId="0" fontId="66" fillId="0" borderId="33" xfId="59" applyFont="1" applyBorder="1" applyAlignment="1">
      <alignment horizontal="center" vertical="center" wrapText="1"/>
    </xf>
    <xf numFmtId="0" fontId="71" fillId="0" borderId="33" xfId="59" applyFont="1" applyBorder="1" applyAlignment="1">
      <alignment horizontal="center" vertical="center" wrapText="1"/>
    </xf>
    <xf numFmtId="0" fontId="111" fillId="0" borderId="24" xfId="59" applyFont="1" applyBorder="1" applyAlignment="1">
      <alignment horizontal="center" vertical="center"/>
    </xf>
    <xf numFmtId="0" fontId="111" fillId="0" borderId="10" xfId="59" applyFont="1" applyBorder="1" applyAlignment="1">
      <alignment horizontal="center" vertical="center"/>
    </xf>
    <xf numFmtId="0" fontId="66" fillId="0" borderId="24" xfId="59" applyFont="1" applyBorder="1" applyAlignment="1">
      <alignment horizontal="center" vertical="center"/>
    </xf>
    <xf numFmtId="0" fontId="66" fillId="0" borderId="10" xfId="59" applyFont="1" applyBorder="1" applyAlignment="1">
      <alignment horizontal="center" vertical="center"/>
    </xf>
    <xf numFmtId="0" fontId="71" fillId="0" borderId="24" xfId="59" applyFont="1" applyBorder="1" applyAlignment="1">
      <alignment horizontal="center" vertical="center"/>
    </xf>
    <xf numFmtId="0" fontId="71" fillId="0" borderId="10" xfId="59" applyFont="1" applyBorder="1" applyAlignment="1">
      <alignment horizontal="center" vertical="center"/>
    </xf>
    <xf numFmtId="0" fontId="134" fillId="0" borderId="33" xfId="59" applyFont="1" applyBorder="1" applyAlignment="1">
      <alignment horizontal="center" vertical="center" wrapText="1"/>
    </xf>
    <xf numFmtId="0" fontId="134" fillId="0" borderId="14" xfId="59" applyFont="1" applyBorder="1" applyAlignment="1">
      <alignment horizontal="center" vertical="center" wrapText="1"/>
    </xf>
    <xf numFmtId="0" fontId="134" fillId="0" borderId="34" xfId="59" applyFont="1" applyBorder="1" applyAlignment="1">
      <alignment horizontal="center" vertical="center" wrapText="1"/>
    </xf>
    <xf numFmtId="0" fontId="133" fillId="0" borderId="33" xfId="59" applyFont="1" applyBorder="1" applyAlignment="1">
      <alignment horizontal="center" vertical="center" wrapText="1"/>
    </xf>
    <xf numFmtId="0" fontId="86" fillId="0" borderId="33" xfId="59" applyFont="1" applyBorder="1" applyAlignment="1">
      <alignment horizontal="center" vertical="center" wrapText="1"/>
    </xf>
    <xf numFmtId="0" fontId="70" fillId="20" borderId="15" xfId="59" applyFont="1" applyFill="1" applyBorder="1" applyAlignment="1">
      <alignment horizontal="center" vertical="center"/>
    </xf>
    <xf numFmtId="0" fontId="70" fillId="20" borderId="24" xfId="59" applyFont="1" applyFill="1" applyBorder="1" applyAlignment="1">
      <alignment horizontal="center" vertical="center"/>
    </xf>
    <xf numFmtId="0" fontId="70" fillId="20" borderId="11" xfId="59" applyFont="1" applyFill="1" applyBorder="1" applyAlignment="1">
      <alignment horizontal="center" vertical="center"/>
    </xf>
    <xf numFmtId="0" fontId="70" fillId="20" borderId="10" xfId="59" applyFont="1" applyFill="1" applyBorder="1" applyAlignment="1">
      <alignment horizontal="center" vertical="center"/>
    </xf>
    <xf numFmtId="0" fontId="134" fillId="0" borderId="3" xfId="59" applyFont="1" applyBorder="1" applyAlignment="1">
      <alignment horizontal="center" vertical="center" wrapText="1"/>
    </xf>
    <xf numFmtId="0" fontId="70" fillId="20" borderId="33" xfId="59" applyFont="1" applyFill="1" applyBorder="1" applyAlignment="1">
      <alignment horizontal="center" vertical="center" wrapText="1"/>
    </xf>
    <xf numFmtId="0" fontId="101" fillId="0" borderId="24" xfId="59" applyFont="1" applyBorder="1" applyAlignment="1">
      <alignment horizontal="center" vertical="center"/>
    </xf>
    <xf numFmtId="0" fontId="101" fillId="0" borderId="10" xfId="59" applyFont="1" applyBorder="1" applyAlignment="1">
      <alignment horizontal="center" vertical="center"/>
    </xf>
    <xf numFmtId="0" fontId="136" fillId="0" borderId="33" xfId="0" applyFont="1" applyBorder="1" applyAlignment="1">
      <alignment horizontal="center" vertical="center" wrapText="1"/>
    </xf>
    <xf numFmtId="0" fontId="111" fillId="0" borderId="24" xfId="0" applyFont="1" applyBorder="1" applyAlignment="1">
      <alignment horizontal="center" vertical="center"/>
    </xf>
    <xf numFmtId="0" fontId="111" fillId="0" borderId="10" xfId="0" applyFont="1" applyBorder="1" applyAlignment="1">
      <alignment horizontal="center" vertical="center"/>
    </xf>
    <xf numFmtId="0" fontId="70" fillId="20" borderId="24" xfId="59" applyFont="1" applyFill="1" applyBorder="1" applyAlignment="1">
      <alignment horizontal="center" vertical="center" wrapText="1"/>
    </xf>
    <xf numFmtId="0" fontId="86" fillId="0" borderId="24" xfId="59" applyFont="1" applyBorder="1" applyAlignment="1">
      <alignment horizontal="center" vertical="center" wrapText="1"/>
    </xf>
    <xf numFmtId="0" fontId="70" fillId="20" borderId="33" xfId="59" applyFont="1" applyFill="1" applyBorder="1" applyAlignment="1">
      <alignment horizontal="center" vertical="center"/>
    </xf>
    <xf numFmtId="0" fontId="134" fillId="0" borderId="24" xfId="59" applyFont="1" applyBorder="1" applyAlignment="1">
      <alignment horizontal="center" vertical="center" wrapText="1"/>
    </xf>
    <xf numFmtId="0" fontId="133" fillId="0" borderId="24" xfId="59" applyFont="1" applyBorder="1" applyAlignment="1">
      <alignment horizontal="center" vertical="center" wrapText="1"/>
    </xf>
    <xf numFmtId="0" fontId="118" fillId="0" borderId="24" xfId="59" applyFont="1" applyBorder="1" applyAlignment="1">
      <alignment horizontal="center" vertical="center" wrapText="1"/>
    </xf>
    <xf numFmtId="0" fontId="136" fillId="0" borderId="24" xfId="0" applyFont="1" applyBorder="1" applyAlignment="1">
      <alignment horizontal="center" vertical="center" wrapText="1"/>
    </xf>
    <xf numFmtId="0" fontId="149" fillId="0" borderId="33" xfId="0" applyFont="1" applyBorder="1" applyAlignment="1">
      <alignment horizontal="center" vertical="center" wrapText="1"/>
    </xf>
    <xf numFmtId="0" fontId="70" fillId="20" borderId="14" xfId="59" applyFont="1" applyFill="1" applyBorder="1" applyAlignment="1">
      <alignment horizontal="center" vertical="center" wrapText="1"/>
    </xf>
    <xf numFmtId="0" fontId="70" fillId="20" borderId="3" xfId="59" applyFont="1" applyFill="1" applyBorder="1" applyAlignment="1">
      <alignment horizontal="center" vertical="center" wrapText="1"/>
    </xf>
    <xf numFmtId="0" fontId="70" fillId="20" borderId="34" xfId="59" applyFont="1" applyFill="1" applyBorder="1" applyAlignment="1">
      <alignment horizontal="center" vertical="center"/>
    </xf>
    <xf numFmtId="0" fontId="41" fillId="0" borderId="33" xfId="59" applyFont="1" applyBorder="1" applyAlignment="1">
      <alignment horizontal="center" vertical="center"/>
    </xf>
    <xf numFmtId="0" fontId="35" fillId="0" borderId="33" xfId="59" applyFont="1" applyBorder="1" applyAlignment="1">
      <alignment horizontal="center" vertical="center"/>
    </xf>
    <xf numFmtId="0" fontId="66" fillId="0" borderId="24" xfId="59" applyFont="1" applyBorder="1" applyAlignment="1">
      <alignment horizontal="center" vertical="center" wrapText="1"/>
    </xf>
    <xf numFmtId="0" fontId="71" fillId="0" borderId="24" xfId="59" applyFont="1" applyBorder="1" applyAlignment="1">
      <alignment horizontal="center" vertical="center" wrapText="1"/>
    </xf>
    <xf numFmtId="0" fontId="111" fillId="0" borderId="24" xfId="59" applyFont="1" applyBorder="1" applyAlignment="1">
      <alignment horizontal="center" vertical="center" wrapText="1"/>
    </xf>
    <xf numFmtId="0" fontId="111" fillId="0" borderId="33" xfId="59" applyFont="1" applyBorder="1" applyAlignment="1">
      <alignment horizontal="center" vertical="center" wrapText="1"/>
    </xf>
    <xf numFmtId="0" fontId="101" fillId="0" borderId="33" xfId="59" applyFont="1" applyBorder="1" applyAlignment="1">
      <alignment horizontal="center" vertical="center" wrapText="1"/>
    </xf>
    <xf numFmtId="0" fontId="71" fillId="0" borderId="24" xfId="0" applyFont="1" applyBorder="1" applyAlignment="1">
      <alignment horizontal="center" vertical="center" wrapText="1"/>
    </xf>
    <xf numFmtId="0" fontId="66" fillId="0" borderId="33" xfId="0" applyFont="1" applyBorder="1" applyAlignment="1">
      <alignment horizontal="center" vertical="center" wrapText="1"/>
    </xf>
    <xf numFmtId="0" fontId="137" fillId="0" borderId="33" xfId="59" applyFont="1" applyBorder="1" applyAlignment="1">
      <alignment horizontal="center" vertical="center" wrapText="1"/>
    </xf>
    <xf numFmtId="0" fontId="111" fillId="0" borderId="10" xfId="59" applyFont="1" applyBorder="1" applyAlignment="1">
      <alignment horizontal="center" vertical="center" wrapText="1"/>
    </xf>
    <xf numFmtId="0" fontId="141" fillId="0" borderId="24" xfId="59" applyFont="1" applyBorder="1" applyAlignment="1">
      <alignment horizontal="center" vertical="center" wrapText="1"/>
    </xf>
    <xf numFmtId="0" fontId="139" fillId="0" borderId="33" xfId="59" applyFont="1" applyBorder="1" applyAlignment="1">
      <alignment horizontal="center" vertical="center"/>
    </xf>
    <xf numFmtId="0" fontId="139" fillId="0" borderId="33" xfId="0" applyFont="1" applyBorder="1" applyAlignment="1">
      <alignment horizontal="center" vertical="center"/>
    </xf>
    <xf numFmtId="0" fontId="101" fillId="0" borderId="24" xfId="59" applyFont="1" applyBorder="1" applyAlignment="1">
      <alignment horizontal="center" vertical="center" wrapText="1"/>
    </xf>
    <xf numFmtId="0" fontId="70" fillId="20" borderId="15" xfId="59" applyFont="1" applyFill="1" applyBorder="1" applyAlignment="1">
      <alignment horizontal="center" vertical="center" wrapText="1"/>
    </xf>
    <xf numFmtId="0" fontId="66" fillId="0" borderId="10" xfId="59" applyFont="1" applyBorder="1" applyAlignment="1">
      <alignment horizontal="center" vertical="center" wrapText="1"/>
    </xf>
    <xf numFmtId="0" fontId="70" fillId="20" borderId="11" xfId="59" applyFont="1" applyFill="1" applyBorder="1" applyAlignment="1">
      <alignment horizontal="center" vertical="center" wrapText="1"/>
    </xf>
    <xf numFmtId="0" fontId="129" fillId="0" borderId="33" xfId="59" applyFont="1" applyBorder="1" applyAlignment="1">
      <alignment horizontal="center" vertical="center" wrapText="1"/>
    </xf>
    <xf numFmtId="0" fontId="129" fillId="0" borderId="24" xfId="59" applyFont="1" applyBorder="1" applyAlignment="1">
      <alignment horizontal="center" vertical="center" wrapText="1"/>
    </xf>
    <xf numFmtId="0" fontId="111" fillId="0" borderId="34" xfId="59" applyFont="1" applyBorder="1" applyAlignment="1">
      <alignment horizontal="center" vertical="center" wrapText="1"/>
    </xf>
    <xf numFmtId="0" fontId="102" fillId="0" borderId="24" xfId="0" applyFont="1" applyBorder="1" applyAlignment="1">
      <alignment horizontal="center" vertical="center" wrapText="1"/>
    </xf>
    <xf numFmtId="0" fontId="101" fillId="0" borderId="24" xfId="0" applyFont="1" applyBorder="1" applyAlignment="1">
      <alignment horizontal="center" vertical="center" wrapText="1"/>
    </xf>
    <xf numFmtId="0" fontId="129" fillId="0" borderId="33" xfId="0" applyFont="1" applyBorder="1" applyAlignment="1">
      <alignment horizontal="center" vertical="center" wrapText="1"/>
    </xf>
    <xf numFmtId="0" fontId="34" fillId="20" borderId="11" xfId="59" applyFont="1" applyFill="1" applyBorder="1" applyAlignment="1">
      <alignment horizontal="center" vertical="center"/>
    </xf>
    <xf numFmtId="0" fontId="34" fillId="20" borderId="10" xfId="59" applyFont="1" applyFill="1" applyBorder="1" applyAlignment="1">
      <alignment horizontal="center" vertical="center"/>
    </xf>
    <xf numFmtId="0" fontId="128" fillId="26" borderId="9" xfId="59" applyFont="1" applyFill="1" applyBorder="1" applyAlignment="1">
      <alignment horizontal="center" vertical="center"/>
    </xf>
    <xf numFmtId="0" fontId="66" fillId="0" borderId="22" xfId="59" applyFont="1" applyBorder="1" applyAlignment="1">
      <alignment horizontal="center" vertical="center" wrapText="1"/>
    </xf>
    <xf numFmtId="0" fontId="70" fillId="0" borderId="14" xfId="59" applyFont="1" applyBorder="1" applyAlignment="1">
      <alignment horizontal="center" vertical="center" wrapText="1"/>
    </xf>
    <xf numFmtId="0" fontId="70" fillId="0" borderId="24" xfId="59" applyFont="1" applyBorder="1" applyAlignment="1">
      <alignment horizontal="center" vertical="center" wrapText="1"/>
    </xf>
    <xf numFmtId="0" fontId="71" fillId="0" borderId="14" xfId="59" applyFont="1" applyBorder="1" applyAlignment="1">
      <alignment horizontal="center" vertical="center" wrapText="1"/>
    </xf>
    <xf numFmtId="0" fontId="101" fillId="0" borderId="14" xfId="59" applyFont="1" applyBorder="1" applyAlignment="1">
      <alignment horizontal="center" vertical="center" wrapText="1"/>
    </xf>
    <xf numFmtId="0" fontId="111" fillId="0" borderId="33" xfId="59" applyFont="1" applyBorder="1" applyAlignment="1">
      <alignment horizontal="center" vertical="center"/>
    </xf>
    <xf numFmtId="0" fontId="111" fillId="0" borderId="22" xfId="59" applyFont="1" applyBorder="1" applyAlignment="1">
      <alignment horizontal="center" vertical="center"/>
    </xf>
    <xf numFmtId="0" fontId="71" fillId="0" borderId="44" xfId="59" applyFont="1" applyBorder="1" applyAlignment="1">
      <alignment horizontal="center" vertical="center"/>
    </xf>
    <xf numFmtId="0" fontId="71" fillId="0" borderId="23" xfId="59" applyFont="1" applyBorder="1" applyAlignment="1">
      <alignment horizontal="center" vertical="center"/>
    </xf>
    <xf numFmtId="0" fontId="101" fillId="0" borderId="33" xfId="59" applyFont="1" applyBorder="1" applyAlignment="1">
      <alignment horizontal="center" vertical="center"/>
    </xf>
    <xf numFmtId="0" fontId="101" fillId="0" borderId="22" xfId="59" applyFont="1" applyBorder="1" applyAlignment="1">
      <alignment horizontal="center" vertical="center"/>
    </xf>
    <xf numFmtId="0" fontId="66" fillId="0" borderId="33" xfId="59" applyFont="1" applyBorder="1" applyAlignment="1">
      <alignment horizontal="center" vertical="center"/>
    </xf>
    <xf numFmtId="0" fontId="66" fillId="0" borderId="22" xfId="59" applyFont="1" applyBorder="1" applyAlignment="1">
      <alignment horizontal="center" vertical="center"/>
    </xf>
    <xf numFmtId="0" fontId="71" fillId="0" borderId="33" xfId="59" applyFont="1" applyBorder="1" applyAlignment="1">
      <alignment horizontal="center" vertical="center"/>
    </xf>
    <xf numFmtId="0" fontId="71" fillId="0" borderId="22" xfId="59" applyFont="1" applyBorder="1" applyAlignment="1">
      <alignment horizontal="center" vertical="center"/>
    </xf>
    <xf numFmtId="0" fontId="101" fillId="0" borderId="33" xfId="0" applyFont="1" applyBorder="1" applyAlignment="1">
      <alignment horizontal="center" vertical="center"/>
    </xf>
    <xf numFmtId="0" fontId="101" fillId="0" borderId="22" xfId="0" applyFont="1" applyBorder="1" applyAlignment="1">
      <alignment horizontal="center" vertical="center"/>
    </xf>
    <xf numFmtId="0" fontId="66" fillId="0" borderId="44" xfId="59" applyFont="1" applyBorder="1" applyAlignment="1">
      <alignment horizontal="center" vertical="center"/>
    </xf>
    <xf numFmtId="0" fontId="66" fillId="0" borderId="23" xfId="59" applyFont="1" applyBorder="1" applyAlignment="1">
      <alignment horizontal="center" vertical="center"/>
    </xf>
    <xf numFmtId="0" fontId="66" fillId="0" borderId="46" xfId="59" applyFont="1" applyBorder="1" applyAlignment="1">
      <alignment horizontal="center" vertical="center"/>
    </xf>
    <xf numFmtId="0" fontId="66" fillId="0" borderId="20" xfId="59" applyFont="1" applyBorder="1" applyAlignment="1">
      <alignment horizontal="center" vertical="center"/>
    </xf>
    <xf numFmtId="0" fontId="70" fillId="20" borderId="22" xfId="59" applyFont="1" applyFill="1" applyBorder="1" applyAlignment="1">
      <alignment horizontal="center" vertical="center"/>
    </xf>
    <xf numFmtId="0" fontId="70" fillId="20" borderId="10" xfId="59" applyFont="1" applyFill="1" applyBorder="1" applyAlignment="1">
      <alignment horizontal="center" vertical="center" wrapText="1"/>
    </xf>
    <xf numFmtId="0" fontId="128" fillId="25" borderId="9" xfId="59" applyFont="1" applyFill="1" applyBorder="1" applyAlignment="1">
      <alignment horizontal="center" vertical="center"/>
    </xf>
    <xf numFmtId="0" fontId="86" fillId="0" borderId="10" xfId="59" applyFont="1" applyBorder="1" applyAlignment="1">
      <alignment horizontal="center" vertical="center" wrapText="1"/>
    </xf>
    <xf numFmtId="0" fontId="138" fillId="0" borderId="24" xfId="59" applyFont="1" applyBorder="1" applyAlignment="1">
      <alignment horizontal="center" vertical="center" wrapText="1"/>
    </xf>
    <xf numFmtId="0" fontId="138" fillId="0" borderId="10" xfId="59" applyFont="1" applyBorder="1" applyAlignment="1">
      <alignment horizontal="center" vertical="center" wrapText="1"/>
    </xf>
    <xf numFmtId="0" fontId="28" fillId="20" borderId="15" xfId="59" applyFont="1" applyFill="1" applyBorder="1" applyAlignment="1">
      <alignment horizontal="center" vertical="center"/>
    </xf>
    <xf numFmtId="0" fontId="28" fillId="20" borderId="24" xfId="59" applyFont="1" applyFill="1" applyBorder="1" applyAlignment="1">
      <alignment horizontal="center" vertical="center"/>
    </xf>
    <xf numFmtId="0" fontId="118" fillId="0" borderId="24" xfId="0" applyFont="1" applyBorder="1" applyAlignment="1">
      <alignment horizontal="center" vertical="center" wrapText="1"/>
    </xf>
    <xf numFmtId="0" fontId="118" fillId="0" borderId="10" xfId="0" applyFont="1" applyBorder="1" applyAlignment="1">
      <alignment horizontal="center" vertical="center" wrapText="1"/>
    </xf>
    <xf numFmtId="0" fontId="86" fillId="0" borderId="14" xfId="59" applyFont="1" applyBorder="1" applyAlignment="1">
      <alignment horizontal="center" vertical="center" wrapText="1"/>
    </xf>
    <xf numFmtId="0" fontId="86" fillId="0" borderId="3" xfId="59" applyFont="1" applyBorder="1" applyAlignment="1">
      <alignment horizontal="center" vertical="center" wrapText="1"/>
    </xf>
    <xf numFmtId="0" fontId="137" fillId="0" borderId="24" xfId="59" applyFont="1" applyBorder="1" applyAlignment="1">
      <alignment horizontal="center" vertical="center" wrapText="1"/>
    </xf>
    <xf numFmtId="0" fontId="137" fillId="0" borderId="10" xfId="59" applyFont="1" applyBorder="1" applyAlignment="1">
      <alignment horizontal="center" vertical="center" wrapText="1"/>
    </xf>
    <xf numFmtId="0" fontId="28" fillId="20" borderId="11" xfId="59" applyFont="1" applyFill="1" applyBorder="1" applyAlignment="1">
      <alignment horizontal="center" vertical="center"/>
    </xf>
    <xf numFmtId="0" fontId="28" fillId="20" borderId="10" xfId="59" applyFont="1" applyFill="1" applyBorder="1" applyAlignment="1">
      <alignment horizontal="center" vertical="center"/>
    </xf>
    <xf numFmtId="0" fontId="66" fillId="0" borderId="10" xfId="57" applyFont="1" applyBorder="1" applyAlignment="1">
      <alignment horizontal="center" vertical="center" wrapText="1"/>
    </xf>
    <xf numFmtId="0" fontId="128" fillId="27" borderId="11" xfId="57" applyFont="1" applyFill="1" applyBorder="1" applyAlignment="1">
      <alignment horizontal="center" vertical="center"/>
    </xf>
    <xf numFmtId="0" fontId="66" fillId="0" borderId="22" xfId="57" applyFont="1" applyBorder="1" applyAlignment="1">
      <alignment horizontal="center" vertical="center" wrapText="1"/>
    </xf>
    <xf numFmtId="0" fontId="86" fillId="17" borderId="10" xfId="1" applyFont="1" applyFill="1" applyBorder="1" applyAlignment="1">
      <alignment horizontal="center" vertical="center"/>
    </xf>
    <xf numFmtId="0" fontId="68" fillId="14" borderId="11" xfId="1" applyFont="1" applyFill="1" applyBorder="1" applyAlignment="1">
      <alignment horizontal="center" vertical="center"/>
    </xf>
    <xf numFmtId="0" fontId="68" fillId="14" borderId="9" xfId="1" applyFont="1" applyFill="1" applyBorder="1" applyAlignment="1">
      <alignment horizontal="center" vertical="center"/>
    </xf>
    <xf numFmtId="0" fontId="68" fillId="14" borderId="12" xfId="1" applyFont="1" applyFill="1" applyBorder="1" applyAlignment="1">
      <alignment horizontal="center" vertical="center"/>
    </xf>
    <xf numFmtId="0" fontId="68" fillId="14" borderId="10" xfId="1" applyFont="1" applyFill="1" applyBorder="1" applyAlignment="1">
      <alignment horizontal="center" vertical="center"/>
    </xf>
    <xf numFmtId="0" fontId="115" fillId="0" borderId="11" xfId="1" applyFont="1" applyBorder="1" applyAlignment="1">
      <alignment horizontal="center" vertical="center" wrapText="1"/>
    </xf>
    <xf numFmtId="0" fontId="115" fillId="0" borderId="12" xfId="1" applyFont="1" applyBorder="1" applyAlignment="1">
      <alignment horizontal="center" vertical="center" wrapText="1"/>
    </xf>
    <xf numFmtId="0" fontId="115" fillId="0" borderId="9" xfId="1" applyFont="1" applyBorder="1" applyAlignment="1">
      <alignment horizontal="center" vertical="center" wrapText="1"/>
    </xf>
    <xf numFmtId="0" fontId="115" fillId="0" borderId="11" xfId="1" applyFont="1" applyBorder="1" applyAlignment="1">
      <alignment horizontal="center" vertical="center"/>
    </xf>
    <xf numFmtId="0" fontId="115" fillId="0" borderId="12" xfId="1" applyFont="1" applyBorder="1" applyAlignment="1">
      <alignment horizontal="center" vertical="center"/>
    </xf>
    <xf numFmtId="0" fontId="66" fillId="0" borderId="19" xfId="1" applyFont="1" applyBorder="1" applyAlignment="1">
      <alignment horizontal="center" vertical="center" wrapText="1"/>
    </xf>
    <xf numFmtId="0" fontId="66" fillId="0" borderId="18" xfId="1" applyFont="1" applyBorder="1" applyAlignment="1">
      <alignment horizontal="center" vertical="center" wrapText="1"/>
    </xf>
    <xf numFmtId="0" fontId="66" fillId="0" borderId="20" xfId="1" applyFont="1" applyBorder="1" applyAlignment="1">
      <alignment horizontal="center" vertical="center" wrapText="1"/>
    </xf>
    <xf numFmtId="0" fontId="66" fillId="0" borderId="23" xfId="1" applyFont="1" applyBorder="1" applyAlignment="1">
      <alignment horizontal="center" vertical="center" wrapText="1"/>
    </xf>
    <xf numFmtId="0" fontId="66" fillId="0" borderId="7" xfId="1" applyFont="1" applyBorder="1" applyAlignment="1">
      <alignment horizontal="center" vertical="center" wrapText="1"/>
    </xf>
    <xf numFmtId="0" fontId="66" fillId="0" borderId="6" xfId="1" applyFont="1" applyBorder="1" applyAlignment="1">
      <alignment horizontal="center" vertical="center" wrapText="1"/>
    </xf>
    <xf numFmtId="0" fontId="66" fillId="0" borderId="11" xfId="1" applyFont="1" applyBorder="1" applyAlignment="1">
      <alignment horizontal="center" vertical="center" wrapText="1"/>
    </xf>
    <xf numFmtId="0" fontId="66" fillId="0" borderId="12" xfId="1" applyFont="1" applyBorder="1" applyAlignment="1">
      <alignment horizontal="center" vertical="center" wrapText="1"/>
    </xf>
    <xf numFmtId="0" fontId="71" fillId="0" borderId="7" xfId="1" applyFont="1" applyBorder="1" applyAlignment="1">
      <alignment horizontal="center" vertical="center"/>
    </xf>
    <xf numFmtId="0" fontId="71" fillId="0" borderId="6" xfId="1" applyFont="1" applyBorder="1" applyAlignment="1">
      <alignment horizontal="center" vertical="center"/>
    </xf>
    <xf numFmtId="0" fontId="71" fillId="0" borderId="19" xfId="2" applyFont="1" applyBorder="1" applyAlignment="1">
      <alignment horizontal="center" vertical="center" wrapText="1"/>
    </xf>
    <xf numFmtId="0" fontId="71" fillId="0" borderId="18" xfId="2" applyFont="1" applyBorder="1" applyAlignment="1">
      <alignment horizontal="center" vertical="center" wrapText="1"/>
    </xf>
    <xf numFmtId="0" fontId="66" fillId="0" borderId="20" xfId="1" applyFont="1" applyBorder="1" applyAlignment="1">
      <alignment horizontal="center" vertical="center"/>
    </xf>
    <xf numFmtId="0" fontId="66" fillId="0" borderId="23" xfId="1" applyFont="1" applyBorder="1" applyAlignment="1">
      <alignment horizontal="center" vertical="center"/>
    </xf>
    <xf numFmtId="0" fontId="71" fillId="0" borderId="20" xfId="1" applyFont="1" applyBorder="1" applyAlignment="1">
      <alignment horizontal="center" vertical="center"/>
    </xf>
    <xf numFmtId="0" fontId="71" fillId="0" borderId="23" xfId="1" applyFont="1" applyBorder="1" applyAlignment="1">
      <alignment horizontal="center" vertical="center"/>
    </xf>
    <xf numFmtId="0" fontId="66" fillId="0" borderId="19" xfId="1" applyFont="1" applyBorder="1" applyAlignment="1">
      <alignment horizontal="center" vertical="center"/>
    </xf>
    <xf numFmtId="0" fontId="66" fillId="0" borderId="18" xfId="1" applyFont="1" applyBorder="1" applyAlignment="1">
      <alignment horizontal="center" vertical="center"/>
    </xf>
    <xf numFmtId="0" fontId="71" fillId="0" borderId="20" xfId="2" applyFont="1" applyBorder="1" applyAlignment="1">
      <alignment horizontal="center" vertical="center" wrapText="1"/>
    </xf>
    <xf numFmtId="0" fontId="71" fillId="0" borderId="23" xfId="2" applyFont="1" applyBorder="1" applyAlignment="1">
      <alignment horizontal="center" vertical="center" wrapText="1"/>
    </xf>
    <xf numFmtId="0" fontId="72" fillId="0" borderId="7" xfId="1" applyFont="1" applyBorder="1" applyAlignment="1">
      <alignment horizontal="center" vertical="center" wrapText="1"/>
    </xf>
    <xf numFmtId="0" fontId="72" fillId="0" borderId="6" xfId="1" applyFont="1" applyBorder="1" applyAlignment="1">
      <alignment horizontal="center" vertical="center" wrapText="1"/>
    </xf>
    <xf numFmtId="0" fontId="72" fillId="0" borderId="20" xfId="1" applyFont="1" applyBorder="1" applyAlignment="1">
      <alignment horizontal="center" vertical="center"/>
    </xf>
    <xf numFmtId="0" fontId="72" fillId="0" borderId="23" xfId="1" applyFont="1" applyBorder="1" applyAlignment="1">
      <alignment horizontal="center" vertical="center"/>
    </xf>
    <xf numFmtId="0" fontId="72" fillId="0" borderId="19" xfId="1" applyFont="1" applyBorder="1" applyAlignment="1">
      <alignment horizontal="center" vertical="center" wrapText="1"/>
    </xf>
    <xf numFmtId="0" fontId="72" fillId="0" borderId="18" xfId="1" applyFont="1" applyBorder="1" applyAlignment="1">
      <alignment horizontal="center" vertical="center" wrapText="1"/>
    </xf>
    <xf numFmtId="0" fontId="71" fillId="0" borderId="11" xfId="1" applyFont="1" applyBorder="1" applyAlignment="1">
      <alignment horizontal="center" vertical="center" wrapText="1"/>
    </xf>
    <xf numFmtId="0" fontId="71" fillId="0" borderId="12" xfId="1" applyFont="1" applyBorder="1" applyAlignment="1">
      <alignment horizontal="center" vertical="center" wrapText="1"/>
    </xf>
    <xf numFmtId="0" fontId="72" fillId="0" borderId="11" xfId="1" applyFont="1" applyBorder="1" applyAlignment="1">
      <alignment horizontal="center" vertical="center" wrapText="1"/>
    </xf>
    <xf numFmtId="0" fontId="72" fillId="0" borderId="12" xfId="1" applyFont="1" applyBorder="1" applyAlignment="1">
      <alignment horizontal="center" vertical="center" wrapText="1"/>
    </xf>
    <xf numFmtId="0" fontId="72" fillId="0" borderId="20" xfId="1" applyFont="1" applyBorder="1" applyAlignment="1">
      <alignment horizontal="center" vertical="center" wrapText="1"/>
    </xf>
    <xf numFmtId="0" fontId="72" fillId="0" borderId="23" xfId="1" applyFont="1" applyBorder="1" applyAlignment="1">
      <alignment horizontal="center" vertical="center" wrapText="1"/>
    </xf>
    <xf numFmtId="0" fontId="71" fillId="0" borderId="19" xfId="1" applyFont="1" applyBorder="1" applyAlignment="1">
      <alignment horizontal="center" vertical="center" wrapText="1"/>
    </xf>
    <xf numFmtId="0" fontId="71" fillId="0" borderId="18" xfId="1" applyFont="1" applyBorder="1" applyAlignment="1">
      <alignment horizontal="center" vertical="center" wrapText="1"/>
    </xf>
    <xf numFmtId="0" fontId="71" fillId="0" borderId="20" xfId="1" applyFont="1" applyBorder="1" applyAlignment="1">
      <alignment horizontal="center" vertical="center" wrapText="1"/>
    </xf>
    <xf numFmtId="0" fontId="71" fillId="0" borderId="23" xfId="1" applyFont="1" applyBorder="1" applyAlignment="1">
      <alignment horizontal="center" vertical="center" wrapText="1"/>
    </xf>
    <xf numFmtId="0" fontId="71" fillId="0" borderId="7" xfId="1" applyFont="1" applyBorder="1" applyAlignment="1">
      <alignment horizontal="center" vertical="center" wrapText="1"/>
    </xf>
    <xf numFmtId="0" fontId="71" fillId="0" borderId="6" xfId="1" applyFont="1" applyBorder="1" applyAlignment="1">
      <alignment horizontal="center" vertical="center" wrapText="1"/>
    </xf>
    <xf numFmtId="0" fontId="71" fillId="0" borderId="19" xfId="1" applyFont="1" applyBorder="1" applyAlignment="1">
      <alignment horizontal="center" vertical="center"/>
    </xf>
    <xf numFmtId="0" fontId="71" fillId="0" borderId="18" xfId="1" applyFont="1" applyBorder="1" applyAlignment="1">
      <alignment horizontal="center" vertical="center"/>
    </xf>
    <xf numFmtId="0" fontId="66" fillId="2" borderId="10" xfId="1" applyFont="1" applyFill="1" applyBorder="1" applyAlignment="1">
      <alignment horizontal="center" vertical="center"/>
    </xf>
    <xf numFmtId="0" fontId="66" fillId="0" borderId="11" xfId="1" applyFont="1" applyBorder="1" applyAlignment="1">
      <alignment horizontal="center" vertical="top" wrapText="1"/>
    </xf>
    <xf numFmtId="0" fontId="66" fillId="0" borderId="12" xfId="1" applyFont="1" applyBorder="1" applyAlignment="1">
      <alignment horizontal="center" vertical="top" wrapText="1"/>
    </xf>
    <xf numFmtId="0" fontId="102" fillId="0" borderId="11" xfId="1" applyFont="1" applyBorder="1" applyAlignment="1">
      <alignment horizontal="center" vertical="center" wrapText="1"/>
    </xf>
    <xf numFmtId="0" fontId="102" fillId="0" borderId="12" xfId="1" applyFont="1" applyBorder="1" applyAlignment="1">
      <alignment horizontal="center" vertical="center" wrapText="1"/>
    </xf>
    <xf numFmtId="0" fontId="113" fillId="0" borderId="11" xfId="1" applyFont="1" applyBorder="1" applyAlignment="1">
      <alignment horizontal="center" vertical="center"/>
    </xf>
    <xf numFmtId="0" fontId="113" fillId="0" borderId="12" xfId="1" applyFont="1" applyBorder="1" applyAlignment="1">
      <alignment horizontal="center" vertical="center"/>
    </xf>
    <xf numFmtId="0" fontId="83" fillId="0" borderId="11" xfId="2" applyFont="1" applyBorder="1" applyAlignment="1">
      <alignment horizontal="center" vertical="center" wrapText="1"/>
    </xf>
    <xf numFmtId="0" fontId="83" fillId="0" borderId="12" xfId="2" applyFont="1" applyBorder="1" applyAlignment="1">
      <alignment horizontal="center" vertical="center" wrapText="1"/>
    </xf>
    <xf numFmtId="0" fontId="46" fillId="0" borderId="11" xfId="1" applyFont="1" applyBorder="1" applyAlignment="1">
      <alignment horizontal="center" vertical="center"/>
    </xf>
    <xf numFmtId="0" fontId="46" fillId="0" borderId="12" xfId="1" applyFont="1" applyBorder="1" applyAlignment="1">
      <alignment horizontal="center" vertical="center"/>
    </xf>
    <xf numFmtId="0" fontId="22" fillId="0" borderId="11" xfId="1" applyFont="1" applyBorder="1" applyAlignment="1">
      <alignment horizontal="center" vertical="center"/>
    </xf>
    <xf numFmtId="0" fontId="22" fillId="0" borderId="12" xfId="1" applyFont="1" applyBorder="1" applyAlignment="1">
      <alignment horizontal="center" vertical="center"/>
    </xf>
    <xf numFmtId="0" fontId="152" fillId="19" borderId="2" xfId="6" applyFont="1" applyFill="1" applyBorder="1" applyAlignment="1">
      <alignment vertical="center" wrapText="1"/>
    </xf>
    <xf numFmtId="0" fontId="152" fillId="19" borderId="2" xfId="6" applyFont="1" applyFill="1" applyBorder="1" applyAlignment="1">
      <alignment vertical="center"/>
    </xf>
    <xf numFmtId="0" fontId="31" fillId="6" borderId="15" xfId="4" applyFont="1" applyFill="1" applyBorder="1" applyAlignment="1">
      <alignment horizontal="center" vertical="center" wrapText="1"/>
    </xf>
    <xf numFmtId="0" fontId="31" fillId="6" borderId="25" xfId="4" applyFont="1" applyFill="1" applyBorder="1" applyAlignment="1">
      <alignment horizontal="center" vertical="center" wrapText="1"/>
    </xf>
    <xf numFmtId="0" fontId="31" fillId="8" borderId="15" xfId="4" applyFont="1" applyFill="1" applyBorder="1" applyAlignment="1">
      <alignment horizontal="center" vertical="center"/>
    </xf>
    <xf numFmtId="0" fontId="31" fillId="8" borderId="25" xfId="4" applyFont="1" applyFill="1" applyBorder="1" applyAlignment="1">
      <alignment horizontal="center" vertical="center"/>
    </xf>
    <xf numFmtId="0" fontId="31" fillId="7" borderId="15" xfId="4" applyFont="1" applyFill="1" applyBorder="1" applyAlignment="1">
      <alignment horizontal="center" vertical="center" wrapText="1"/>
    </xf>
    <xf numFmtId="0" fontId="31" fillId="7" borderId="25" xfId="4" applyFont="1" applyFill="1" applyBorder="1" applyAlignment="1">
      <alignment horizontal="center" vertical="center" wrapText="1"/>
    </xf>
    <xf numFmtId="0" fontId="31" fillId="7" borderId="11" xfId="4" applyFont="1" applyFill="1" applyBorder="1" applyAlignment="1">
      <alignment horizontal="center" vertical="center" wrapText="1"/>
    </xf>
    <xf numFmtId="0" fontId="31" fillId="7" borderId="9" xfId="4" applyFont="1" applyFill="1" applyBorder="1" applyAlignment="1">
      <alignment horizontal="center" vertical="center" wrapText="1"/>
    </xf>
    <xf numFmtId="0" fontId="31" fillId="7" borderId="12" xfId="4" applyFont="1" applyFill="1" applyBorder="1" applyAlignment="1">
      <alignment horizontal="center" vertical="center" wrapText="1"/>
    </xf>
    <xf numFmtId="0" fontId="31" fillId="8" borderId="32" xfId="4" applyFont="1" applyFill="1" applyBorder="1" applyAlignment="1">
      <alignment horizontal="center" vertical="center" wrapText="1"/>
    </xf>
    <xf numFmtId="0" fontId="31" fillId="8" borderId="31" xfId="4" applyFont="1" applyFill="1" applyBorder="1" applyAlignment="1">
      <alignment horizontal="center" vertical="center" wrapText="1"/>
    </xf>
    <xf numFmtId="0" fontId="31" fillId="8" borderId="30" xfId="4" applyFont="1" applyFill="1" applyBorder="1" applyAlignment="1">
      <alignment horizontal="center" vertical="center" wrapText="1"/>
    </xf>
  </cellXfs>
  <cellStyles count="63">
    <cellStyle name="Hyperlink 2" xfId="28" xr:uid="{DA28BE04-C37C-4EC4-A57A-55EC25BEB9A2}"/>
    <cellStyle name="Normal 2" xfId="7" xr:uid="{00000000-0005-0000-0000-000002000000}"/>
    <cellStyle name="Normal 2 2" xfId="29" xr:uid="{6A88DD05-21B3-4DE7-822F-7D8355A7E765}"/>
    <cellStyle name="Normal 3" xfId="30" xr:uid="{A39AB81E-9C37-4547-B5AF-F628418A8913}"/>
    <cellStyle name="Normal 3 2" xfId="31" xr:uid="{35ECA7F1-0BDC-48A3-8C54-F74142E49D52}"/>
    <cellStyle name="Normal 4" xfId="32" xr:uid="{DF0087D1-A796-4BFF-8B0B-144BA0759256}"/>
    <cellStyle name="Normal 5" xfId="33" xr:uid="{DD3065D3-7ABD-4A13-A02E-4F686B3E38BC}"/>
    <cellStyle name="Normal 5 2" xfId="39" xr:uid="{2118A7BE-BE5F-45BA-8234-CB8AB65A022A}"/>
    <cellStyle name="Normal 5 3" xfId="40" xr:uid="{00E4348E-7D5D-4B1F-8BDF-95CB85CFA2AE}"/>
    <cellStyle name="Normal 5 4" xfId="42" xr:uid="{32A26B2B-9EEC-47B8-A14D-1CC27B46FFDD}"/>
    <cellStyle name="Normal 5 5" xfId="43" xr:uid="{6658946A-6786-4435-97A3-C5BC06BC42D7}"/>
    <cellStyle name="Normal 5 6" xfId="44" xr:uid="{0816A1F8-E179-4D64-9F64-264CB9F838DC}"/>
    <cellStyle name="Normal 5 7" xfId="45" xr:uid="{C97FB474-65DE-4103-B3E7-99E0799B51C9}"/>
    <cellStyle name="Normal 6" xfId="34" xr:uid="{979BA286-F88E-46B7-ABC8-78CB0B5EF9AE}"/>
    <cellStyle name="Normal 7" xfId="38" xr:uid="{FF9690C2-6BBA-4FED-8891-456BB37C0D84}"/>
    <cellStyle name="Normal 8" xfId="41" xr:uid="{B42FC376-F664-4CBE-9D0A-DAE5D413FBEE}"/>
    <cellStyle name="Normal 9" xfId="46" xr:uid="{88CF833A-2CD9-418B-9142-39FE52618E2F}"/>
    <cellStyle name="Normal 9 2" xfId="47" xr:uid="{0E443C02-7966-4BEA-96B9-52D78EF253E7}"/>
    <cellStyle name="Percent 2" xfId="36" xr:uid="{C4C12BD2-39DE-4A0C-8E9C-08BB9E8423BC}"/>
    <cellStyle name="Style 1" xfId="37" xr:uid="{D156AE0C-6B38-4F52-950D-B75DA710C695}"/>
    <cellStyle name="パーセント 2" xfId="14" xr:uid="{DFC560C9-66CC-4052-A747-85C521092C94}"/>
    <cellStyle name="パーセント 3" xfId="35" xr:uid="{FE664849-CC01-439A-9F84-0DCFC8EED56B}"/>
    <cellStyle name="ハイパーリンク" xfId="2" builtinId="8"/>
    <cellStyle name="ハイパーリンク 2" xfId="6" xr:uid="{00000000-0005-0000-0000-000003000000}"/>
    <cellStyle name="ハイパーリンク 2 2" xfId="24" xr:uid="{69740817-C3F2-4637-91DD-58A0808E6915}"/>
    <cellStyle name="ハイパーリンク 2 3" xfId="49" xr:uid="{80900196-4DDC-4651-87FA-565FB082E751}"/>
    <cellStyle name="ハイパーリンク 2 4" xfId="13" xr:uid="{8E0C1044-5A09-4CF3-BEB0-D40CA6FBF04D}"/>
    <cellStyle name="ハイパーリンク 3" xfId="27" xr:uid="{92089EDE-E26D-4A8C-9EC5-DAC253C29375}"/>
    <cellStyle name="桁区切り [0.00] 2" xfId="11" xr:uid="{DA498D5A-9E81-4FDC-AC7C-E048D6F9AF84}"/>
    <cellStyle name="桁区切り [0.00] 2 2" xfId="19" xr:uid="{36EAF505-D8B3-4988-AF14-FCD0C3C1BB97}"/>
    <cellStyle name="桁区切り [0.00] 2 3" xfId="17" xr:uid="{09281A7B-1A7B-43A2-A6F5-D2FA69C49D8D}"/>
    <cellStyle name="桁区切り [0.00] 2 3 2" xfId="22" xr:uid="{8DD90600-1271-4B2C-BDDD-350226934370}"/>
    <cellStyle name="通貨 12" xfId="15" xr:uid="{CF447102-1920-4B43-A5B2-2D3C0ED47D1F}"/>
    <cellStyle name="通貨 12 2" xfId="21" xr:uid="{88C5F278-CB77-4298-909A-135284EF9F3A}"/>
    <cellStyle name="通貨 2" xfId="12" xr:uid="{549F9D76-CA88-4418-BEAD-FE8C672F6619}"/>
    <cellStyle name="通貨 2 2" xfId="20" xr:uid="{98B41590-A9B9-405C-91F0-44E2D578AD77}"/>
    <cellStyle name="標準" xfId="0" builtinId="0"/>
    <cellStyle name="標準 10 4" xfId="50" xr:uid="{E9FEE6C6-D952-4F91-B217-2E71350DBA65}"/>
    <cellStyle name="標準 2" xfId="1" xr:uid="{00000000-0005-0000-0000-000004000000}"/>
    <cellStyle name="標準 2 2" xfId="5" xr:uid="{00000000-0005-0000-0000-000005000000}"/>
    <cellStyle name="標準 2 2 3" xfId="16" xr:uid="{87CDA12D-2702-455A-A45B-A26E3DADA0A8}"/>
    <cellStyle name="標準 3" xfId="3" xr:uid="{00000000-0005-0000-0000-000006000000}"/>
    <cellStyle name="標準 3 2" xfId="23" xr:uid="{7ED5E574-3C0D-48B1-A42A-EB4B57DD74D7}"/>
    <cellStyle name="標準 3 3" xfId="8" xr:uid="{00000000-0005-0000-0000-000007000000}"/>
    <cellStyle name="標準 3 3 2" xfId="10" xr:uid="{31179546-0B75-49B6-A6B7-F53173B0E9DD}"/>
    <cellStyle name="標準 3 3 2 2" xfId="51" xr:uid="{ED21A2ED-9A8B-44AD-977D-97A495478011}"/>
    <cellStyle name="標準 3 3 2 2 2" xfId="53" xr:uid="{379260A0-4169-48E2-91ED-49D66ABB42A0}"/>
    <cellStyle name="標準 3 3 2 2 2 2" xfId="54" xr:uid="{29C68C09-9612-4917-B1E4-78DFB0651764}"/>
    <cellStyle name="標準 3 3 2 2 2 3" xfId="55" xr:uid="{3404D436-6911-4AF3-93FA-38CDDD4C2A65}"/>
    <cellStyle name="標準 3 3 2 2 2 4" xfId="56" xr:uid="{B1258E2E-F42D-4CAC-8725-11A680D5C33C}"/>
    <cellStyle name="標準 3 3 2 3" xfId="52" xr:uid="{9F59ED1C-DFBD-4BBE-8A9F-5ABF10525E5F}"/>
    <cellStyle name="標準 3 3 3" xfId="25" xr:uid="{63DAD2EB-2F2A-468B-A23C-C3608C11889F}"/>
    <cellStyle name="標準 3 4" xfId="18" xr:uid="{3DAC3BB8-D4A2-49F3-BEC7-816538E18C33}"/>
    <cellStyle name="標準 4" xfId="4" xr:uid="{00000000-0005-0000-0000-000008000000}"/>
    <cellStyle name="標準 5" xfId="9" xr:uid="{CD9116E0-E4EE-4CA3-BA60-D7E26C3E5B45}"/>
    <cellStyle name="標準 5 2" xfId="26" xr:uid="{AC01CB9B-71D2-41F5-AC3D-63DC11F34BB5}"/>
    <cellStyle name="標準 6" xfId="57" xr:uid="{B01C162A-BBF0-4789-9BE2-29FFDE3EF806}"/>
    <cellStyle name="標準 6 2" xfId="58" xr:uid="{7DDEA75A-2407-451A-9DDF-3D3E4F72CF16}"/>
    <cellStyle name="標準 6 2 2" xfId="59" xr:uid="{108CCD7C-CEEB-414D-96EE-565951467174}"/>
    <cellStyle name="標準 6 3" xfId="60" xr:uid="{77B0F092-7222-44D4-AAB0-BAFB6F2C7C67}"/>
    <cellStyle name="標準 6 4" xfId="62" xr:uid="{868CEAAA-FAA1-463F-AEF7-C97EAF1037A0}"/>
    <cellStyle name="標準 7" xfId="48" xr:uid="{287AA3DC-46EA-4D47-A7A1-5BD60ACF560B}"/>
    <cellStyle name="標準 8" xfId="61" xr:uid="{B5136A7E-9894-493B-9EAA-053AC04858BF}"/>
  </cellStyles>
  <dxfs count="2">
    <dxf>
      <font>
        <b/>
        <i val="0"/>
        <color rgb="FFFF0000"/>
      </font>
    </dxf>
    <dxf>
      <font>
        <b/>
        <i val="0"/>
        <color rgb="FFFF0000"/>
      </font>
    </dxf>
  </dxfs>
  <tableStyles count="0" defaultTableStyle="TableStyleMedium2" defaultPivotStyle="PivotStyleMedium9"/>
  <colors>
    <mruColors>
      <color rgb="FFF2AF00"/>
      <color rgb="FF3333CC"/>
      <color rgb="FFE7F8FF"/>
      <color rgb="FF6600FF"/>
      <color rgb="FF6666FF"/>
      <color rgb="FF0099FF"/>
      <color rgb="FF007DB8"/>
      <color rgb="FF5482AB"/>
      <color rgb="FF6EA204"/>
      <color rgb="FFE4F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Precision DT'!A1"/><Relationship Id="rId2" Type="http://schemas.openxmlformats.org/officeDocument/2006/relationships/hyperlink" Target="#Optiplex!A1"/><Relationship Id="rId1" Type="http://schemas.openxmlformats.org/officeDocument/2006/relationships/hyperlink" Target="#Latitude!A1"/><Relationship Id="rId5" Type="http://schemas.openxmlformats.org/officeDocument/2006/relationships/hyperlink" Target="#&#12514;&#12491;&#12479;&#12540;!A1"/><Relationship Id="rId4" Type="http://schemas.openxmlformats.org/officeDocument/2006/relationships/hyperlink" Target="#'Precision NB'!A1"/></Relationships>
</file>

<file path=xl/drawings/_rels/drawing10.xml.rels><?xml version="1.0" encoding="UTF-8" standalone="yes"?>
<Relationships xmlns="http://schemas.openxmlformats.org/package/2006/relationships"><Relationship Id="rId3" Type="http://schemas.openxmlformats.org/officeDocument/2006/relationships/hyperlink" Target="https://japancatalog.dell.com/workstations/compare/Mobile+Precision+3490" TargetMode="External"/><Relationship Id="rId2" Type="http://schemas.openxmlformats.org/officeDocument/2006/relationships/image" Target="../media/image3.emf"/><Relationship Id="rId1" Type="http://schemas.openxmlformats.org/officeDocument/2006/relationships/image" Target="../media/image1.png"/><Relationship Id="rId5" Type="http://schemas.openxmlformats.org/officeDocument/2006/relationships/hyperlink" Target="https://japancatalog.dell.com/workstations/compare/Mobile+Precision+3591" TargetMode="Externa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japancatalog.dell.com/workstations/compare/Precision+Tower+3460+SFF" TargetMode="External"/><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12418;&#12367;&#12376;!A1"/><Relationship Id="rId10" Type="http://schemas.openxmlformats.org/officeDocument/2006/relationships/hyperlink" Target="https://japancatalog.dell.com/Workstations/compare?group_code=Precision+Tower+3280+Compact&amp;series_code=Precision+T+%E3%82%B7%E3%83%AA%E3%83%BC%E3%82%BA&amp;freeword=DTWS037" TargetMode="External"/><Relationship Id="rId4" Type="http://schemas.openxmlformats.org/officeDocument/2006/relationships/image" Target="../media/image3.emf"/><Relationship Id="rId9" Type="http://schemas.openxmlformats.org/officeDocument/2006/relationships/hyperlink" Target="https://japancatalog.dell.com/workstations/compare/Precision+Tower+3680"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https://japancatalog.dell.com/desktops/compare/OptiPlex+7010+Micro" TargetMode="External"/><Relationship Id="rId3" Type="http://schemas.openxmlformats.org/officeDocument/2006/relationships/image" Target="../media/image3.emf"/><Relationship Id="rId7" Type="http://schemas.openxmlformats.org/officeDocument/2006/relationships/hyperlink" Target="https://japancatalog.dell.com/desktops/compare/OptiPlex+7010+SFF"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japancatalog.dell.com/desktops/compare/OptiPlex+7010+SFF+Plus" TargetMode="External"/><Relationship Id="rId5" Type="http://schemas.openxmlformats.org/officeDocument/2006/relationships/image" Target="../media/image4.png"/><Relationship Id="rId10" Type="http://schemas.openxmlformats.org/officeDocument/2006/relationships/hyperlink" Target="https://japancatalog.dell.com/Desktops/compare?group_code=OptiPlex+7020+Micro&amp;series_code=OptiPlex+7000%E3%82%B7%E3%83%AA%E3%83%BC%E3%82%BA&amp;freeword=OptiPlex+7020+Micro" TargetMode="External"/><Relationship Id="rId4" Type="http://schemas.openxmlformats.org/officeDocument/2006/relationships/hyperlink" Target="https://japancatalog.dell.com/desktops/compare/OptiPlex+7020+SFF+Plus" TargetMode="External"/><Relationship Id="rId9" Type="http://schemas.openxmlformats.org/officeDocument/2006/relationships/hyperlink" Target="https://japancatalog.dell.com/Desktops/compare?group_code=OptiPlex+7020+SFF&amp;series_code=OptiPlex+7000%E3%82%B7%E3%83%AA%E3%83%BC%E3%82%BA&amp;freeword=OptiPlex+7020+SFF"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japancatalog.dell.com/notebooks/compare/Latitude+14+3000%E3%82%B7%E3%83%AA%E3%83%BC%E3%82%BA%2834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3000%E3%82%B7%E3%83%AA%E3%83%BC%E3%82%BA%283340%29" TargetMode="External"/><Relationship Id="rId6" Type="http://schemas.openxmlformats.org/officeDocument/2006/relationships/hyperlink" Target="https://japancatalog.dell.com/notebooks/compare/Latitude+15+3000%E3%82%B7%E3%83%AA%E3%83%BC%E3%82%BA%283550%29" TargetMode="External"/><Relationship Id="rId5" Type="http://schemas.openxmlformats.org/officeDocument/2006/relationships/hyperlink" Target="https://japancatalog.dell.com/notebooks/compare/Latitude+15+3000%E3%82%B7%E3%83%AA%E3%83%BC%E3%82%BA%283540%29" TargetMode="External"/><Relationship Id="rId4" Type="http://schemas.openxmlformats.org/officeDocument/2006/relationships/hyperlink" Target="https://japancatalog.dell.com/notebooks/compare/Latitude+14+3000%E3%82%B7%E3%83%AA%E3%83%BC%E3%82%BA%283450%29+"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japancatalog.dell.com/notebooks/compare/Latitude+13+5000%E3%82%B7%E3%83%AA%E3%83%BC%E3%82%BA%2853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5000%E3%82%B7%E3%83%AA%E3%83%BC%E3%82%BA%285350%29"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japancatalog.dell.com/notebooks/compare/Latitude+14+7000%E3%82%B7%E3%83%AA%E3%83%BC%E3%82%BA%28745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7000%E3%82%B7%E3%83%AA%E3%83%BC%E3%82%BA%287350%29" TargetMode="External"/><Relationship Id="rId4" Type="http://schemas.openxmlformats.org/officeDocument/2006/relationships/hyperlink" Target="https://japancatalog.dell.com/Notebooks/compare?group_code=Latitude+14+7000%E3%82%B7%E3%83%AA%E3%83%BC%E3%82%BA%287455%29&amp;series_code=Latitude+14+7000%E3%82%B7%E3%83%AA%E3%83%BC%E3%82%BA&amp;freeword=7455"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1006928</xdr:colOff>
      <xdr:row>2</xdr:row>
      <xdr:rowOff>819150</xdr:rowOff>
    </xdr:from>
    <xdr:to>
      <xdr:col>0</xdr:col>
      <xdr:colOff>1832428</xdr:colOff>
      <xdr:row>2</xdr:row>
      <xdr:rowOff>1374775</xdr:rowOff>
    </xdr:to>
    <xdr:grpSp>
      <xdr:nvGrpSpPr>
        <xdr:cNvPr id="2" name="Group 65">
          <a:hlinkClick xmlns:r="http://schemas.openxmlformats.org/officeDocument/2006/relationships" r:id="rId1"/>
          <a:extLst>
            <a:ext uri="{FF2B5EF4-FFF2-40B4-BE49-F238E27FC236}">
              <a16:creationId xmlns:a16="http://schemas.microsoft.com/office/drawing/2014/main" id="{00000000-0008-0000-0000-000002000000}"/>
            </a:ext>
          </a:extLst>
        </xdr:cNvPr>
        <xdr:cNvGrpSpPr/>
      </xdr:nvGrpSpPr>
      <xdr:grpSpPr>
        <a:xfrm>
          <a:off x="1006928" y="3092450"/>
          <a:ext cx="825500" cy="555625"/>
          <a:chOff x="7943852" y="4973636"/>
          <a:chExt cx="825500" cy="555625"/>
        </a:xfrm>
        <a:solidFill>
          <a:srgbClr val="0070C0"/>
        </a:solidFill>
      </xdr:grpSpPr>
      <xdr:sp macro="" textlink="">
        <xdr:nvSpPr>
          <xdr:cNvPr id="3" name="Line 87">
            <a:extLst>
              <a:ext uri="{FF2B5EF4-FFF2-40B4-BE49-F238E27FC236}">
                <a16:creationId xmlns:a16="http://schemas.microsoft.com/office/drawing/2014/main" id="{00000000-0008-0000-0000-000003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4" name="Freeform 90">
            <a:extLst>
              <a:ext uri="{FF2B5EF4-FFF2-40B4-BE49-F238E27FC236}">
                <a16:creationId xmlns:a16="http://schemas.microsoft.com/office/drawing/2014/main" id="{00000000-0008-0000-0000-000004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5" name="Rectangle 91">
            <a:extLst>
              <a:ext uri="{FF2B5EF4-FFF2-40B4-BE49-F238E27FC236}">
                <a16:creationId xmlns:a16="http://schemas.microsoft.com/office/drawing/2014/main" id="{00000000-0008-0000-0000-000005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 name="Freeform 92">
            <a:extLst>
              <a:ext uri="{FF2B5EF4-FFF2-40B4-BE49-F238E27FC236}">
                <a16:creationId xmlns:a16="http://schemas.microsoft.com/office/drawing/2014/main" id="{00000000-0008-0000-0000-000006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0</xdr:col>
      <xdr:colOff>1235528</xdr:colOff>
      <xdr:row>1</xdr:row>
      <xdr:rowOff>438150</xdr:rowOff>
    </xdr:from>
    <xdr:to>
      <xdr:col>0</xdr:col>
      <xdr:colOff>1593002</xdr:colOff>
      <xdr:row>1</xdr:row>
      <xdr:rowOff>1135361</xdr:rowOff>
    </xdr:to>
    <xdr:sp macro="" textlink="">
      <xdr:nvSpPr>
        <xdr:cNvPr id="7" name="Freeform 12">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EditPoints="1"/>
        </xdr:cNvSpPr>
      </xdr:nvSpPr>
      <xdr:spPr bwMode="auto">
        <a:xfrm>
          <a:off x="1235528" y="10668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1208314</xdr:colOff>
      <xdr:row>3</xdr:row>
      <xdr:rowOff>533400</xdr:rowOff>
    </xdr:from>
    <xdr:to>
      <xdr:col>0</xdr:col>
      <xdr:colOff>1565788</xdr:colOff>
      <xdr:row>3</xdr:row>
      <xdr:rowOff>1230611</xdr:rowOff>
    </xdr:to>
    <xdr:sp macro="" textlink="">
      <xdr:nvSpPr>
        <xdr:cNvPr id="8" name="Freeform 12">
          <a:hlinkClick xmlns:r="http://schemas.openxmlformats.org/officeDocument/2006/relationships" r:id="rId3"/>
          <a:extLst>
            <a:ext uri="{FF2B5EF4-FFF2-40B4-BE49-F238E27FC236}">
              <a16:creationId xmlns:a16="http://schemas.microsoft.com/office/drawing/2014/main" id="{00000000-0008-0000-0000-000008000000}"/>
            </a:ext>
          </a:extLst>
        </xdr:cNvPr>
        <xdr:cNvSpPr>
          <a:spLocks noEditPoints="1"/>
        </xdr:cNvSpPr>
      </xdr:nvSpPr>
      <xdr:spPr bwMode="auto">
        <a:xfrm>
          <a:off x="1208314" y="46482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F2AF0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979714</xdr:colOff>
      <xdr:row>4</xdr:row>
      <xdr:rowOff>547007</xdr:rowOff>
    </xdr:from>
    <xdr:to>
      <xdr:col>0</xdr:col>
      <xdr:colOff>1805214</xdr:colOff>
      <xdr:row>4</xdr:row>
      <xdr:rowOff>1102632</xdr:rowOff>
    </xdr:to>
    <xdr:grpSp>
      <xdr:nvGrpSpPr>
        <xdr:cNvPr id="9" name="Group 65">
          <a:hlinkClick xmlns:r="http://schemas.openxmlformats.org/officeDocument/2006/relationships" r:id="rId4"/>
          <a:extLst>
            <a:ext uri="{FF2B5EF4-FFF2-40B4-BE49-F238E27FC236}">
              <a16:creationId xmlns:a16="http://schemas.microsoft.com/office/drawing/2014/main" id="{00000000-0008-0000-0000-000009000000}"/>
            </a:ext>
          </a:extLst>
        </xdr:cNvPr>
        <xdr:cNvGrpSpPr/>
      </xdr:nvGrpSpPr>
      <xdr:grpSpPr>
        <a:xfrm>
          <a:off x="979714" y="6223907"/>
          <a:ext cx="825500" cy="555625"/>
          <a:chOff x="7943852" y="4973636"/>
          <a:chExt cx="825500" cy="555625"/>
        </a:xfrm>
        <a:solidFill>
          <a:srgbClr val="F2AF00"/>
        </a:solidFill>
      </xdr:grpSpPr>
      <xdr:sp macro="" textlink="">
        <xdr:nvSpPr>
          <xdr:cNvPr id="10" name="Line 87">
            <a:extLst>
              <a:ext uri="{FF2B5EF4-FFF2-40B4-BE49-F238E27FC236}">
                <a16:creationId xmlns:a16="http://schemas.microsoft.com/office/drawing/2014/main" id="{00000000-0008-0000-0000-00000A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1" name="Freeform 90">
            <a:extLst>
              <a:ext uri="{FF2B5EF4-FFF2-40B4-BE49-F238E27FC236}">
                <a16:creationId xmlns:a16="http://schemas.microsoft.com/office/drawing/2014/main" id="{00000000-0008-0000-0000-00000B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2" name="Rectangle 91">
            <a:extLst>
              <a:ext uri="{FF2B5EF4-FFF2-40B4-BE49-F238E27FC236}">
                <a16:creationId xmlns:a16="http://schemas.microsoft.com/office/drawing/2014/main" id="{00000000-0008-0000-0000-00000C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3" name="Freeform 92">
            <a:extLst>
              <a:ext uri="{FF2B5EF4-FFF2-40B4-BE49-F238E27FC236}">
                <a16:creationId xmlns:a16="http://schemas.microsoft.com/office/drawing/2014/main" id="{00000000-0008-0000-0000-00000D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4</xdr:col>
      <xdr:colOff>370114</xdr:colOff>
      <xdr:row>1</xdr:row>
      <xdr:rowOff>914815</xdr:rowOff>
    </xdr:from>
    <xdr:to>
      <xdr:col>4</xdr:col>
      <xdr:colOff>676809</xdr:colOff>
      <xdr:row>1</xdr:row>
      <xdr:rowOff>1282223</xdr:rowOff>
    </xdr:to>
    <xdr:sp macro="" textlink="">
      <xdr:nvSpPr>
        <xdr:cNvPr id="23" name="テキスト ボックス 15">
          <a:extLst>
            <a:ext uri="{FF2B5EF4-FFF2-40B4-BE49-F238E27FC236}">
              <a16:creationId xmlns:a16="http://schemas.microsoft.com/office/drawing/2014/main" id="{00000000-0008-0000-0000-000017000000}"/>
            </a:ext>
          </a:extLst>
        </xdr:cNvPr>
        <xdr:cNvSpPr txBox="1"/>
      </xdr:nvSpPr>
      <xdr:spPr>
        <a:xfrm>
          <a:off x="9677944" y="1543465"/>
          <a:ext cx="306695" cy="3674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4</xdr:col>
      <xdr:colOff>903514</xdr:colOff>
      <xdr:row>1</xdr:row>
      <xdr:rowOff>179615</xdr:rowOff>
    </xdr:from>
    <xdr:to>
      <xdr:col>4</xdr:col>
      <xdr:colOff>8098233</xdr:colOff>
      <xdr:row>2</xdr:row>
      <xdr:rowOff>89203</xdr:rowOff>
    </xdr:to>
    <xdr:grpSp>
      <xdr:nvGrpSpPr>
        <xdr:cNvPr id="288" name="グループ化 4">
          <a:extLst>
            <a:ext uri="{FF2B5EF4-FFF2-40B4-BE49-F238E27FC236}">
              <a16:creationId xmlns:a16="http://schemas.microsoft.com/office/drawing/2014/main" id="{00000000-0008-0000-0000-000020010000}"/>
            </a:ext>
          </a:extLst>
        </xdr:cNvPr>
        <xdr:cNvGrpSpPr/>
      </xdr:nvGrpSpPr>
      <xdr:grpSpPr>
        <a:xfrm>
          <a:off x="9730014" y="801915"/>
          <a:ext cx="7194719" cy="1560588"/>
          <a:chOff x="2421740" y="714687"/>
          <a:chExt cx="7194719" cy="1569660"/>
        </a:xfrm>
      </xdr:grpSpPr>
      <xdr:sp macro="" textlink="">
        <xdr:nvSpPr>
          <xdr:cNvPr id="289" name="テキスト ボックス 3">
            <a:extLst>
              <a:ext uri="{FF2B5EF4-FFF2-40B4-BE49-F238E27FC236}">
                <a16:creationId xmlns:a16="http://schemas.microsoft.com/office/drawing/2014/main" id="{00000000-0008-0000-0000-000021010000}"/>
              </a:ext>
            </a:extLst>
          </xdr:cNvPr>
          <xdr:cNvSpPr txBox="1"/>
        </xdr:nvSpPr>
        <xdr:spPr>
          <a:xfrm>
            <a:off x="2421740" y="714687"/>
            <a:ext cx="2181122"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040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0" name="直線コネクタ 18">
            <a:extLst>
              <a:ext uri="{FF2B5EF4-FFF2-40B4-BE49-F238E27FC236}">
                <a16:creationId xmlns:a16="http://schemas.microsoft.com/office/drawing/2014/main" id="{00000000-0008-0000-0000-000022010000}"/>
              </a:ext>
            </a:extLst>
          </xdr:cNvPr>
          <xdr:cNvCxnSpPr/>
        </xdr:nvCxnSpPr>
        <xdr:spPr>
          <a:xfrm>
            <a:off x="2563997" y="1456445"/>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テキスト ボックス 19">
            <a:extLst>
              <a:ext uri="{FF2B5EF4-FFF2-40B4-BE49-F238E27FC236}">
                <a16:creationId xmlns:a16="http://schemas.microsoft.com/office/drawing/2014/main" id="{00000000-0008-0000-0000-000023010000}"/>
              </a:ext>
            </a:extLst>
          </xdr:cNvPr>
          <xdr:cNvSpPr txBox="1"/>
        </xdr:nvSpPr>
        <xdr:spPr>
          <a:xfrm>
            <a:off x="4068642" y="845983"/>
            <a:ext cx="1901722"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292" name="テキスト ボックス 15">
            <a:extLst>
              <a:ext uri="{FF2B5EF4-FFF2-40B4-BE49-F238E27FC236}">
                <a16:creationId xmlns:a16="http://schemas.microsoft.com/office/drawing/2014/main" id="{00000000-0008-0000-0000-000024010000}"/>
              </a:ext>
            </a:extLst>
          </xdr:cNvPr>
          <xdr:cNvSpPr txBox="1"/>
        </xdr:nvSpPr>
        <xdr:spPr>
          <a:xfrm>
            <a:off x="2478890" y="1534252"/>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cxnSp macro="">
        <xdr:nvCxnSpPr>
          <xdr:cNvPr id="293" name="直線コネクタ 35">
            <a:extLst>
              <a:ext uri="{FF2B5EF4-FFF2-40B4-BE49-F238E27FC236}">
                <a16:creationId xmlns:a16="http://schemas.microsoft.com/office/drawing/2014/main" id="{00000000-0008-0000-0000-000025010000}"/>
              </a:ext>
            </a:extLst>
          </xdr:cNvPr>
          <xdr:cNvCxnSpPr/>
        </xdr:nvCxnSpPr>
        <xdr:spPr>
          <a:xfrm>
            <a:off x="3280695" y="145006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36">
            <a:extLst>
              <a:ext uri="{FF2B5EF4-FFF2-40B4-BE49-F238E27FC236}">
                <a16:creationId xmlns:a16="http://schemas.microsoft.com/office/drawing/2014/main" id="{00000000-0008-0000-0000-000026010000}"/>
              </a:ext>
            </a:extLst>
          </xdr:cNvPr>
          <xdr:cNvSpPr txBox="1"/>
        </xdr:nvSpPr>
        <xdr:spPr>
          <a:xfrm>
            <a:off x="3251077" y="151315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295" name="テキスト ボックス 37">
            <a:extLst>
              <a:ext uri="{FF2B5EF4-FFF2-40B4-BE49-F238E27FC236}">
                <a16:creationId xmlns:a16="http://schemas.microsoft.com/office/drawing/2014/main" id="{00000000-0008-0000-0000-000027010000}"/>
              </a:ext>
            </a:extLst>
          </xdr:cNvPr>
          <xdr:cNvSpPr txBox="1"/>
        </xdr:nvSpPr>
        <xdr:spPr>
          <a:xfrm>
            <a:off x="7569709" y="8562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2</xdr:row>
      <xdr:rowOff>179615</xdr:rowOff>
    </xdr:from>
    <xdr:to>
      <xdr:col>4</xdr:col>
      <xdr:colOff>8105063</xdr:colOff>
      <xdr:row>2</xdr:row>
      <xdr:rowOff>1749275</xdr:rowOff>
    </xdr:to>
    <xdr:grpSp>
      <xdr:nvGrpSpPr>
        <xdr:cNvPr id="296" name="グループ化 5">
          <a:extLst>
            <a:ext uri="{FF2B5EF4-FFF2-40B4-BE49-F238E27FC236}">
              <a16:creationId xmlns:a16="http://schemas.microsoft.com/office/drawing/2014/main" id="{00000000-0008-0000-0000-000028010000}"/>
            </a:ext>
          </a:extLst>
        </xdr:cNvPr>
        <xdr:cNvGrpSpPr/>
      </xdr:nvGrpSpPr>
      <xdr:grpSpPr>
        <a:xfrm>
          <a:off x="9730014" y="2452915"/>
          <a:ext cx="7201549" cy="1569660"/>
          <a:chOff x="2414910" y="1893998"/>
          <a:chExt cx="7201549" cy="1569660"/>
        </a:xfrm>
      </xdr:grpSpPr>
      <xdr:sp macro="" textlink="">
        <xdr:nvSpPr>
          <xdr:cNvPr id="297" name="テキスト ボックス 25">
            <a:extLst>
              <a:ext uri="{FF2B5EF4-FFF2-40B4-BE49-F238E27FC236}">
                <a16:creationId xmlns:a16="http://schemas.microsoft.com/office/drawing/2014/main" id="{00000000-0008-0000-0000-000029010000}"/>
              </a:ext>
            </a:extLst>
          </xdr:cNvPr>
          <xdr:cNvSpPr txBox="1"/>
        </xdr:nvSpPr>
        <xdr:spPr>
          <a:xfrm>
            <a:off x="2414910" y="1893998"/>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7</a:t>
            </a:r>
            <a:r>
              <a:rPr lang="en-US" altLang="ja-JP" sz="4800" b="1">
                <a:solidFill>
                  <a:srgbClr val="0070C0"/>
                </a:solidFill>
                <a:latin typeface="Museo Sans For Dell" panose="02000000000000000000" pitchFamily="2" charset="0"/>
              </a:rPr>
              <a:t>3</a:t>
            </a:r>
            <a:r>
              <a:rPr lang="en-US" altLang="ja-JP" sz="4800" b="1">
                <a:solidFill>
                  <a:schemeClr val="tx1">
                    <a:lumMod val="50000"/>
                    <a:lumOff val="50000"/>
                  </a:schemeClr>
                </a:solidFill>
                <a:latin typeface="Museo Sans For Dell" panose="02000000000000000000" pitchFamily="2" charset="0"/>
              </a:rPr>
              <a:t>70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8" name="直線コネクタ 26">
            <a:extLst>
              <a:ext uri="{FF2B5EF4-FFF2-40B4-BE49-F238E27FC236}">
                <a16:creationId xmlns:a16="http://schemas.microsoft.com/office/drawing/2014/main" id="{00000000-0008-0000-0000-00002A010000}"/>
              </a:ext>
            </a:extLst>
          </xdr:cNvPr>
          <xdr:cNvCxnSpPr/>
        </xdr:nvCxnSpPr>
        <xdr:spPr>
          <a:xfrm>
            <a:off x="2550311" y="2640446"/>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9" name="テキスト ボックス 27">
            <a:extLst>
              <a:ext uri="{FF2B5EF4-FFF2-40B4-BE49-F238E27FC236}">
                <a16:creationId xmlns:a16="http://schemas.microsoft.com/office/drawing/2014/main" id="{00000000-0008-0000-0000-00002B010000}"/>
              </a:ext>
            </a:extLst>
          </xdr:cNvPr>
          <xdr:cNvSpPr txBox="1"/>
        </xdr:nvSpPr>
        <xdr:spPr>
          <a:xfrm>
            <a:off x="5602664" y="1984356"/>
            <a:ext cx="2046750" cy="93871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1</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11.6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2</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12.5</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3</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13.3</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4</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14</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00" name="直線コネクタ 28">
            <a:extLst>
              <a:ext uri="{FF2B5EF4-FFF2-40B4-BE49-F238E27FC236}">
                <a16:creationId xmlns:a16="http://schemas.microsoft.com/office/drawing/2014/main" id="{00000000-0008-0000-0000-00002C010000}"/>
              </a:ext>
            </a:extLst>
          </xdr:cNvPr>
          <xdr:cNvCxnSpPr/>
        </xdr:nvCxnSpPr>
        <xdr:spPr>
          <a:xfrm>
            <a:off x="2900694" y="2640446"/>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テキスト ボックス 29">
            <a:extLst>
              <a:ext uri="{FF2B5EF4-FFF2-40B4-BE49-F238E27FC236}">
                <a16:creationId xmlns:a16="http://schemas.microsoft.com/office/drawing/2014/main" id="{00000000-0008-0000-0000-00002D010000}"/>
              </a:ext>
            </a:extLst>
          </xdr:cNvPr>
          <xdr:cNvSpPr txBox="1"/>
        </xdr:nvSpPr>
        <xdr:spPr>
          <a:xfrm>
            <a:off x="4027915" y="1984356"/>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2" name="テキスト ボックス 30">
            <a:extLst>
              <a:ext uri="{FF2B5EF4-FFF2-40B4-BE49-F238E27FC236}">
                <a16:creationId xmlns:a16="http://schemas.microsoft.com/office/drawing/2014/main" id="{00000000-0008-0000-0000-00002E010000}"/>
              </a:ext>
            </a:extLst>
          </xdr:cNvPr>
          <xdr:cNvSpPr txBox="1"/>
        </xdr:nvSpPr>
        <xdr:spPr>
          <a:xfrm>
            <a:off x="2472060" y="2709955"/>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3" name="テキスト ボックス 31">
            <a:extLst>
              <a:ext uri="{FF2B5EF4-FFF2-40B4-BE49-F238E27FC236}">
                <a16:creationId xmlns:a16="http://schemas.microsoft.com/office/drawing/2014/main" id="{00000000-0008-0000-0000-00002F010000}"/>
              </a:ext>
            </a:extLst>
          </xdr:cNvPr>
          <xdr:cNvSpPr txBox="1"/>
        </xdr:nvSpPr>
        <xdr:spPr>
          <a:xfrm>
            <a:off x="2835905" y="2709955"/>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04" name="直線コネクタ 32">
            <a:extLst>
              <a:ext uri="{FF2B5EF4-FFF2-40B4-BE49-F238E27FC236}">
                <a16:creationId xmlns:a16="http://schemas.microsoft.com/office/drawing/2014/main" id="{00000000-0008-0000-0000-000030010000}"/>
              </a:ext>
            </a:extLst>
          </xdr:cNvPr>
          <xdr:cNvCxnSpPr/>
        </xdr:nvCxnSpPr>
        <xdr:spPr>
          <a:xfrm>
            <a:off x="3251077" y="2640446"/>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05" name="テキスト ボックス 33">
            <a:extLst>
              <a:ext uri="{FF2B5EF4-FFF2-40B4-BE49-F238E27FC236}">
                <a16:creationId xmlns:a16="http://schemas.microsoft.com/office/drawing/2014/main" id="{00000000-0008-0000-0000-000031010000}"/>
              </a:ext>
            </a:extLst>
          </xdr:cNvPr>
          <xdr:cNvSpPr txBox="1"/>
        </xdr:nvSpPr>
        <xdr:spPr>
          <a:xfrm>
            <a:off x="3221459" y="2703534"/>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06" name="テキスト ボックス 34">
            <a:extLst>
              <a:ext uri="{FF2B5EF4-FFF2-40B4-BE49-F238E27FC236}">
                <a16:creationId xmlns:a16="http://schemas.microsoft.com/office/drawing/2014/main" id="{00000000-0008-0000-0000-000032010000}"/>
              </a:ext>
            </a:extLst>
          </xdr:cNvPr>
          <xdr:cNvSpPr txBox="1"/>
        </xdr:nvSpPr>
        <xdr:spPr>
          <a:xfrm>
            <a:off x="7569709" y="1968834"/>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511628</xdr:colOff>
      <xdr:row>3</xdr:row>
      <xdr:rowOff>136072</xdr:rowOff>
    </xdr:from>
    <xdr:to>
      <xdr:col>4</xdr:col>
      <xdr:colOff>8125260</xdr:colOff>
      <xdr:row>3</xdr:row>
      <xdr:rowOff>1273858</xdr:rowOff>
    </xdr:to>
    <xdr:grpSp>
      <xdr:nvGrpSpPr>
        <xdr:cNvPr id="307" name="Group 306">
          <a:extLst>
            <a:ext uri="{FF2B5EF4-FFF2-40B4-BE49-F238E27FC236}">
              <a16:creationId xmlns:a16="http://schemas.microsoft.com/office/drawing/2014/main" id="{00000000-0008-0000-0000-000033010000}"/>
            </a:ext>
          </a:extLst>
        </xdr:cNvPr>
        <xdr:cNvGrpSpPr/>
      </xdr:nvGrpSpPr>
      <xdr:grpSpPr>
        <a:xfrm>
          <a:off x="9338128" y="4238172"/>
          <a:ext cx="7613632" cy="1137786"/>
          <a:chOff x="1922145" y="2577662"/>
          <a:chExt cx="7613632" cy="1137786"/>
        </a:xfrm>
      </xdr:grpSpPr>
      <xdr:sp macro="" textlink="">
        <xdr:nvSpPr>
          <xdr:cNvPr id="308" name="テキスト ボックス 57">
            <a:extLst>
              <a:ext uri="{FF2B5EF4-FFF2-40B4-BE49-F238E27FC236}">
                <a16:creationId xmlns:a16="http://schemas.microsoft.com/office/drawing/2014/main" id="{00000000-0008-0000-0000-000034010000}"/>
              </a:ext>
            </a:extLst>
          </xdr:cNvPr>
          <xdr:cNvSpPr txBox="1"/>
        </xdr:nvSpPr>
        <xdr:spPr>
          <a:xfrm>
            <a:off x="1922145" y="2577662"/>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T</a:t>
            </a:r>
            <a:r>
              <a:rPr kumimoji="1" lang="en-US" altLang="ja-JP" sz="4800" b="1">
                <a:solidFill>
                  <a:srgbClr val="FF0000"/>
                </a:solidFill>
                <a:latin typeface="Museo Sans For Dell" panose="02000000000000000000" pitchFamily="2" charset="0"/>
              </a:rPr>
              <a:t>3</a:t>
            </a:r>
            <a:r>
              <a:rPr kumimoji="1" lang="en-US" altLang="ja-JP" sz="4800" b="1">
                <a:solidFill>
                  <a:srgbClr val="0070C0"/>
                </a:solidFill>
                <a:latin typeface="Museo Sans For Dell" panose="02000000000000000000" pitchFamily="2" charset="0"/>
              </a:rPr>
              <a:t>4</a:t>
            </a:r>
            <a:r>
              <a:rPr kumimoji="1" lang="en-US" altLang="ja-JP" sz="4800" b="1">
                <a:solidFill>
                  <a:schemeClr val="tx1">
                    <a:lumMod val="50000"/>
                    <a:lumOff val="50000"/>
                  </a:schemeClr>
                </a:solidFill>
                <a:latin typeface="Museo Sans For Dell" panose="02000000000000000000" pitchFamily="2" charset="0"/>
              </a:rPr>
              <a:t>20</a:t>
            </a:r>
            <a:endParaRPr kumimoji="1" lang="ja-JP" altLang="en-US" sz="4800" b="1">
              <a:solidFill>
                <a:schemeClr val="tx1">
                  <a:lumMod val="50000"/>
                  <a:lumOff val="50000"/>
                </a:schemeClr>
              </a:solidFill>
              <a:latin typeface="Museo Sans For Dell" panose="02000000000000000000" pitchFamily="2" charset="0"/>
            </a:endParaRPr>
          </a:p>
        </xdr:txBody>
      </xdr:sp>
      <xdr:cxnSp macro="">
        <xdr:nvCxnSpPr>
          <xdr:cNvPr id="309" name="直線コネクタ 58">
            <a:extLst>
              <a:ext uri="{FF2B5EF4-FFF2-40B4-BE49-F238E27FC236}">
                <a16:creationId xmlns:a16="http://schemas.microsoft.com/office/drawing/2014/main" id="{00000000-0008-0000-0000-000035010000}"/>
              </a:ext>
            </a:extLst>
          </xdr:cNvPr>
          <xdr:cNvCxnSpPr/>
        </xdr:nvCxnSpPr>
        <xdr:spPr>
          <a:xfrm>
            <a:off x="2469629" y="3384329"/>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10" name="テキスト ボックス 59">
            <a:extLst>
              <a:ext uri="{FF2B5EF4-FFF2-40B4-BE49-F238E27FC236}">
                <a16:creationId xmlns:a16="http://schemas.microsoft.com/office/drawing/2014/main" id="{00000000-0008-0000-0000-000036010000}"/>
              </a:ext>
            </a:extLst>
          </xdr:cNvPr>
          <xdr:cNvSpPr txBox="1"/>
        </xdr:nvSpPr>
        <xdr:spPr>
          <a:xfrm>
            <a:off x="5521982" y="2728239"/>
            <a:ext cx="2046750" cy="430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T</a:t>
            </a:r>
            <a:r>
              <a:rPr lang="ja-JP" altLang="en-US" sz="1100">
                <a:latin typeface="メイリオ" panose="020B0604030504040204" pitchFamily="50" charset="-128"/>
                <a:ea typeface="メイリオ" panose="020B0604030504040204" pitchFamily="50" charset="-128"/>
              </a:rPr>
              <a:t>：タワー</a:t>
            </a:r>
            <a:endParaRPr lang="en-US" altLang="ja-JP" sz="1100">
              <a:latin typeface="メイリオ" panose="020B0604030504040204" pitchFamily="50" charset="-128"/>
              <a:ea typeface="メイリオ" panose="020B0604030504040204" pitchFamily="50" charset="-128"/>
            </a:endParaRPr>
          </a:p>
        </xdr:txBody>
      </xdr:sp>
      <xdr:cxnSp macro="">
        <xdr:nvCxnSpPr>
          <xdr:cNvPr id="311" name="直線コネクタ 60">
            <a:extLst>
              <a:ext uri="{FF2B5EF4-FFF2-40B4-BE49-F238E27FC236}">
                <a16:creationId xmlns:a16="http://schemas.microsoft.com/office/drawing/2014/main" id="{00000000-0008-0000-0000-000037010000}"/>
              </a:ext>
            </a:extLst>
          </xdr:cNvPr>
          <xdr:cNvCxnSpPr/>
        </xdr:nvCxnSpPr>
        <xdr:spPr>
          <a:xfrm>
            <a:off x="2820012" y="3384329"/>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テキスト ボックス 61">
            <a:extLst>
              <a:ext uri="{FF2B5EF4-FFF2-40B4-BE49-F238E27FC236}">
                <a16:creationId xmlns:a16="http://schemas.microsoft.com/office/drawing/2014/main" id="{00000000-0008-0000-0000-000038010000}"/>
              </a:ext>
            </a:extLst>
          </xdr:cNvPr>
          <xdr:cNvSpPr txBox="1"/>
        </xdr:nvSpPr>
        <xdr:spPr>
          <a:xfrm>
            <a:off x="3947233" y="2728239"/>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3" name="テキスト ボックス 62">
            <a:extLst>
              <a:ext uri="{FF2B5EF4-FFF2-40B4-BE49-F238E27FC236}">
                <a16:creationId xmlns:a16="http://schemas.microsoft.com/office/drawing/2014/main" id="{00000000-0008-0000-0000-000039010000}"/>
              </a:ext>
            </a:extLst>
          </xdr:cNvPr>
          <xdr:cNvSpPr txBox="1"/>
        </xdr:nvSpPr>
        <xdr:spPr>
          <a:xfrm>
            <a:off x="2391378" y="3453838"/>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4" name="テキスト ボックス 63">
            <a:extLst>
              <a:ext uri="{FF2B5EF4-FFF2-40B4-BE49-F238E27FC236}">
                <a16:creationId xmlns:a16="http://schemas.microsoft.com/office/drawing/2014/main" id="{00000000-0008-0000-0000-00003A010000}"/>
              </a:ext>
            </a:extLst>
          </xdr:cNvPr>
          <xdr:cNvSpPr txBox="1"/>
        </xdr:nvSpPr>
        <xdr:spPr>
          <a:xfrm>
            <a:off x="2755223" y="3453838"/>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15" name="直線コネクタ 64">
            <a:extLst>
              <a:ext uri="{FF2B5EF4-FFF2-40B4-BE49-F238E27FC236}">
                <a16:creationId xmlns:a16="http://schemas.microsoft.com/office/drawing/2014/main" id="{00000000-0008-0000-0000-00003B010000}"/>
              </a:ext>
            </a:extLst>
          </xdr:cNvPr>
          <xdr:cNvCxnSpPr/>
        </xdr:nvCxnSpPr>
        <xdr:spPr>
          <a:xfrm>
            <a:off x="3170395" y="3384329"/>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テキスト ボックス 65">
            <a:extLst>
              <a:ext uri="{FF2B5EF4-FFF2-40B4-BE49-F238E27FC236}">
                <a16:creationId xmlns:a16="http://schemas.microsoft.com/office/drawing/2014/main" id="{00000000-0008-0000-0000-00003C010000}"/>
              </a:ext>
            </a:extLst>
          </xdr:cNvPr>
          <xdr:cNvSpPr txBox="1"/>
        </xdr:nvSpPr>
        <xdr:spPr>
          <a:xfrm>
            <a:off x="3140777" y="3447417"/>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17" name="テキスト ボックス 66">
            <a:extLst>
              <a:ext uri="{FF2B5EF4-FFF2-40B4-BE49-F238E27FC236}">
                <a16:creationId xmlns:a16="http://schemas.microsoft.com/office/drawing/2014/main" id="{00000000-0008-0000-0000-00003D010000}"/>
              </a:ext>
            </a:extLst>
          </xdr:cNvPr>
          <xdr:cNvSpPr txBox="1"/>
        </xdr:nvSpPr>
        <xdr:spPr>
          <a:xfrm>
            <a:off x="7489027" y="2712717"/>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4</xdr:row>
      <xdr:rowOff>179616</xdr:rowOff>
    </xdr:from>
    <xdr:to>
      <xdr:col>4</xdr:col>
      <xdr:colOff>8105063</xdr:colOff>
      <xdr:row>5</xdr:row>
      <xdr:rowOff>181733</xdr:rowOff>
    </xdr:to>
    <xdr:grpSp>
      <xdr:nvGrpSpPr>
        <xdr:cNvPr id="318" name="Group 317">
          <a:extLst>
            <a:ext uri="{FF2B5EF4-FFF2-40B4-BE49-F238E27FC236}">
              <a16:creationId xmlns:a16="http://schemas.microsoft.com/office/drawing/2014/main" id="{00000000-0008-0000-0000-00003E010000}"/>
            </a:ext>
          </a:extLst>
        </xdr:cNvPr>
        <xdr:cNvGrpSpPr/>
      </xdr:nvGrpSpPr>
      <xdr:grpSpPr>
        <a:xfrm>
          <a:off x="9730014" y="5856516"/>
          <a:ext cx="7201549" cy="1576917"/>
          <a:chOff x="2341058" y="4019124"/>
          <a:chExt cx="7201549" cy="1569660"/>
        </a:xfrm>
      </xdr:grpSpPr>
      <xdr:sp macro="" textlink="">
        <xdr:nvSpPr>
          <xdr:cNvPr id="319" name="テキスト ボックス 38">
            <a:extLst>
              <a:ext uri="{FF2B5EF4-FFF2-40B4-BE49-F238E27FC236}">
                <a16:creationId xmlns:a16="http://schemas.microsoft.com/office/drawing/2014/main" id="{00000000-0008-0000-0000-00003F010000}"/>
              </a:ext>
            </a:extLst>
          </xdr:cNvPr>
          <xdr:cNvSpPr txBox="1"/>
        </xdr:nvSpPr>
        <xdr:spPr>
          <a:xfrm>
            <a:off x="2341058" y="4019124"/>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3</a:t>
            </a:r>
            <a:r>
              <a:rPr lang="en-US" altLang="ja-JP" sz="4800" b="1">
                <a:solidFill>
                  <a:srgbClr val="0070C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10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320" name="直線コネクタ 39">
            <a:extLst>
              <a:ext uri="{FF2B5EF4-FFF2-40B4-BE49-F238E27FC236}">
                <a16:creationId xmlns:a16="http://schemas.microsoft.com/office/drawing/2014/main" id="{00000000-0008-0000-0000-000040010000}"/>
              </a:ext>
            </a:extLst>
          </xdr:cNvPr>
          <xdr:cNvCxnSpPr/>
        </xdr:nvCxnSpPr>
        <xdr:spPr>
          <a:xfrm>
            <a:off x="2476459" y="4765571"/>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テキスト ボックス 40">
            <a:extLst>
              <a:ext uri="{FF2B5EF4-FFF2-40B4-BE49-F238E27FC236}">
                <a16:creationId xmlns:a16="http://schemas.microsoft.com/office/drawing/2014/main" id="{00000000-0008-0000-0000-000041010000}"/>
              </a:ext>
            </a:extLst>
          </xdr:cNvPr>
          <xdr:cNvSpPr txBox="1"/>
        </xdr:nvSpPr>
        <xdr:spPr>
          <a:xfrm>
            <a:off x="5528812" y="41094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15.6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7</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17</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22" name="直線コネクタ 41">
            <a:extLst>
              <a:ext uri="{FF2B5EF4-FFF2-40B4-BE49-F238E27FC236}">
                <a16:creationId xmlns:a16="http://schemas.microsoft.com/office/drawing/2014/main" id="{00000000-0008-0000-0000-000042010000}"/>
              </a:ext>
            </a:extLst>
          </xdr:cNvPr>
          <xdr:cNvCxnSpPr/>
        </xdr:nvCxnSpPr>
        <xdr:spPr>
          <a:xfrm>
            <a:off x="2826842" y="4765571"/>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23" name="テキスト ボックス 42">
            <a:extLst>
              <a:ext uri="{FF2B5EF4-FFF2-40B4-BE49-F238E27FC236}">
                <a16:creationId xmlns:a16="http://schemas.microsoft.com/office/drawing/2014/main" id="{00000000-0008-0000-0000-000043010000}"/>
              </a:ext>
            </a:extLst>
          </xdr:cNvPr>
          <xdr:cNvSpPr txBox="1"/>
        </xdr:nvSpPr>
        <xdr:spPr>
          <a:xfrm>
            <a:off x="3954063" y="4109481"/>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4" name="テキスト ボックス 43">
            <a:extLst>
              <a:ext uri="{FF2B5EF4-FFF2-40B4-BE49-F238E27FC236}">
                <a16:creationId xmlns:a16="http://schemas.microsoft.com/office/drawing/2014/main" id="{00000000-0008-0000-0000-000044010000}"/>
              </a:ext>
            </a:extLst>
          </xdr:cNvPr>
          <xdr:cNvSpPr txBox="1"/>
        </xdr:nvSpPr>
        <xdr:spPr>
          <a:xfrm>
            <a:off x="2398208" y="4835080"/>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5" name="テキスト ボックス 44">
            <a:extLst>
              <a:ext uri="{FF2B5EF4-FFF2-40B4-BE49-F238E27FC236}">
                <a16:creationId xmlns:a16="http://schemas.microsoft.com/office/drawing/2014/main" id="{00000000-0008-0000-0000-000045010000}"/>
              </a:ext>
            </a:extLst>
          </xdr:cNvPr>
          <xdr:cNvSpPr txBox="1"/>
        </xdr:nvSpPr>
        <xdr:spPr>
          <a:xfrm>
            <a:off x="2762053" y="4835080"/>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26" name="直線コネクタ 45">
            <a:extLst>
              <a:ext uri="{FF2B5EF4-FFF2-40B4-BE49-F238E27FC236}">
                <a16:creationId xmlns:a16="http://schemas.microsoft.com/office/drawing/2014/main" id="{00000000-0008-0000-0000-000046010000}"/>
              </a:ext>
            </a:extLst>
          </xdr:cNvPr>
          <xdr:cNvCxnSpPr/>
        </xdr:nvCxnSpPr>
        <xdr:spPr>
          <a:xfrm>
            <a:off x="3177225" y="4765571"/>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テキスト ボックス 46">
            <a:extLst>
              <a:ext uri="{FF2B5EF4-FFF2-40B4-BE49-F238E27FC236}">
                <a16:creationId xmlns:a16="http://schemas.microsoft.com/office/drawing/2014/main" id="{00000000-0008-0000-0000-000047010000}"/>
              </a:ext>
            </a:extLst>
          </xdr:cNvPr>
          <xdr:cNvSpPr txBox="1"/>
        </xdr:nvSpPr>
        <xdr:spPr>
          <a:xfrm>
            <a:off x="3147607" y="4828659"/>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28" name="テキスト ボックス 47">
            <a:extLst>
              <a:ext uri="{FF2B5EF4-FFF2-40B4-BE49-F238E27FC236}">
                <a16:creationId xmlns:a16="http://schemas.microsoft.com/office/drawing/2014/main" id="{00000000-0008-0000-0000-000048010000}"/>
              </a:ext>
            </a:extLst>
          </xdr:cNvPr>
          <xdr:cNvSpPr txBox="1"/>
        </xdr:nvSpPr>
        <xdr:spPr>
          <a:xfrm>
            <a:off x="7495857" y="4093959"/>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162296</xdr:colOff>
      <xdr:row>5</xdr:row>
      <xdr:rowOff>115095</xdr:rowOff>
    </xdr:from>
    <xdr:to>
      <xdr:col>4</xdr:col>
      <xdr:colOff>9845724</xdr:colOff>
      <xdr:row>6</xdr:row>
      <xdr:rowOff>15349</xdr:rowOff>
    </xdr:to>
    <xdr:grpSp>
      <xdr:nvGrpSpPr>
        <xdr:cNvPr id="329" name="Group 328">
          <a:extLst>
            <a:ext uri="{FF2B5EF4-FFF2-40B4-BE49-F238E27FC236}">
              <a16:creationId xmlns:a16="http://schemas.microsoft.com/office/drawing/2014/main" id="{00000000-0008-0000-0000-000049010000}"/>
            </a:ext>
          </a:extLst>
        </xdr:cNvPr>
        <xdr:cNvGrpSpPr/>
      </xdr:nvGrpSpPr>
      <xdr:grpSpPr>
        <a:xfrm>
          <a:off x="8988796" y="7366795"/>
          <a:ext cx="9325288" cy="1462354"/>
          <a:chOff x="1220889" y="5302562"/>
          <a:chExt cx="9683428" cy="1467710"/>
        </a:xfrm>
      </xdr:grpSpPr>
      <xdr:sp macro="" textlink="">
        <xdr:nvSpPr>
          <xdr:cNvPr id="330" name="テキスト ボックス 57">
            <a:extLst>
              <a:ext uri="{FF2B5EF4-FFF2-40B4-BE49-F238E27FC236}">
                <a16:creationId xmlns:a16="http://schemas.microsoft.com/office/drawing/2014/main" id="{00000000-0008-0000-0000-00004A010000}"/>
              </a:ext>
            </a:extLst>
          </xdr:cNvPr>
          <xdr:cNvSpPr txBox="1"/>
        </xdr:nvSpPr>
        <xdr:spPr>
          <a:xfrm>
            <a:off x="1220889" y="5340415"/>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E</a:t>
            </a:r>
            <a:r>
              <a:rPr lang="en-US" altLang="ja-JP" sz="4800" b="1">
                <a:solidFill>
                  <a:srgbClr val="FF0000"/>
                </a:solidFill>
                <a:latin typeface="Museo Sans For Dell" panose="02000000000000000000" pitchFamily="2" charset="0"/>
              </a:rPr>
              <a:t>19</a:t>
            </a:r>
            <a:r>
              <a:rPr lang="en-US" altLang="ja-JP" sz="4800" b="1">
                <a:solidFill>
                  <a:schemeClr val="tx1">
                    <a:lumMod val="50000"/>
                    <a:lumOff val="50000"/>
                  </a:schemeClr>
                </a:solidFill>
                <a:latin typeface="Museo Sans For Dell" panose="02000000000000000000" pitchFamily="2" charset="0"/>
              </a:rPr>
              <a:t>16</a:t>
            </a:r>
            <a:r>
              <a:rPr lang="en-US" altLang="ja-JP" sz="4800" b="1">
                <a:solidFill>
                  <a:schemeClr val="accent6">
                    <a:lumMod val="60000"/>
                    <a:lumOff val="40000"/>
                  </a:schemeClr>
                </a:solidFill>
                <a:latin typeface="Museo Sans For Dell" panose="02000000000000000000" pitchFamily="2" charset="0"/>
              </a:rPr>
              <a:t>H</a:t>
            </a:r>
            <a:endParaRPr kumimoji="1" lang="ja-JP" altLang="en-US" sz="4800" b="1">
              <a:solidFill>
                <a:schemeClr val="accent6">
                  <a:lumMod val="60000"/>
                  <a:lumOff val="40000"/>
                </a:schemeClr>
              </a:solidFill>
              <a:latin typeface="Museo Sans For Dell" panose="02000000000000000000" pitchFamily="2" charset="0"/>
            </a:endParaRPr>
          </a:p>
        </xdr:txBody>
      </xdr:sp>
      <xdr:sp macro="" textlink="">
        <xdr:nvSpPr>
          <xdr:cNvPr id="331" name="テキスト ボックス 59">
            <a:extLst>
              <a:ext uri="{FF2B5EF4-FFF2-40B4-BE49-F238E27FC236}">
                <a16:creationId xmlns:a16="http://schemas.microsoft.com/office/drawing/2014/main" id="{00000000-0008-0000-0000-00004B010000}"/>
              </a:ext>
            </a:extLst>
          </xdr:cNvPr>
          <xdr:cNvSpPr txBox="1"/>
        </xdr:nvSpPr>
        <xdr:spPr>
          <a:xfrm>
            <a:off x="5151868" y="5302563"/>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r>
              <a:rPr lang="en-US" altLang="ja-JP" sz="1100" b="1">
                <a:solidFill>
                  <a:srgbClr val="00B050"/>
                </a:solidFill>
                <a:latin typeface="メイリオ" panose="020B0604030504040204" pitchFamily="50" charset="-128"/>
                <a:ea typeface="メイリオ" panose="020B0604030504040204" pitchFamily="50" charset="-128"/>
              </a:rPr>
              <a:t>:</a:t>
            </a:r>
            <a:r>
              <a:rPr lang="ja-JP" altLang="en-US" sz="1100" b="1">
                <a:solidFill>
                  <a:srgbClr val="00B050"/>
                </a:solidFill>
                <a:latin typeface="メイリオ" panose="020B0604030504040204" pitchFamily="50" charset="-128"/>
                <a:ea typeface="メイリオ" panose="020B0604030504040204" pitchFamily="50" charset="-128"/>
              </a:rPr>
              <a:t>シリーズ名</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E</a:t>
            </a:r>
            <a:r>
              <a:rPr lang="ja-JP" altLang="en-US" sz="1100">
                <a:latin typeface="メイリオ" panose="020B0604030504040204" pitchFamily="50" charset="-128"/>
                <a:ea typeface="メイリオ" panose="020B0604030504040204" pitchFamily="50" charset="-128"/>
              </a:rPr>
              <a:t>：エントリー</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P</a:t>
            </a:r>
            <a:r>
              <a:rPr lang="ja-JP" altLang="en-US" sz="1100">
                <a:latin typeface="メイリオ" panose="020B0604030504040204" pitchFamily="50" charset="-128"/>
                <a:ea typeface="メイリオ" panose="020B0604030504040204" pitchFamily="50" charset="-128"/>
              </a:rPr>
              <a:t>：プロフェッショナル</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U</a:t>
            </a:r>
            <a:r>
              <a:rPr lang="ja-JP" altLang="en-US" sz="1100">
                <a:latin typeface="メイリオ" panose="020B0604030504040204" pitchFamily="50" charset="-128"/>
                <a:ea typeface="メイリオ" panose="020B0604030504040204" pitchFamily="50" charset="-128"/>
              </a:rPr>
              <a:t>：デジタルハイエンド</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シリーズ</a:t>
            </a:r>
            <a:r>
              <a:rPr lang="ja-JP" altLang="en-US" sz="1100" baseline="0">
                <a:latin typeface="メイリオ" panose="020B0604030504040204" pitchFamily="50" charset="-128"/>
                <a:ea typeface="メイリオ" panose="020B0604030504040204" pitchFamily="50" charset="-128"/>
              </a:rPr>
              <a:t> </a:t>
            </a:r>
            <a:r>
              <a:rPr lang="en-US" altLang="ja-JP" sz="1100" baseline="0">
                <a:latin typeface="メイリオ" panose="020B0604030504040204" pitchFamily="50" charset="-128"/>
                <a:ea typeface="メイリオ" panose="020B0604030504040204" pitchFamily="50" charset="-128"/>
              </a:rPr>
              <a:t>(</a:t>
            </a:r>
            <a:r>
              <a:rPr lang="ja-JP" altLang="en-US" sz="1100" baseline="0">
                <a:latin typeface="メイリオ" panose="020B0604030504040204" pitchFamily="50" charset="-128"/>
                <a:ea typeface="メイリオ" panose="020B0604030504040204" pitchFamily="50" charset="-128"/>
              </a:rPr>
              <a:t>個人様</a:t>
            </a:r>
            <a:r>
              <a:rPr lang="ja-JP" altLang="en-US" sz="1100">
                <a:latin typeface="メイリオ" panose="020B0604030504040204" pitchFamily="50" charset="-128"/>
                <a:ea typeface="メイリオ" panose="020B0604030504040204" pitchFamily="50" charset="-128"/>
              </a:rPr>
              <a:t>向け</a:t>
            </a:r>
            <a:r>
              <a:rPr lang="en-US" altLang="ja-JP" sz="1100">
                <a:latin typeface="メイリオ" panose="020B0604030504040204" pitchFamily="50" charset="-128"/>
                <a:ea typeface="メイリオ" panose="020B0604030504040204" pitchFamily="50" charset="-128"/>
              </a:rPr>
              <a:t>)</a:t>
            </a:r>
          </a:p>
        </xdr:txBody>
      </xdr:sp>
      <xdr:sp macro="" textlink="">
        <xdr:nvSpPr>
          <xdr:cNvPr id="332" name="テキスト ボックス 66">
            <a:extLst>
              <a:ext uri="{FF2B5EF4-FFF2-40B4-BE49-F238E27FC236}">
                <a16:creationId xmlns:a16="http://schemas.microsoft.com/office/drawing/2014/main" id="{00000000-0008-0000-0000-00004C010000}"/>
              </a:ext>
            </a:extLst>
          </xdr:cNvPr>
          <xdr:cNvSpPr txBox="1"/>
        </xdr:nvSpPr>
        <xdr:spPr>
          <a:xfrm>
            <a:off x="7140684" y="5302562"/>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一の位：発売年度</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DELL</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の会計年度）</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例</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2015</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18</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xdr:txBody>
      </xdr:sp>
      <xdr:cxnSp macro="">
        <xdr:nvCxnSpPr>
          <xdr:cNvPr id="333" name="直線コネクタ 58">
            <a:extLst>
              <a:ext uri="{FF2B5EF4-FFF2-40B4-BE49-F238E27FC236}">
                <a16:creationId xmlns:a16="http://schemas.microsoft.com/office/drawing/2014/main" id="{00000000-0008-0000-0000-00004D010000}"/>
              </a:ext>
            </a:extLst>
          </xdr:cNvPr>
          <xdr:cNvCxnSpPr/>
        </xdr:nvCxnSpPr>
        <xdr:spPr>
          <a:xfrm>
            <a:off x="1704199" y="6115775"/>
            <a:ext cx="600752"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テキスト ボックス 62">
            <a:extLst>
              <a:ext uri="{FF2B5EF4-FFF2-40B4-BE49-F238E27FC236}">
                <a16:creationId xmlns:a16="http://schemas.microsoft.com/office/drawing/2014/main" id="{00000000-0008-0000-0000-00004E010000}"/>
              </a:ext>
            </a:extLst>
          </xdr:cNvPr>
          <xdr:cNvSpPr txBox="1"/>
        </xdr:nvSpPr>
        <xdr:spPr>
          <a:xfrm>
            <a:off x="1639802" y="6185284"/>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5" name="テキスト ボックス 63">
            <a:extLst>
              <a:ext uri="{FF2B5EF4-FFF2-40B4-BE49-F238E27FC236}">
                <a16:creationId xmlns:a16="http://schemas.microsoft.com/office/drawing/2014/main" id="{00000000-0008-0000-0000-00004F010000}"/>
              </a:ext>
            </a:extLst>
          </xdr:cNvPr>
          <xdr:cNvSpPr txBox="1"/>
        </xdr:nvSpPr>
        <xdr:spPr>
          <a:xfrm>
            <a:off x="2003647" y="6185284"/>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FF0000"/>
                </a:solidFill>
                <a:latin typeface="メイリオ" panose="020B0604030504040204" pitchFamily="50" charset="-128"/>
                <a:ea typeface="メイリオ" panose="020B0604030504040204" pitchFamily="50" charset="-128"/>
              </a:rPr>
              <a:t>百</a:t>
            </a:r>
            <a:endParaRPr lang="en-US" altLang="ja-JP" sz="1100">
              <a:solidFill>
                <a:srgbClr val="FF0000"/>
              </a:solidFill>
              <a:latin typeface="メイリオ" panose="020B0604030504040204" pitchFamily="50" charset="-128"/>
              <a:ea typeface="メイリオ" panose="020B0604030504040204" pitchFamily="50" charset="-128"/>
            </a:endParaRPr>
          </a:p>
        </xdr:txBody>
      </xdr:sp>
      <xdr:cxnSp macro="">
        <xdr:nvCxnSpPr>
          <xdr:cNvPr id="336" name="直線コネクタ 64">
            <a:extLst>
              <a:ext uri="{FF2B5EF4-FFF2-40B4-BE49-F238E27FC236}">
                <a16:creationId xmlns:a16="http://schemas.microsoft.com/office/drawing/2014/main" id="{00000000-0008-0000-0000-000050010000}"/>
              </a:ext>
            </a:extLst>
          </xdr:cNvPr>
          <xdr:cNvCxnSpPr/>
        </xdr:nvCxnSpPr>
        <xdr:spPr>
          <a:xfrm>
            <a:off x="2404965" y="611577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テキスト ボックス 65">
            <a:extLst>
              <a:ext uri="{FF2B5EF4-FFF2-40B4-BE49-F238E27FC236}">
                <a16:creationId xmlns:a16="http://schemas.microsoft.com/office/drawing/2014/main" id="{00000000-0008-0000-0000-000051010000}"/>
              </a:ext>
            </a:extLst>
          </xdr:cNvPr>
          <xdr:cNvSpPr txBox="1"/>
        </xdr:nvSpPr>
        <xdr:spPr>
          <a:xfrm>
            <a:off x="2389201" y="617886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38" name="テキスト ボックス 42">
            <a:extLst>
              <a:ext uri="{FF2B5EF4-FFF2-40B4-BE49-F238E27FC236}">
                <a16:creationId xmlns:a16="http://schemas.microsoft.com/office/drawing/2014/main" id="{00000000-0008-0000-0000-000052010000}"/>
              </a:ext>
            </a:extLst>
          </xdr:cNvPr>
          <xdr:cNvSpPr txBox="1"/>
        </xdr:nvSpPr>
        <xdr:spPr>
          <a:xfrm>
            <a:off x="3574302" y="5318891"/>
            <a:ext cx="1881444"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百の位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インチ数</a:t>
            </a:r>
            <a:endParaRPr kumimoji="1"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（概数）</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9" name="テキスト ボックス 59">
            <a:extLst>
              <a:ext uri="{FF2B5EF4-FFF2-40B4-BE49-F238E27FC236}">
                <a16:creationId xmlns:a16="http://schemas.microsoft.com/office/drawing/2014/main" id="{00000000-0008-0000-0000-000053010000}"/>
              </a:ext>
            </a:extLst>
          </xdr:cNvPr>
          <xdr:cNvSpPr txBox="1"/>
        </xdr:nvSpPr>
        <xdr:spPr>
          <a:xfrm>
            <a:off x="8857567" y="5302563"/>
            <a:ext cx="2046750" cy="11926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アルファベット</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a:t>
            </a:r>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パネル特徴</a:t>
            </a:r>
            <a:endPar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endParaRP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H</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16:9</a:t>
            </a:r>
            <a:r>
              <a:rPr lang="ja-JP" altLang="en-US" sz="1100">
                <a:latin typeface="メイリオ" panose="020B0604030504040204" pitchFamily="50" charset="-128"/>
                <a:ea typeface="メイリオ" panose="020B0604030504040204" pitchFamily="50" charset="-128"/>
              </a:rPr>
              <a:t>など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Q</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4K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W</a:t>
            </a:r>
            <a:r>
              <a:rPr lang="ja-JP" altLang="en-US" sz="1100">
                <a:latin typeface="メイリオ" panose="020B0604030504040204" pitchFamily="50" charset="-128"/>
                <a:ea typeface="メイリオ" panose="020B0604030504040204" pitchFamily="50" charset="-128"/>
              </a:rPr>
              <a:t>：ワイド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K</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5K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T</a:t>
            </a:r>
            <a:r>
              <a:rPr lang="ja-JP" altLang="en-US" sz="1100" b="0">
                <a:solidFill>
                  <a:sysClr val="windowText" lastClr="000000"/>
                </a:solidFill>
                <a:latin typeface="メイリオ" panose="020B0604030504040204" pitchFamily="50" charset="-128"/>
                <a:ea typeface="メイリオ" panose="020B0604030504040204" pitchFamily="50" charset="-128"/>
              </a:rPr>
              <a:t>：タッチ</a:t>
            </a:r>
            <a:r>
              <a:rPr lang="ja-JP" altLang="en-US" sz="1100" b="1">
                <a:solidFill>
                  <a:schemeClr val="accent6"/>
                </a:solidFill>
                <a:latin typeface="メイリオ" panose="020B0604030504040204" pitchFamily="50" charset="-128"/>
                <a:ea typeface="メイリオ" panose="020B0604030504040204" pitchFamily="50" charset="-128"/>
              </a:rPr>
              <a:t>　　　　　　　</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0</xdr:col>
      <xdr:colOff>887185</xdr:colOff>
      <xdr:row>5</xdr:row>
      <xdr:rowOff>489856</xdr:rowOff>
    </xdr:from>
    <xdr:to>
      <xdr:col>0</xdr:col>
      <xdr:colOff>1921328</xdr:colOff>
      <xdr:row>5</xdr:row>
      <xdr:rowOff>1126671</xdr:rowOff>
    </xdr:to>
    <xdr:grpSp>
      <xdr:nvGrpSpPr>
        <xdr:cNvPr id="14" name="Group 13">
          <a:hlinkClick xmlns:r="http://schemas.openxmlformats.org/officeDocument/2006/relationships" r:id="rId5"/>
          <a:extLst>
            <a:ext uri="{FF2B5EF4-FFF2-40B4-BE49-F238E27FC236}">
              <a16:creationId xmlns:a16="http://schemas.microsoft.com/office/drawing/2014/main" id="{00000000-0008-0000-0000-00000E000000}"/>
            </a:ext>
          </a:extLst>
        </xdr:cNvPr>
        <xdr:cNvGrpSpPr/>
      </xdr:nvGrpSpPr>
      <xdr:grpSpPr>
        <a:xfrm>
          <a:off x="887185" y="7741556"/>
          <a:ext cx="1034143" cy="636815"/>
          <a:chOff x="1061357" y="7843158"/>
          <a:chExt cx="552053" cy="377326"/>
        </a:xfrm>
        <a:solidFill>
          <a:srgbClr val="92D050"/>
        </a:solidFill>
      </xdr:grpSpPr>
      <xdr:sp macro="" textlink="">
        <xdr:nvSpPr>
          <xdr:cNvPr id="68" name="Rectangle 67">
            <a:extLst>
              <a:ext uri="{FF2B5EF4-FFF2-40B4-BE49-F238E27FC236}">
                <a16:creationId xmlns:a16="http://schemas.microsoft.com/office/drawing/2014/main" id="{00000000-0008-0000-0000-000044000000}"/>
              </a:ext>
            </a:extLst>
          </xdr:cNvPr>
          <xdr:cNvSpPr>
            <a:spLocks noChangeArrowheads="1"/>
          </xdr:cNvSpPr>
        </xdr:nvSpPr>
        <xdr:spPr bwMode="auto">
          <a:xfrm>
            <a:off x="1111739" y="7895684"/>
            <a:ext cx="450218" cy="1843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9" name="Freeform 68">
            <a:extLst>
              <a:ext uri="{FF2B5EF4-FFF2-40B4-BE49-F238E27FC236}">
                <a16:creationId xmlns:a16="http://schemas.microsoft.com/office/drawing/2014/main" id="{00000000-0008-0000-0000-000045000000}"/>
              </a:ext>
            </a:extLst>
          </xdr:cNvPr>
          <xdr:cNvSpPr>
            <a:spLocks noEditPoints="1"/>
          </xdr:cNvSpPr>
        </xdr:nvSpPr>
        <xdr:spPr bwMode="auto">
          <a:xfrm>
            <a:off x="1061357" y="7843158"/>
            <a:ext cx="552053" cy="377326"/>
          </a:xfrm>
          <a:custGeom>
            <a:avLst/>
            <a:gdLst>
              <a:gd name="T0" fmla="*/ 2130 w 2236"/>
              <a:gd name="T1" fmla="*/ 1011 h 1524"/>
              <a:gd name="T2" fmla="*/ 2077 w 2236"/>
              <a:gd name="T3" fmla="*/ 1064 h 1524"/>
              <a:gd name="T4" fmla="*/ 153 w 2236"/>
              <a:gd name="T5" fmla="*/ 1064 h 1524"/>
              <a:gd name="T6" fmla="*/ 100 w 2236"/>
              <a:gd name="T7" fmla="*/ 1011 h 1524"/>
              <a:gd name="T8" fmla="*/ 100 w 2236"/>
              <a:gd name="T9" fmla="*/ 158 h 1524"/>
              <a:gd name="T10" fmla="*/ 153 w 2236"/>
              <a:gd name="T11" fmla="*/ 105 h 1524"/>
              <a:gd name="T12" fmla="*/ 2077 w 2236"/>
              <a:gd name="T13" fmla="*/ 105 h 1524"/>
              <a:gd name="T14" fmla="*/ 2130 w 2236"/>
              <a:gd name="T15" fmla="*/ 158 h 1524"/>
              <a:gd name="T16" fmla="*/ 2130 w 2236"/>
              <a:gd name="T17" fmla="*/ 1011 h 1524"/>
              <a:gd name="T18" fmla="*/ 2183 w 2236"/>
              <a:gd name="T19" fmla="*/ 0 h 1524"/>
              <a:gd name="T20" fmla="*/ 53 w 2236"/>
              <a:gd name="T21" fmla="*/ 0 h 1524"/>
              <a:gd name="T22" fmla="*/ 0 w 2236"/>
              <a:gd name="T23" fmla="*/ 53 h 1524"/>
              <a:gd name="T24" fmla="*/ 0 w 2236"/>
              <a:gd name="T25" fmla="*/ 1116 h 1524"/>
              <a:gd name="T26" fmla="*/ 53 w 2236"/>
              <a:gd name="T27" fmla="*/ 1169 h 1524"/>
              <a:gd name="T28" fmla="*/ 888 w 2236"/>
              <a:gd name="T29" fmla="*/ 1169 h 1524"/>
              <a:gd name="T30" fmla="*/ 888 w 2236"/>
              <a:gd name="T31" fmla="*/ 1419 h 1524"/>
              <a:gd name="T32" fmla="*/ 587 w 2236"/>
              <a:gd name="T33" fmla="*/ 1419 h 1524"/>
              <a:gd name="T34" fmla="*/ 534 w 2236"/>
              <a:gd name="T35" fmla="*/ 1472 h 1524"/>
              <a:gd name="T36" fmla="*/ 587 w 2236"/>
              <a:gd name="T37" fmla="*/ 1524 h 1524"/>
              <a:gd name="T38" fmla="*/ 1652 w 2236"/>
              <a:gd name="T39" fmla="*/ 1524 h 1524"/>
              <a:gd name="T40" fmla="*/ 1705 w 2236"/>
              <a:gd name="T41" fmla="*/ 1472 h 1524"/>
              <a:gd name="T42" fmla="*/ 1652 w 2236"/>
              <a:gd name="T43" fmla="*/ 1419 h 1524"/>
              <a:gd name="T44" fmla="*/ 1349 w 2236"/>
              <a:gd name="T45" fmla="*/ 1419 h 1524"/>
              <a:gd name="T46" fmla="*/ 1349 w 2236"/>
              <a:gd name="T47" fmla="*/ 1169 h 1524"/>
              <a:gd name="T48" fmla="*/ 2183 w 2236"/>
              <a:gd name="T49" fmla="*/ 1169 h 1524"/>
              <a:gd name="T50" fmla="*/ 2236 w 2236"/>
              <a:gd name="T51" fmla="*/ 1116 h 1524"/>
              <a:gd name="T52" fmla="*/ 2236 w 2236"/>
              <a:gd name="T53" fmla="*/ 53 h 1524"/>
              <a:gd name="T54" fmla="*/ 2183 w 2236"/>
              <a:gd name="T55" fmla="*/ 0 h 15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2236" h="1524">
                <a:moveTo>
                  <a:pt x="2130" y="1011"/>
                </a:moveTo>
                <a:cubicBezTo>
                  <a:pt x="2130" y="1040"/>
                  <a:pt x="2107" y="1064"/>
                  <a:pt x="2077" y="1064"/>
                </a:cubicBezTo>
                <a:lnTo>
                  <a:pt x="153" y="1064"/>
                </a:lnTo>
                <a:cubicBezTo>
                  <a:pt x="123" y="1064"/>
                  <a:pt x="100" y="1040"/>
                  <a:pt x="100" y="1011"/>
                </a:cubicBezTo>
                <a:lnTo>
                  <a:pt x="100" y="158"/>
                </a:lnTo>
                <a:cubicBezTo>
                  <a:pt x="100" y="129"/>
                  <a:pt x="123" y="105"/>
                  <a:pt x="153" y="105"/>
                </a:cubicBezTo>
                <a:lnTo>
                  <a:pt x="2077" y="105"/>
                </a:lnTo>
                <a:cubicBezTo>
                  <a:pt x="2107" y="105"/>
                  <a:pt x="2130" y="129"/>
                  <a:pt x="2130" y="158"/>
                </a:cubicBezTo>
                <a:lnTo>
                  <a:pt x="2130" y="1011"/>
                </a:lnTo>
                <a:close/>
                <a:moveTo>
                  <a:pt x="2183" y="0"/>
                </a:moveTo>
                <a:lnTo>
                  <a:pt x="53" y="0"/>
                </a:lnTo>
                <a:cubicBezTo>
                  <a:pt x="24" y="0"/>
                  <a:pt x="0" y="24"/>
                  <a:pt x="0" y="53"/>
                </a:cubicBezTo>
                <a:lnTo>
                  <a:pt x="0" y="1116"/>
                </a:lnTo>
                <a:cubicBezTo>
                  <a:pt x="0" y="1146"/>
                  <a:pt x="24" y="1169"/>
                  <a:pt x="53" y="1169"/>
                </a:cubicBezTo>
                <a:lnTo>
                  <a:pt x="888" y="1169"/>
                </a:lnTo>
                <a:lnTo>
                  <a:pt x="888" y="1419"/>
                </a:lnTo>
                <a:lnTo>
                  <a:pt x="587" y="1419"/>
                </a:lnTo>
                <a:cubicBezTo>
                  <a:pt x="557" y="1419"/>
                  <a:pt x="534" y="1442"/>
                  <a:pt x="534" y="1472"/>
                </a:cubicBezTo>
                <a:cubicBezTo>
                  <a:pt x="534" y="1501"/>
                  <a:pt x="557" y="1524"/>
                  <a:pt x="587" y="1524"/>
                </a:cubicBezTo>
                <a:lnTo>
                  <a:pt x="1652" y="1524"/>
                </a:lnTo>
                <a:cubicBezTo>
                  <a:pt x="1681" y="1524"/>
                  <a:pt x="1705" y="1501"/>
                  <a:pt x="1705" y="1472"/>
                </a:cubicBezTo>
                <a:cubicBezTo>
                  <a:pt x="1705" y="1442"/>
                  <a:pt x="1681" y="1419"/>
                  <a:pt x="1652" y="1419"/>
                </a:cubicBezTo>
                <a:lnTo>
                  <a:pt x="1349" y="1419"/>
                </a:lnTo>
                <a:lnTo>
                  <a:pt x="1349" y="1169"/>
                </a:lnTo>
                <a:lnTo>
                  <a:pt x="2183" y="1169"/>
                </a:lnTo>
                <a:cubicBezTo>
                  <a:pt x="2213" y="1169"/>
                  <a:pt x="2236" y="1146"/>
                  <a:pt x="2236" y="1116"/>
                </a:cubicBezTo>
                <a:lnTo>
                  <a:pt x="2236" y="53"/>
                </a:lnTo>
                <a:cubicBezTo>
                  <a:pt x="2236" y="24"/>
                  <a:pt x="2213" y="0"/>
                  <a:pt x="2183"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0</xdr:colOff>
      <xdr:row>4</xdr:row>
      <xdr:rowOff>0</xdr:rowOff>
    </xdr:from>
    <xdr:ext cx="0" cy="104775"/>
    <xdr:pic>
      <xdr:nvPicPr>
        <xdr:cNvPr id="2" name="Picture 5">
          <a:extLst>
            <a:ext uri="{FF2B5EF4-FFF2-40B4-BE49-F238E27FC236}">
              <a16:creationId xmlns:a16="http://schemas.microsoft.com/office/drawing/2014/main" id="{A85AB2FA-8EDA-42F8-A332-D61BB95DA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0861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257175</xdr:rowOff>
    </xdr:from>
    <xdr:ext cx="643890"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0F47724B-F867-415A-AD1F-1C4809CD23AC}"/>
            </a:ext>
          </a:extLst>
        </xdr:cNvPr>
        <xdr:cNvSpPr/>
      </xdr:nvSpPr>
      <xdr:spPr bwMode="auto">
        <a:xfrm>
          <a:off x="3086100" y="333375"/>
          <a:ext cx="643890" cy="167640"/>
        </a:xfrm>
        <a:prstGeom prst="rect">
          <a:avLst/>
        </a:prstGeom>
        <a:noFill/>
        <a:ln w="9525">
          <a:miter lim="800000"/>
          <a:headEnd/>
          <a:tailEnd/>
        </a:ln>
      </xdr:spPr>
    </xdr:sp>
    <xdr:clientData/>
  </xdr:oneCellAnchor>
  <xdr:oneCellAnchor>
    <xdr:from>
      <xdr:col>5</xdr:col>
      <xdr:colOff>0</xdr:colOff>
      <xdr:row>1</xdr:row>
      <xdr:rowOff>257175</xdr:rowOff>
    </xdr:from>
    <xdr:ext cx="681990" cy="167640"/>
    <xdr:pic>
      <xdr:nvPicPr>
        <xdr:cNvPr id="4" name="Picture 2554" hidden="1">
          <a:extLst>
            <a:ext uri="{FF2B5EF4-FFF2-40B4-BE49-F238E27FC236}">
              <a16:creationId xmlns:a16="http://schemas.microsoft.com/office/drawing/2014/main" id="{5AB38590-0C84-4363-BD72-DD481A2884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333375"/>
          <a:ext cx="681990" cy="16764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45A559A5-D762-4EDE-87CE-641065C6E96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 name="Picture 2554" hidden="1">
          <a:extLst>
            <a:ext uri="{FF2B5EF4-FFF2-40B4-BE49-F238E27FC236}">
              <a16:creationId xmlns:a16="http://schemas.microsoft.com/office/drawing/2014/main" id="{29AE7383-CEB4-437B-AECA-9506A16861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010776A0-4572-43CF-9EA9-094CA10A498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 name="Picture 2554" hidden="1">
          <a:extLst>
            <a:ext uri="{FF2B5EF4-FFF2-40B4-BE49-F238E27FC236}">
              <a16:creationId xmlns:a16="http://schemas.microsoft.com/office/drawing/2014/main" id="{8D761E2C-F0A2-423D-B841-A322E03E1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462B49B8-3D83-4C65-BD21-7070C10AAC7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 name="Picture 2554" hidden="1">
          <a:extLst>
            <a:ext uri="{FF2B5EF4-FFF2-40B4-BE49-F238E27FC236}">
              <a16:creationId xmlns:a16="http://schemas.microsoft.com/office/drawing/2014/main" id="{E39BE2EE-F7B9-474D-B9B3-A4ACB21974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0B74559C-D773-4856-AEF3-1C28DE87200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2" name="Picture 2554" hidden="1">
          <a:extLst>
            <a:ext uri="{FF2B5EF4-FFF2-40B4-BE49-F238E27FC236}">
              <a16:creationId xmlns:a16="http://schemas.microsoft.com/office/drawing/2014/main" id="{838C6192-576F-4E61-8895-2CA4B14CAC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B0F2D002-F1FD-45B5-8ECF-518789116022}"/>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4" name="Picture 2554" hidden="1">
          <a:extLst>
            <a:ext uri="{FF2B5EF4-FFF2-40B4-BE49-F238E27FC236}">
              <a16:creationId xmlns:a16="http://schemas.microsoft.com/office/drawing/2014/main" id="{A40B090E-1AA3-40C5-8F5D-A8EE5A8E9C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43B9D056-4DBA-45B1-9F6B-1849250BB1CC}"/>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6" name="Picture 2554" hidden="1">
          <a:extLst>
            <a:ext uri="{FF2B5EF4-FFF2-40B4-BE49-F238E27FC236}">
              <a16:creationId xmlns:a16="http://schemas.microsoft.com/office/drawing/2014/main" id="{5630D607-9760-4513-84B8-BF426E31AF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C6E23A3A-49C8-4439-B37B-E818EF88D29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8" name="Picture 2554" hidden="1">
          <a:extLst>
            <a:ext uri="{FF2B5EF4-FFF2-40B4-BE49-F238E27FC236}">
              <a16:creationId xmlns:a16="http://schemas.microsoft.com/office/drawing/2014/main" id="{4CADE8D9-8702-47EC-9364-D0703C7FA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1B1CF73F-EEC4-42AC-A648-829036632C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 name="Picture 2554" hidden="1">
          <a:extLst>
            <a:ext uri="{FF2B5EF4-FFF2-40B4-BE49-F238E27FC236}">
              <a16:creationId xmlns:a16="http://schemas.microsoft.com/office/drawing/2014/main" id="{66097A78-EBFB-405B-9436-D42C265737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0E00BCB6-2A76-41CA-A3B2-E94616B4B23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 name="Picture 2554" hidden="1">
          <a:extLst>
            <a:ext uri="{FF2B5EF4-FFF2-40B4-BE49-F238E27FC236}">
              <a16:creationId xmlns:a16="http://schemas.microsoft.com/office/drawing/2014/main" id="{C66DD37C-E1F4-44CF-9127-FC9F19F41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97A8B65D-AE82-4038-A639-053FE7491C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 name="Picture 2554" hidden="1">
          <a:extLst>
            <a:ext uri="{FF2B5EF4-FFF2-40B4-BE49-F238E27FC236}">
              <a16:creationId xmlns:a16="http://schemas.microsoft.com/office/drawing/2014/main" id="{4EBAFC0E-FF9D-4EE5-A2C0-09106FBB12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7ACF761B-E381-4A44-9D97-656780E4B0A3}"/>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 name="Picture 2554" hidden="1">
          <a:extLst>
            <a:ext uri="{FF2B5EF4-FFF2-40B4-BE49-F238E27FC236}">
              <a16:creationId xmlns:a16="http://schemas.microsoft.com/office/drawing/2014/main" id="{E92167CD-E151-439F-9D48-34D39CC418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902F6A11-D053-47DC-9C3C-462638D56C34}"/>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 name="Picture 2554" hidden="1">
          <a:extLst>
            <a:ext uri="{FF2B5EF4-FFF2-40B4-BE49-F238E27FC236}">
              <a16:creationId xmlns:a16="http://schemas.microsoft.com/office/drawing/2014/main" id="{96221F1F-54C3-4FDD-9F0F-3FD6321A5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2FC0A96D-9EA1-490F-8DC5-1FAFC0C4BBF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 name="Picture 2554" hidden="1">
          <a:extLst>
            <a:ext uri="{FF2B5EF4-FFF2-40B4-BE49-F238E27FC236}">
              <a16:creationId xmlns:a16="http://schemas.microsoft.com/office/drawing/2014/main" id="{508E3B5E-EE5A-49FB-B3BF-6D835D6DDF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E712B95-974C-44BA-837A-924B5E7BE0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2" name="Picture 2554" hidden="1">
          <a:extLst>
            <a:ext uri="{FF2B5EF4-FFF2-40B4-BE49-F238E27FC236}">
              <a16:creationId xmlns:a16="http://schemas.microsoft.com/office/drawing/2014/main" id="{2D97A6A8-B67E-4F9F-8C4D-C0D1D6306A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7640F13F-8625-4C79-A297-12D8500F96A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4" name="Picture 2554" hidden="1">
          <a:extLst>
            <a:ext uri="{FF2B5EF4-FFF2-40B4-BE49-F238E27FC236}">
              <a16:creationId xmlns:a16="http://schemas.microsoft.com/office/drawing/2014/main" id="{7547E4A5-DD23-4B15-8C9F-765FC57A7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91513C1-FCAC-44EF-A23E-390DB35D4B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 name="Picture 2554" hidden="1">
          <a:extLst>
            <a:ext uri="{FF2B5EF4-FFF2-40B4-BE49-F238E27FC236}">
              <a16:creationId xmlns:a16="http://schemas.microsoft.com/office/drawing/2014/main" id="{4261E1F3-5B40-4BD1-B613-80752B5126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A1472E93-2CC0-4DA2-B88B-F65D3F174EA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8" name="Picture 2554" hidden="1">
          <a:extLst>
            <a:ext uri="{FF2B5EF4-FFF2-40B4-BE49-F238E27FC236}">
              <a16:creationId xmlns:a16="http://schemas.microsoft.com/office/drawing/2014/main" id="{2E4D0A0E-BA67-42BF-A882-246E121F4D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6E6B7430-95E1-43A8-BBBC-53831902AD2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0" name="Picture 2554" hidden="1">
          <a:extLst>
            <a:ext uri="{FF2B5EF4-FFF2-40B4-BE49-F238E27FC236}">
              <a16:creationId xmlns:a16="http://schemas.microsoft.com/office/drawing/2014/main" id="{382B3AF2-0A45-4FB7-B633-A9570C3BF2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7B5D5F7C-CB7A-4B92-840E-6E23604BC8F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 name="Picture 2554" hidden="1">
          <a:extLst>
            <a:ext uri="{FF2B5EF4-FFF2-40B4-BE49-F238E27FC236}">
              <a16:creationId xmlns:a16="http://schemas.microsoft.com/office/drawing/2014/main" id="{9243245D-99C2-4B5B-A256-8998F3E759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7BD73C81-7D88-4737-90CE-9EAF47DDD70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 name="Picture 2554" hidden="1">
          <a:extLst>
            <a:ext uri="{FF2B5EF4-FFF2-40B4-BE49-F238E27FC236}">
              <a16:creationId xmlns:a16="http://schemas.microsoft.com/office/drawing/2014/main" id="{B8875192-5326-4F4A-9C98-0D05A3C334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1D9A1554-B778-4EC0-9970-BC70ECC3696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 name="Picture 2554" hidden="1">
          <a:extLst>
            <a:ext uri="{FF2B5EF4-FFF2-40B4-BE49-F238E27FC236}">
              <a16:creationId xmlns:a16="http://schemas.microsoft.com/office/drawing/2014/main" id="{E0AFCEF1-8653-464F-85B7-ED91D50BE3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3D570394-B756-4BD0-A293-6EE542DB65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 name="Picture 2554" hidden="1">
          <a:extLst>
            <a:ext uri="{FF2B5EF4-FFF2-40B4-BE49-F238E27FC236}">
              <a16:creationId xmlns:a16="http://schemas.microsoft.com/office/drawing/2014/main" id="{0EEBFD50-3AB7-436C-B19B-2027F86EC4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1F98847E-84B3-4927-A356-08BFF203CDB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0" name="Picture 2554" hidden="1">
          <a:extLst>
            <a:ext uri="{FF2B5EF4-FFF2-40B4-BE49-F238E27FC236}">
              <a16:creationId xmlns:a16="http://schemas.microsoft.com/office/drawing/2014/main" id="{105780ED-53BE-4117-BD6A-7C44089F88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937707A5-61A2-4C66-83AE-B8B35E7B35B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 name="Picture 2554" hidden="1">
          <a:extLst>
            <a:ext uri="{FF2B5EF4-FFF2-40B4-BE49-F238E27FC236}">
              <a16:creationId xmlns:a16="http://schemas.microsoft.com/office/drawing/2014/main" id="{11047C69-B2CC-4A75-96EC-48DA5DD688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91002006-48F3-4B65-AD7E-CB834D8BE7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 name="Picture 2554" hidden="1">
          <a:extLst>
            <a:ext uri="{FF2B5EF4-FFF2-40B4-BE49-F238E27FC236}">
              <a16:creationId xmlns:a16="http://schemas.microsoft.com/office/drawing/2014/main" id="{DB5304BF-56D5-42F5-919D-4A7CAFB2FB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3709617C-EE37-4B5C-B6F0-02580C8657C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 name="Picture 2554" hidden="1">
          <a:extLst>
            <a:ext uri="{FF2B5EF4-FFF2-40B4-BE49-F238E27FC236}">
              <a16:creationId xmlns:a16="http://schemas.microsoft.com/office/drawing/2014/main" id="{18300483-E438-46A7-827C-817846C91B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0B18A34C-E3A3-4837-9ABE-44D4531F897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 name="Picture 2554" hidden="1">
          <a:extLst>
            <a:ext uri="{FF2B5EF4-FFF2-40B4-BE49-F238E27FC236}">
              <a16:creationId xmlns:a16="http://schemas.microsoft.com/office/drawing/2014/main" id="{4F84B4D5-DF2D-4A8B-820F-43C1532770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92237800-C5EC-407B-BFF7-C3F0795EFBE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 name="Picture 2554" hidden="1">
          <a:extLst>
            <a:ext uri="{FF2B5EF4-FFF2-40B4-BE49-F238E27FC236}">
              <a16:creationId xmlns:a16="http://schemas.microsoft.com/office/drawing/2014/main" id="{1E3D17AD-491A-456E-A6F0-B5E3992E8E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2251ACE7-4CEF-49D2-85BF-42DA7C0FBF0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 name="Picture 2554" hidden="1">
          <a:extLst>
            <a:ext uri="{FF2B5EF4-FFF2-40B4-BE49-F238E27FC236}">
              <a16:creationId xmlns:a16="http://schemas.microsoft.com/office/drawing/2014/main" id="{FC16E335-72B1-4623-B0BE-47F39608FE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A179753D-69C8-4F8A-8A34-AAE9651E2B9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 name="Picture 2554" hidden="1">
          <a:extLst>
            <a:ext uri="{FF2B5EF4-FFF2-40B4-BE49-F238E27FC236}">
              <a16:creationId xmlns:a16="http://schemas.microsoft.com/office/drawing/2014/main" id="{856C0E24-9C26-4825-97E9-0F78AD4E0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1B95A769-FDC9-47AC-87EA-F0264B6976E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 name="Picture 2554" hidden="1">
          <a:extLst>
            <a:ext uri="{FF2B5EF4-FFF2-40B4-BE49-F238E27FC236}">
              <a16:creationId xmlns:a16="http://schemas.microsoft.com/office/drawing/2014/main" id="{8D24E998-00E1-433C-AF0B-415BF586C7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69062E0D-B94F-4D68-8E79-57CA41F9700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 name="Picture 2554" hidden="1">
          <a:extLst>
            <a:ext uri="{FF2B5EF4-FFF2-40B4-BE49-F238E27FC236}">
              <a16:creationId xmlns:a16="http://schemas.microsoft.com/office/drawing/2014/main" id="{616CCED4-DF55-47C1-B077-B032A8BD78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17A7CE5D-0D85-48F4-9EAE-F9DC125952FC}"/>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70" name="Picture 2554" hidden="1">
          <a:extLst>
            <a:ext uri="{FF2B5EF4-FFF2-40B4-BE49-F238E27FC236}">
              <a16:creationId xmlns:a16="http://schemas.microsoft.com/office/drawing/2014/main" id="{8DD3ED84-271A-4EF0-96F4-EE02603B6F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7C34F3FC-F3AA-418B-9DB6-012ABE63C293}"/>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72" name="Picture 2554" hidden="1">
          <a:extLst>
            <a:ext uri="{FF2B5EF4-FFF2-40B4-BE49-F238E27FC236}">
              <a16:creationId xmlns:a16="http://schemas.microsoft.com/office/drawing/2014/main" id="{0B0BA736-573F-4430-80B3-ABB367E264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2DEADDBA-DCC7-46CF-9C25-BC8811CADE9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 name="Picture 2554" hidden="1">
          <a:extLst>
            <a:ext uri="{FF2B5EF4-FFF2-40B4-BE49-F238E27FC236}">
              <a16:creationId xmlns:a16="http://schemas.microsoft.com/office/drawing/2014/main" id="{138BB7BC-F485-4891-A795-ADC66E4181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DC67B28E-AEAB-47D2-9B71-3EA2551CCFA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 name="Picture 2554" hidden="1">
          <a:extLst>
            <a:ext uri="{FF2B5EF4-FFF2-40B4-BE49-F238E27FC236}">
              <a16:creationId xmlns:a16="http://schemas.microsoft.com/office/drawing/2014/main" id="{4C078139-C0E5-42F8-93C3-9678984EB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7FE96F08-F55C-4CA3-99D8-5D24759A472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 name="Picture 2554" hidden="1">
          <a:extLst>
            <a:ext uri="{FF2B5EF4-FFF2-40B4-BE49-F238E27FC236}">
              <a16:creationId xmlns:a16="http://schemas.microsoft.com/office/drawing/2014/main" id="{4EE4A3BF-1B2F-4FDE-9121-A3B5A09C3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29CFE537-A97E-4A0C-86D5-5DCD8DDF528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80" name="Picture 2554" hidden="1">
          <a:extLst>
            <a:ext uri="{FF2B5EF4-FFF2-40B4-BE49-F238E27FC236}">
              <a16:creationId xmlns:a16="http://schemas.microsoft.com/office/drawing/2014/main" id="{FC0CDF86-3C2A-4ED4-B560-D5E2B4CE3C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EA9778A2-5E4D-4B59-AAB3-B6BE29F5E6BC}"/>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82" name="Picture 2554" hidden="1">
          <a:extLst>
            <a:ext uri="{FF2B5EF4-FFF2-40B4-BE49-F238E27FC236}">
              <a16:creationId xmlns:a16="http://schemas.microsoft.com/office/drawing/2014/main" id="{F2E67DCC-ABF8-4013-9DA0-8BA5170DE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A86A55DF-7BFE-47F6-81AF-76B207030FB4}"/>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84" name="Picture 2554" hidden="1">
          <a:extLst>
            <a:ext uri="{FF2B5EF4-FFF2-40B4-BE49-F238E27FC236}">
              <a16:creationId xmlns:a16="http://schemas.microsoft.com/office/drawing/2014/main" id="{78ECD0F1-2836-4052-9681-9B88441721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C4F5D29A-BD1E-45D6-9F1D-CF9D81385D7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86" name="Picture 2554" hidden="1">
          <a:extLst>
            <a:ext uri="{FF2B5EF4-FFF2-40B4-BE49-F238E27FC236}">
              <a16:creationId xmlns:a16="http://schemas.microsoft.com/office/drawing/2014/main" id="{37666446-E310-4109-B35C-C48CCF63DD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96C313A4-09DA-444F-9D0C-A4F9AD94BBC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8" name="Picture 2554" hidden="1">
          <a:extLst>
            <a:ext uri="{FF2B5EF4-FFF2-40B4-BE49-F238E27FC236}">
              <a16:creationId xmlns:a16="http://schemas.microsoft.com/office/drawing/2014/main" id="{2519FCEE-CE60-4684-BC7A-18CD96495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DA69E6F6-37D7-4F0B-8D63-791D80EED7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0" name="Picture 2554" hidden="1">
          <a:extLst>
            <a:ext uri="{FF2B5EF4-FFF2-40B4-BE49-F238E27FC236}">
              <a16:creationId xmlns:a16="http://schemas.microsoft.com/office/drawing/2014/main" id="{CBEE4C96-067E-4C3A-AA67-71403F3CAE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41B4E347-41C5-46D7-90D3-74EA33AFE84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92" name="Picture 2554" hidden="1">
          <a:extLst>
            <a:ext uri="{FF2B5EF4-FFF2-40B4-BE49-F238E27FC236}">
              <a16:creationId xmlns:a16="http://schemas.microsoft.com/office/drawing/2014/main" id="{D6612092-FCAA-4C3E-9634-028526E00E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EA337238-3297-44B7-8FA0-C8A771B6D3B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94" name="Picture 2554" hidden="1">
          <a:extLst>
            <a:ext uri="{FF2B5EF4-FFF2-40B4-BE49-F238E27FC236}">
              <a16:creationId xmlns:a16="http://schemas.microsoft.com/office/drawing/2014/main" id="{3C65CE77-F16A-47AC-BB24-8336856791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03421388-760F-4668-95EA-87404CD8260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96" name="Picture 2554" hidden="1">
          <a:extLst>
            <a:ext uri="{FF2B5EF4-FFF2-40B4-BE49-F238E27FC236}">
              <a16:creationId xmlns:a16="http://schemas.microsoft.com/office/drawing/2014/main" id="{D0819241-8B95-4FCC-AAF6-A0BB780B93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E84D6815-7377-46A8-A358-11F71333E7D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8" name="Picture 2554" hidden="1">
          <a:extLst>
            <a:ext uri="{FF2B5EF4-FFF2-40B4-BE49-F238E27FC236}">
              <a16:creationId xmlns:a16="http://schemas.microsoft.com/office/drawing/2014/main" id="{5A7C30FF-27E5-47EC-A4ED-AF02E0F748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87133A8F-E909-4879-8C6B-3F4FFE0AE0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0" name="Picture 2554" hidden="1">
          <a:extLst>
            <a:ext uri="{FF2B5EF4-FFF2-40B4-BE49-F238E27FC236}">
              <a16:creationId xmlns:a16="http://schemas.microsoft.com/office/drawing/2014/main" id="{112A4D26-FC07-48F9-847C-F6F01F0F48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A1FC8E8E-0234-42E2-889E-12AA4F49D3B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02" name="Picture 2554" hidden="1">
          <a:extLst>
            <a:ext uri="{FF2B5EF4-FFF2-40B4-BE49-F238E27FC236}">
              <a16:creationId xmlns:a16="http://schemas.microsoft.com/office/drawing/2014/main" id="{5D3A4303-08A6-4445-B6DF-704930F577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B7DF4577-44C8-4AE6-B767-9F870821EC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04" name="Picture 2554" hidden="1">
          <a:extLst>
            <a:ext uri="{FF2B5EF4-FFF2-40B4-BE49-F238E27FC236}">
              <a16:creationId xmlns:a16="http://schemas.microsoft.com/office/drawing/2014/main" id="{E8235E3F-3154-4391-BDEA-39DB9A8E99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DD30E654-73F1-4FA7-8403-4B2137AB7A3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6" name="Picture 2554" hidden="1">
          <a:extLst>
            <a:ext uri="{FF2B5EF4-FFF2-40B4-BE49-F238E27FC236}">
              <a16:creationId xmlns:a16="http://schemas.microsoft.com/office/drawing/2014/main" id="{296E8DC4-209A-4887-8291-2FCD97383E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A1DD39CB-D499-489C-AD54-9A7EB8D0C2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8" name="Picture 2554" hidden="1">
          <a:extLst>
            <a:ext uri="{FF2B5EF4-FFF2-40B4-BE49-F238E27FC236}">
              <a16:creationId xmlns:a16="http://schemas.microsoft.com/office/drawing/2014/main" id="{AB7CA09F-6273-49F1-B801-B45228F070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D1FEE80D-E1EE-435A-88A4-0F4767C1050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10" name="Picture 2554" hidden="1">
          <a:extLst>
            <a:ext uri="{FF2B5EF4-FFF2-40B4-BE49-F238E27FC236}">
              <a16:creationId xmlns:a16="http://schemas.microsoft.com/office/drawing/2014/main" id="{31D45E71-D43C-4C99-960F-97B7426C5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4CE7D806-7F76-4B31-BC99-4F205CF1A27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12" name="Picture 2554" hidden="1">
          <a:extLst>
            <a:ext uri="{FF2B5EF4-FFF2-40B4-BE49-F238E27FC236}">
              <a16:creationId xmlns:a16="http://schemas.microsoft.com/office/drawing/2014/main" id="{770698A9-0A41-4D2B-9FD3-DB45AB6AA7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374BE88F-9BCC-4DBD-B203-F179CB713B3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14" name="Picture 2554" hidden="1">
          <a:extLst>
            <a:ext uri="{FF2B5EF4-FFF2-40B4-BE49-F238E27FC236}">
              <a16:creationId xmlns:a16="http://schemas.microsoft.com/office/drawing/2014/main" id="{98FBE898-3CAD-4205-869F-4C3A605717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4B95B43B-2625-4057-B78F-1AEE25A4C6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16" name="Picture 2554" hidden="1">
          <a:extLst>
            <a:ext uri="{FF2B5EF4-FFF2-40B4-BE49-F238E27FC236}">
              <a16:creationId xmlns:a16="http://schemas.microsoft.com/office/drawing/2014/main" id="{26F2AFCC-40C1-42C0-9B86-3C4104350D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07ACB085-77A8-4CBE-A3F4-63D3B9D73E5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18" name="Picture 2554" hidden="1">
          <a:extLst>
            <a:ext uri="{FF2B5EF4-FFF2-40B4-BE49-F238E27FC236}">
              <a16:creationId xmlns:a16="http://schemas.microsoft.com/office/drawing/2014/main" id="{219CC6C3-0C34-4D8D-843E-7A0BF42206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5BFA1961-C56B-49ED-BE1E-9625E9E66A1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0" name="Picture 2554" hidden="1">
          <a:extLst>
            <a:ext uri="{FF2B5EF4-FFF2-40B4-BE49-F238E27FC236}">
              <a16:creationId xmlns:a16="http://schemas.microsoft.com/office/drawing/2014/main" id="{AAA57995-4B04-4502-A9E3-7725BF26E1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11D4FA65-5786-47ED-B96D-34D7046008E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22" name="Picture 2554" hidden="1">
          <a:extLst>
            <a:ext uri="{FF2B5EF4-FFF2-40B4-BE49-F238E27FC236}">
              <a16:creationId xmlns:a16="http://schemas.microsoft.com/office/drawing/2014/main" id="{DA9611C9-4A78-48D2-B7BF-D68A4A8ABA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2623C7CD-690D-4FE3-94E9-F9D769258B4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24" name="Picture 2554" hidden="1">
          <a:extLst>
            <a:ext uri="{FF2B5EF4-FFF2-40B4-BE49-F238E27FC236}">
              <a16:creationId xmlns:a16="http://schemas.microsoft.com/office/drawing/2014/main" id="{15753307-48C9-425F-9A01-F55238FE10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2D9367ED-93B4-4A4D-8521-7A9BBCDF871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26" name="Picture 2554" hidden="1">
          <a:extLst>
            <a:ext uri="{FF2B5EF4-FFF2-40B4-BE49-F238E27FC236}">
              <a16:creationId xmlns:a16="http://schemas.microsoft.com/office/drawing/2014/main" id="{554B3987-C354-48EC-AA7D-C90E35960E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7ABA1011-6404-489C-AC6C-C535314C188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8" name="Picture 2554" hidden="1">
          <a:extLst>
            <a:ext uri="{FF2B5EF4-FFF2-40B4-BE49-F238E27FC236}">
              <a16:creationId xmlns:a16="http://schemas.microsoft.com/office/drawing/2014/main" id="{CBC382D0-302F-437D-8E2A-ED408F7446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B135D306-F642-4783-8E43-37E7F37A4AE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0" name="Picture 2554" hidden="1">
          <a:extLst>
            <a:ext uri="{FF2B5EF4-FFF2-40B4-BE49-F238E27FC236}">
              <a16:creationId xmlns:a16="http://schemas.microsoft.com/office/drawing/2014/main" id="{096B0281-A56E-4CDD-9C3C-FCD30D64C0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95C7BAA4-BA2A-4ED6-9BA4-C62D0619F26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32" name="Picture 2554" hidden="1">
          <a:extLst>
            <a:ext uri="{FF2B5EF4-FFF2-40B4-BE49-F238E27FC236}">
              <a16:creationId xmlns:a16="http://schemas.microsoft.com/office/drawing/2014/main" id="{8B5AE369-58D3-44DB-A8E7-DACD7C1931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49BC7CE0-FFDC-47E2-A2C7-FF3855DBE13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34" name="Picture 2554" hidden="1">
          <a:extLst>
            <a:ext uri="{FF2B5EF4-FFF2-40B4-BE49-F238E27FC236}">
              <a16:creationId xmlns:a16="http://schemas.microsoft.com/office/drawing/2014/main" id="{51060F2E-5AD5-4C36-950D-2F058923A6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3FDBF049-A6B5-43FF-B98E-B173DC24824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36" name="Picture 2554" hidden="1">
          <a:extLst>
            <a:ext uri="{FF2B5EF4-FFF2-40B4-BE49-F238E27FC236}">
              <a16:creationId xmlns:a16="http://schemas.microsoft.com/office/drawing/2014/main" id="{EF5344E5-CD38-4202-89B6-ACEF15902B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9C4E2129-D141-413F-9E74-714D0EA6FE2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8" name="Picture 2554" hidden="1">
          <a:extLst>
            <a:ext uri="{FF2B5EF4-FFF2-40B4-BE49-F238E27FC236}">
              <a16:creationId xmlns:a16="http://schemas.microsoft.com/office/drawing/2014/main" id="{F6DC1286-5010-497B-B737-DB4D0B50C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26409ECA-0D24-4A97-B2DB-C1638FB059C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0" name="Picture 2554" hidden="1">
          <a:extLst>
            <a:ext uri="{FF2B5EF4-FFF2-40B4-BE49-F238E27FC236}">
              <a16:creationId xmlns:a16="http://schemas.microsoft.com/office/drawing/2014/main" id="{8D4706AE-10B2-4765-9D9F-93AE3A15EF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E8EFE235-B7CB-4B95-9EBF-4C9CA3D294D0}"/>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42" name="Picture 2554" hidden="1">
          <a:extLst>
            <a:ext uri="{FF2B5EF4-FFF2-40B4-BE49-F238E27FC236}">
              <a16:creationId xmlns:a16="http://schemas.microsoft.com/office/drawing/2014/main" id="{A8AD1646-D9D4-43A2-8E21-23B1C6F4CC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312FC0E1-BAC8-4C1C-915E-4BBAD2B6CF9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44" name="Picture 2554" hidden="1">
          <a:extLst>
            <a:ext uri="{FF2B5EF4-FFF2-40B4-BE49-F238E27FC236}">
              <a16:creationId xmlns:a16="http://schemas.microsoft.com/office/drawing/2014/main" id="{F68A6A9B-BF21-4D9C-8940-F21B791E39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96210AE7-9BA9-47C5-A448-AA18D516CCC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46" name="Picture 2554" hidden="1">
          <a:extLst>
            <a:ext uri="{FF2B5EF4-FFF2-40B4-BE49-F238E27FC236}">
              <a16:creationId xmlns:a16="http://schemas.microsoft.com/office/drawing/2014/main" id="{9D6A14CA-9495-45AA-87EF-C4FF62C345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02335650-344B-4CE5-B4AF-FA3563D4EE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8" name="Picture 2554" hidden="1">
          <a:extLst>
            <a:ext uri="{FF2B5EF4-FFF2-40B4-BE49-F238E27FC236}">
              <a16:creationId xmlns:a16="http://schemas.microsoft.com/office/drawing/2014/main" id="{4F51DFD9-D5E4-47BB-9FD8-2DA189A81A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533113C1-A75C-4B15-8E1E-0C32DB9DE4F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0" name="Picture 2554" hidden="1">
          <a:extLst>
            <a:ext uri="{FF2B5EF4-FFF2-40B4-BE49-F238E27FC236}">
              <a16:creationId xmlns:a16="http://schemas.microsoft.com/office/drawing/2014/main" id="{743ECA3B-C113-4A19-AE84-DE11D129D7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CF059B8F-ECBE-4575-BC82-7FB2CAC4243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52" name="Picture 2554" hidden="1">
          <a:extLst>
            <a:ext uri="{FF2B5EF4-FFF2-40B4-BE49-F238E27FC236}">
              <a16:creationId xmlns:a16="http://schemas.microsoft.com/office/drawing/2014/main" id="{68C21FCD-041A-46BE-843B-A8C850A6E5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8459AA56-320E-4357-A025-B693748BDED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4" name="Picture 2554" hidden="1">
          <a:extLst>
            <a:ext uri="{FF2B5EF4-FFF2-40B4-BE49-F238E27FC236}">
              <a16:creationId xmlns:a16="http://schemas.microsoft.com/office/drawing/2014/main" id="{0A5D119D-4B9F-4FF5-ACB9-DCC43EA17F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B8A11C32-80DF-4281-9AA8-4A03017D868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6" name="Picture 2554" hidden="1">
          <a:extLst>
            <a:ext uri="{FF2B5EF4-FFF2-40B4-BE49-F238E27FC236}">
              <a16:creationId xmlns:a16="http://schemas.microsoft.com/office/drawing/2014/main" id="{2450AB69-3299-42B6-B009-C75AD70F74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C9FD1DED-C596-4F3F-B4B5-91A0C3C6ED6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8" name="Picture 2554" hidden="1">
          <a:extLst>
            <a:ext uri="{FF2B5EF4-FFF2-40B4-BE49-F238E27FC236}">
              <a16:creationId xmlns:a16="http://schemas.microsoft.com/office/drawing/2014/main" id="{C8674278-0440-4216-BE0C-8750221808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8C3E51C1-97D8-4BC4-A037-0069501B04E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60" name="Picture 2554" hidden="1">
          <a:extLst>
            <a:ext uri="{FF2B5EF4-FFF2-40B4-BE49-F238E27FC236}">
              <a16:creationId xmlns:a16="http://schemas.microsoft.com/office/drawing/2014/main" id="{78EA08B8-97B3-47C0-A5F2-BCC86D1F3A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2E587CB3-290A-49A1-ABA9-0A692EB67AD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62" name="Picture 2554" hidden="1">
          <a:extLst>
            <a:ext uri="{FF2B5EF4-FFF2-40B4-BE49-F238E27FC236}">
              <a16:creationId xmlns:a16="http://schemas.microsoft.com/office/drawing/2014/main" id="{160461F0-39DF-4006-83F5-4BBAE7560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B8B11590-DB29-4B31-91B1-C0F99F8FF1D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64" name="Picture 2554" hidden="1">
          <a:extLst>
            <a:ext uri="{FF2B5EF4-FFF2-40B4-BE49-F238E27FC236}">
              <a16:creationId xmlns:a16="http://schemas.microsoft.com/office/drawing/2014/main" id="{EE3BBBD3-7650-4520-8114-834338C51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4C579996-2C7F-408A-9614-6E578FA8E32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6" name="Picture 2554" hidden="1">
          <a:extLst>
            <a:ext uri="{FF2B5EF4-FFF2-40B4-BE49-F238E27FC236}">
              <a16:creationId xmlns:a16="http://schemas.microsoft.com/office/drawing/2014/main" id="{88980AC2-3AA0-44A6-B959-9988D308A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98E5C0B0-621B-47C0-9661-57DC08FE7C3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8" name="Picture 2554" hidden="1">
          <a:extLst>
            <a:ext uri="{FF2B5EF4-FFF2-40B4-BE49-F238E27FC236}">
              <a16:creationId xmlns:a16="http://schemas.microsoft.com/office/drawing/2014/main" id="{3DDD1F87-7DCA-41DA-B66B-FA4247129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FF63F84D-36A5-4CD1-A267-797E8EF991E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 name="Picture 2554" hidden="1">
          <a:extLst>
            <a:ext uri="{FF2B5EF4-FFF2-40B4-BE49-F238E27FC236}">
              <a16:creationId xmlns:a16="http://schemas.microsoft.com/office/drawing/2014/main" id="{A0F07570-26A6-4279-9DCA-B9148AB155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B7F09B94-0C9A-4AC4-BD6E-012A10C5F07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 name="Picture 2554" hidden="1">
          <a:extLst>
            <a:ext uri="{FF2B5EF4-FFF2-40B4-BE49-F238E27FC236}">
              <a16:creationId xmlns:a16="http://schemas.microsoft.com/office/drawing/2014/main" id="{0D3EC5A5-F357-4A1D-80C5-0F10C59A47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D246E1EA-5004-4801-BDD0-EEF818C1A62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 name="Picture 2554" hidden="1">
          <a:extLst>
            <a:ext uri="{FF2B5EF4-FFF2-40B4-BE49-F238E27FC236}">
              <a16:creationId xmlns:a16="http://schemas.microsoft.com/office/drawing/2014/main" id="{6E379076-B036-4CE7-97C9-EBD129EB04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C41C85AA-EC9F-4208-9D99-E4F464E8AD9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6" name="Picture 2554" hidden="1">
          <a:extLst>
            <a:ext uri="{FF2B5EF4-FFF2-40B4-BE49-F238E27FC236}">
              <a16:creationId xmlns:a16="http://schemas.microsoft.com/office/drawing/2014/main" id="{CD82BB82-5F70-4644-8E32-30E81793E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B56B9285-E265-4BE2-81EF-4664A00E889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 name="Picture 2554" hidden="1">
          <a:extLst>
            <a:ext uri="{FF2B5EF4-FFF2-40B4-BE49-F238E27FC236}">
              <a16:creationId xmlns:a16="http://schemas.microsoft.com/office/drawing/2014/main" id="{98C44722-EFDB-4716-9166-D8554444F1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59A36C7-07DF-4E15-8238-FDC8EF6335E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0" name="Picture 2554" hidden="1">
          <a:extLst>
            <a:ext uri="{FF2B5EF4-FFF2-40B4-BE49-F238E27FC236}">
              <a16:creationId xmlns:a16="http://schemas.microsoft.com/office/drawing/2014/main" id="{753981DE-E7A1-416D-BFEF-41D05A3C0E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8E7FF089-FBBD-4639-9B09-C25E18615C5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2" name="Picture 2554" hidden="1">
          <a:extLst>
            <a:ext uri="{FF2B5EF4-FFF2-40B4-BE49-F238E27FC236}">
              <a16:creationId xmlns:a16="http://schemas.microsoft.com/office/drawing/2014/main" id="{E122BB7E-24D2-46FD-9C10-CD133D3B98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AF7DE7B7-0768-4303-9867-B4E334BBB6D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4" name="Picture 2554" hidden="1">
          <a:extLst>
            <a:ext uri="{FF2B5EF4-FFF2-40B4-BE49-F238E27FC236}">
              <a16:creationId xmlns:a16="http://schemas.microsoft.com/office/drawing/2014/main" id="{DE11D027-3A48-4D2D-BC20-B2D7CC0EE1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DA7ED46F-E47C-4B9D-8770-205F6A54DA8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6" name="Picture 2554" hidden="1">
          <a:extLst>
            <a:ext uri="{FF2B5EF4-FFF2-40B4-BE49-F238E27FC236}">
              <a16:creationId xmlns:a16="http://schemas.microsoft.com/office/drawing/2014/main" id="{44303B7B-CC8E-48D8-B034-B8128B6142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0146ACE2-004C-4CD8-869B-15CD8211472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8" name="Picture 2554" hidden="1">
          <a:extLst>
            <a:ext uri="{FF2B5EF4-FFF2-40B4-BE49-F238E27FC236}">
              <a16:creationId xmlns:a16="http://schemas.microsoft.com/office/drawing/2014/main" id="{65C91516-B83C-4072-9D3C-3661FC5912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E3055A02-C9DF-4085-B823-70F43B1E33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0" name="Picture 2554" hidden="1">
          <a:extLst>
            <a:ext uri="{FF2B5EF4-FFF2-40B4-BE49-F238E27FC236}">
              <a16:creationId xmlns:a16="http://schemas.microsoft.com/office/drawing/2014/main" id="{18B46DCE-6BC2-4B1B-B4DB-61182531B5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B8AE2B6C-BC10-4455-A6B5-1CE2A304FF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92" name="Picture 2554" hidden="1">
          <a:extLst>
            <a:ext uri="{FF2B5EF4-FFF2-40B4-BE49-F238E27FC236}">
              <a16:creationId xmlns:a16="http://schemas.microsoft.com/office/drawing/2014/main" id="{76951724-3323-44F5-8F79-BE7E71C999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D7A0BFF-69E4-4C71-9A2A-095BBF042FE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94" name="Picture 2554" hidden="1">
          <a:extLst>
            <a:ext uri="{FF2B5EF4-FFF2-40B4-BE49-F238E27FC236}">
              <a16:creationId xmlns:a16="http://schemas.microsoft.com/office/drawing/2014/main" id="{EFF2DC37-AAC6-4C73-A157-34F09B8F67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ECEBC093-A95C-4386-A1F3-C6F7765C4E6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96" name="Picture 2554" hidden="1">
          <a:extLst>
            <a:ext uri="{FF2B5EF4-FFF2-40B4-BE49-F238E27FC236}">
              <a16:creationId xmlns:a16="http://schemas.microsoft.com/office/drawing/2014/main" id="{8E3A6860-49FA-4AB9-B8BC-A4FB66E5C8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478363D2-9BF0-4314-AE00-61FAC22E47D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8" name="Picture 2554" hidden="1">
          <a:extLst>
            <a:ext uri="{FF2B5EF4-FFF2-40B4-BE49-F238E27FC236}">
              <a16:creationId xmlns:a16="http://schemas.microsoft.com/office/drawing/2014/main" id="{C7D5E556-BF19-49F1-B622-E0CF00584B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4450E016-5781-4A7E-BDD4-6C11BC31518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0" name="Picture 2554" hidden="1">
          <a:extLst>
            <a:ext uri="{FF2B5EF4-FFF2-40B4-BE49-F238E27FC236}">
              <a16:creationId xmlns:a16="http://schemas.microsoft.com/office/drawing/2014/main" id="{5E8048FA-71C6-4674-8B2D-B9CE6B7767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D896FA1D-41DF-4D5E-9DBA-B8437951D9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2" name="Picture 2554" hidden="1">
          <a:extLst>
            <a:ext uri="{FF2B5EF4-FFF2-40B4-BE49-F238E27FC236}">
              <a16:creationId xmlns:a16="http://schemas.microsoft.com/office/drawing/2014/main" id="{4BE799D9-ED8D-42C0-8E9C-AA77134720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E5A075C7-72CD-4BBC-946E-46495C75423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04" name="Picture 2554" hidden="1">
          <a:extLst>
            <a:ext uri="{FF2B5EF4-FFF2-40B4-BE49-F238E27FC236}">
              <a16:creationId xmlns:a16="http://schemas.microsoft.com/office/drawing/2014/main" id="{EF058F08-3372-4FEC-9DD1-6CF1A017B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54028A4B-D754-4B59-9E9E-42B0166C1E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06" name="Picture 2554" hidden="1">
          <a:extLst>
            <a:ext uri="{FF2B5EF4-FFF2-40B4-BE49-F238E27FC236}">
              <a16:creationId xmlns:a16="http://schemas.microsoft.com/office/drawing/2014/main" id="{E4884D04-C3EF-407F-BF00-10F797164E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D3E271AA-70A4-4212-9D6B-976F2FDD798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8" name="Picture 2554" hidden="1">
          <a:extLst>
            <a:ext uri="{FF2B5EF4-FFF2-40B4-BE49-F238E27FC236}">
              <a16:creationId xmlns:a16="http://schemas.microsoft.com/office/drawing/2014/main" id="{0041DCEE-6FC9-48AA-877E-20BD3A6C63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F5CC889B-154B-416B-89A8-B760FD67197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0" name="Picture 2554" hidden="1">
          <a:extLst>
            <a:ext uri="{FF2B5EF4-FFF2-40B4-BE49-F238E27FC236}">
              <a16:creationId xmlns:a16="http://schemas.microsoft.com/office/drawing/2014/main" id="{1E7A44F4-6F63-4EFB-B567-5165FE3089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3609161D-826D-482C-A767-E52D4008DBA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2" name="Picture 2554" hidden="1">
          <a:extLst>
            <a:ext uri="{FF2B5EF4-FFF2-40B4-BE49-F238E27FC236}">
              <a16:creationId xmlns:a16="http://schemas.microsoft.com/office/drawing/2014/main" id="{920911FE-0313-4DAD-876D-97CD314E2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EDC78501-751D-4D69-9FD4-2A98D32996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4" name="Picture 2554" hidden="1">
          <a:extLst>
            <a:ext uri="{FF2B5EF4-FFF2-40B4-BE49-F238E27FC236}">
              <a16:creationId xmlns:a16="http://schemas.microsoft.com/office/drawing/2014/main" id="{65AAD69F-2243-4AD3-96F1-C2C9ACD453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2C4659A9-05D5-494D-943C-B9DEFF3A808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6" name="Picture 2554" hidden="1">
          <a:extLst>
            <a:ext uri="{FF2B5EF4-FFF2-40B4-BE49-F238E27FC236}">
              <a16:creationId xmlns:a16="http://schemas.microsoft.com/office/drawing/2014/main" id="{01AD87DF-7B4B-4555-A6F3-AD05FA3A1C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FC7CE594-149D-4ED2-ADCD-FE21E455CA8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8" name="Picture 2554" hidden="1">
          <a:extLst>
            <a:ext uri="{FF2B5EF4-FFF2-40B4-BE49-F238E27FC236}">
              <a16:creationId xmlns:a16="http://schemas.microsoft.com/office/drawing/2014/main" id="{18CD2351-F00E-4D3D-96DE-18432FD7E2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BA407A02-17CB-45F3-BFAC-5CF498D420D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0" name="Picture 2554" hidden="1">
          <a:extLst>
            <a:ext uri="{FF2B5EF4-FFF2-40B4-BE49-F238E27FC236}">
              <a16:creationId xmlns:a16="http://schemas.microsoft.com/office/drawing/2014/main" id="{BAAFA3B1-A46F-46A1-8C40-F43054BF3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C4E247AC-CA72-4111-AD51-3AF5B7A913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2" name="Picture 2554" hidden="1">
          <a:extLst>
            <a:ext uri="{FF2B5EF4-FFF2-40B4-BE49-F238E27FC236}">
              <a16:creationId xmlns:a16="http://schemas.microsoft.com/office/drawing/2014/main" id="{9801E854-D84A-4AC1-928C-5FE6ACE58D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84E293D2-9041-4BC3-B866-2DBB9F4B6B7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4" name="Picture 2554" hidden="1">
          <a:extLst>
            <a:ext uri="{FF2B5EF4-FFF2-40B4-BE49-F238E27FC236}">
              <a16:creationId xmlns:a16="http://schemas.microsoft.com/office/drawing/2014/main" id="{5A14785F-039C-454D-B3F2-00E7D6E451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3BFF8789-3B68-454B-BD4C-56BDEE3CD8C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6" name="Picture 2554" hidden="1">
          <a:extLst>
            <a:ext uri="{FF2B5EF4-FFF2-40B4-BE49-F238E27FC236}">
              <a16:creationId xmlns:a16="http://schemas.microsoft.com/office/drawing/2014/main" id="{B8F01334-82FC-4A45-90AF-1F4E4B8B27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91E95077-036E-422B-8B21-52303539318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8" name="Picture 2554" hidden="1">
          <a:extLst>
            <a:ext uri="{FF2B5EF4-FFF2-40B4-BE49-F238E27FC236}">
              <a16:creationId xmlns:a16="http://schemas.microsoft.com/office/drawing/2014/main" id="{C0ABC5D4-0F68-4BA2-9387-BCA1AE9AE7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110028C2-F161-424A-BB07-4DCDADCE265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0" name="Picture 2554" hidden="1">
          <a:extLst>
            <a:ext uri="{FF2B5EF4-FFF2-40B4-BE49-F238E27FC236}">
              <a16:creationId xmlns:a16="http://schemas.microsoft.com/office/drawing/2014/main" id="{3DBDAC87-DF0B-4FBC-B46C-0BE080CF46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449F2D1E-796E-46B8-9AD3-3C14374A5B9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32" name="Picture 2554" hidden="1">
          <a:extLst>
            <a:ext uri="{FF2B5EF4-FFF2-40B4-BE49-F238E27FC236}">
              <a16:creationId xmlns:a16="http://schemas.microsoft.com/office/drawing/2014/main" id="{A5934ADF-7497-4386-9CCA-F960E06D3D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A32D39D6-FA5E-4C9D-A0EB-F25D2066B45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34" name="Picture 2554" hidden="1">
          <a:extLst>
            <a:ext uri="{FF2B5EF4-FFF2-40B4-BE49-F238E27FC236}">
              <a16:creationId xmlns:a16="http://schemas.microsoft.com/office/drawing/2014/main" id="{96053DE6-7C44-4E58-A2B1-EBA054B1F4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9F72C597-273D-49ED-A74A-FCA75D5EAFA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6" name="Picture 2554" hidden="1">
          <a:extLst>
            <a:ext uri="{FF2B5EF4-FFF2-40B4-BE49-F238E27FC236}">
              <a16:creationId xmlns:a16="http://schemas.microsoft.com/office/drawing/2014/main" id="{CF2D528E-083D-4D8A-AE85-5BF415FD26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2F63FF6B-5C8D-4CC1-938F-9F82B2A4AD0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8" name="Picture 2554" hidden="1">
          <a:extLst>
            <a:ext uri="{FF2B5EF4-FFF2-40B4-BE49-F238E27FC236}">
              <a16:creationId xmlns:a16="http://schemas.microsoft.com/office/drawing/2014/main" id="{E4EBE099-6B2A-4828-9E59-4D1526EAB8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A974B0F6-BA9B-4E13-B832-639BC806C25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0" name="Picture 2554" hidden="1">
          <a:extLst>
            <a:ext uri="{FF2B5EF4-FFF2-40B4-BE49-F238E27FC236}">
              <a16:creationId xmlns:a16="http://schemas.microsoft.com/office/drawing/2014/main" id="{A03B0F6D-147D-40AF-9C79-BAC531AEA3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004ECD5A-40FD-4856-B6B0-7691E9143AC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42" name="Picture 2554" hidden="1">
          <a:extLst>
            <a:ext uri="{FF2B5EF4-FFF2-40B4-BE49-F238E27FC236}">
              <a16:creationId xmlns:a16="http://schemas.microsoft.com/office/drawing/2014/main" id="{8C60BA79-0E93-4354-9A9A-1712051E3E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DA68F16A-DDFE-4CD3-A5F1-EF32CA9E4BE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44" name="Picture 2554" hidden="1">
          <a:extLst>
            <a:ext uri="{FF2B5EF4-FFF2-40B4-BE49-F238E27FC236}">
              <a16:creationId xmlns:a16="http://schemas.microsoft.com/office/drawing/2014/main" id="{8ED06E68-2169-43C6-BBDC-1C41124CB8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58B70871-4E19-4335-B326-A4DCD979896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46" name="Picture 2554" hidden="1">
          <a:extLst>
            <a:ext uri="{FF2B5EF4-FFF2-40B4-BE49-F238E27FC236}">
              <a16:creationId xmlns:a16="http://schemas.microsoft.com/office/drawing/2014/main" id="{4D426411-959D-4E20-824E-1C8145BFF7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FE9778CA-CA22-435D-A5FE-88CCCE685FD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8" name="Picture 2554" hidden="1">
          <a:extLst>
            <a:ext uri="{FF2B5EF4-FFF2-40B4-BE49-F238E27FC236}">
              <a16:creationId xmlns:a16="http://schemas.microsoft.com/office/drawing/2014/main" id="{3759AD11-88BA-4FCA-8A24-FE82E27B69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15DFF0D3-EE92-4BFC-AA48-FF0E052D649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0" name="Picture 2554" hidden="1">
          <a:extLst>
            <a:ext uri="{FF2B5EF4-FFF2-40B4-BE49-F238E27FC236}">
              <a16:creationId xmlns:a16="http://schemas.microsoft.com/office/drawing/2014/main" id="{C6C91330-8984-4BBD-9189-21A52C413D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0EA88075-114F-47A3-A4AB-E7ECAF949F6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52" name="Picture 2554" hidden="1">
          <a:extLst>
            <a:ext uri="{FF2B5EF4-FFF2-40B4-BE49-F238E27FC236}">
              <a16:creationId xmlns:a16="http://schemas.microsoft.com/office/drawing/2014/main" id="{C523E9AD-F800-4217-B22C-BE6846A0A9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5CB33DD4-4EE2-4B14-ABBA-70C2A1E02A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54" name="Picture 2554" hidden="1">
          <a:extLst>
            <a:ext uri="{FF2B5EF4-FFF2-40B4-BE49-F238E27FC236}">
              <a16:creationId xmlns:a16="http://schemas.microsoft.com/office/drawing/2014/main" id="{07C7C786-C959-45DB-82A8-D4385A9F3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50DF7527-8A31-4901-8B71-CD0FA88C3F7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56" name="Picture 2554" hidden="1">
          <a:extLst>
            <a:ext uri="{FF2B5EF4-FFF2-40B4-BE49-F238E27FC236}">
              <a16:creationId xmlns:a16="http://schemas.microsoft.com/office/drawing/2014/main" id="{185CFC28-2DA2-4CD2-A372-2E34E93203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82BB0CC8-0B28-4161-B996-BDFDCCEAB62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8" name="Picture 2554" hidden="1">
          <a:extLst>
            <a:ext uri="{FF2B5EF4-FFF2-40B4-BE49-F238E27FC236}">
              <a16:creationId xmlns:a16="http://schemas.microsoft.com/office/drawing/2014/main" id="{FD3A619D-AA43-450F-863F-981D4E1522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BACB5EDF-B1AF-4E8B-9299-F81EF1DD5FC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60" name="Picture 2554" hidden="1">
          <a:extLst>
            <a:ext uri="{FF2B5EF4-FFF2-40B4-BE49-F238E27FC236}">
              <a16:creationId xmlns:a16="http://schemas.microsoft.com/office/drawing/2014/main" id="{504F30D7-24E3-4E7D-9982-EB27E94AEC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D3AB1DF3-6ECC-4AC2-BF1B-5053C59EB52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2" name="Picture 2554" hidden="1">
          <a:extLst>
            <a:ext uri="{FF2B5EF4-FFF2-40B4-BE49-F238E27FC236}">
              <a16:creationId xmlns:a16="http://schemas.microsoft.com/office/drawing/2014/main" id="{5B248D74-596A-4FC6-94DA-B7150CE4FE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D5F97992-FCE5-4BD0-9BD4-BC2DA40BF29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4" name="Picture 2554" hidden="1">
          <a:extLst>
            <a:ext uri="{FF2B5EF4-FFF2-40B4-BE49-F238E27FC236}">
              <a16:creationId xmlns:a16="http://schemas.microsoft.com/office/drawing/2014/main" id="{9943494B-1101-4683-AE7A-CF0C1C76CF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919FF476-DFC3-4C6F-B783-FDB06AC290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6" name="Picture 2554" hidden="1">
          <a:extLst>
            <a:ext uri="{FF2B5EF4-FFF2-40B4-BE49-F238E27FC236}">
              <a16:creationId xmlns:a16="http://schemas.microsoft.com/office/drawing/2014/main" id="{119BA86C-8D5A-4E3B-A861-317CF258D3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8D001E2F-5FAB-4DAF-8619-44531719C5F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8" name="Picture 2554" hidden="1">
          <a:extLst>
            <a:ext uri="{FF2B5EF4-FFF2-40B4-BE49-F238E27FC236}">
              <a16:creationId xmlns:a16="http://schemas.microsoft.com/office/drawing/2014/main" id="{9D3EC079-6135-4998-983D-0FD440F7C2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513A30C6-9806-430C-80FB-A48748B2064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 name="Picture 2554" hidden="1">
          <a:extLst>
            <a:ext uri="{FF2B5EF4-FFF2-40B4-BE49-F238E27FC236}">
              <a16:creationId xmlns:a16="http://schemas.microsoft.com/office/drawing/2014/main" id="{6431414C-75EF-4940-8D0C-A020B6653D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ABD937FA-3ABA-42F8-BEB3-5533B0B7C3E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2" name="Picture 2554" hidden="1">
          <a:extLst>
            <a:ext uri="{FF2B5EF4-FFF2-40B4-BE49-F238E27FC236}">
              <a16:creationId xmlns:a16="http://schemas.microsoft.com/office/drawing/2014/main" id="{18BBBB53-0CE7-4918-BEC1-6148C6564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B3761D0D-8853-4AE4-931A-A4C2B52304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4" name="Picture 2554" hidden="1">
          <a:extLst>
            <a:ext uri="{FF2B5EF4-FFF2-40B4-BE49-F238E27FC236}">
              <a16:creationId xmlns:a16="http://schemas.microsoft.com/office/drawing/2014/main" id="{7D767783-ECEC-4039-95AA-B01252AA3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D9540AE3-D072-4496-8EC6-F320862C933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6" name="Picture 2554" hidden="1">
          <a:extLst>
            <a:ext uri="{FF2B5EF4-FFF2-40B4-BE49-F238E27FC236}">
              <a16:creationId xmlns:a16="http://schemas.microsoft.com/office/drawing/2014/main" id="{59FEF763-ADF1-49DD-9448-62DB5AA237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2F8AF787-77AC-474E-AE18-24417679649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8" name="Picture 2554" hidden="1">
          <a:extLst>
            <a:ext uri="{FF2B5EF4-FFF2-40B4-BE49-F238E27FC236}">
              <a16:creationId xmlns:a16="http://schemas.microsoft.com/office/drawing/2014/main" id="{037290AA-B525-4F3F-A8A7-C0AA6843B9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793C004F-44A2-4BE4-AE3F-E5FB5593E14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0" name="Picture 2554" hidden="1">
          <a:extLst>
            <a:ext uri="{FF2B5EF4-FFF2-40B4-BE49-F238E27FC236}">
              <a16:creationId xmlns:a16="http://schemas.microsoft.com/office/drawing/2014/main" id="{3039E43D-F4E4-4A7B-A514-88BA8B2CDA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4A9A99D7-A4BE-4039-A40E-3F0253FAE8B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2" name="Picture 2554" hidden="1">
          <a:extLst>
            <a:ext uri="{FF2B5EF4-FFF2-40B4-BE49-F238E27FC236}">
              <a16:creationId xmlns:a16="http://schemas.microsoft.com/office/drawing/2014/main" id="{96B6BA54-F250-47F9-9C9E-A7263258F9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13B5BD70-CE2F-4D34-8E5F-174FCE7F515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4" name="Picture 2554" hidden="1">
          <a:extLst>
            <a:ext uri="{FF2B5EF4-FFF2-40B4-BE49-F238E27FC236}">
              <a16:creationId xmlns:a16="http://schemas.microsoft.com/office/drawing/2014/main" id="{1DC21C6B-E678-46DF-B429-9370A4B13C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A2010E6C-7F3C-4303-A75F-8ACAEFCE9FE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6" name="Picture 2554" hidden="1">
          <a:extLst>
            <a:ext uri="{FF2B5EF4-FFF2-40B4-BE49-F238E27FC236}">
              <a16:creationId xmlns:a16="http://schemas.microsoft.com/office/drawing/2014/main" id="{DAF566BE-0DCF-4A64-98CD-0A1CC30A6F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103319E0-3A0C-499A-85E7-0E7C7FED592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8" name="Picture 2554" hidden="1">
          <a:extLst>
            <a:ext uri="{FF2B5EF4-FFF2-40B4-BE49-F238E27FC236}">
              <a16:creationId xmlns:a16="http://schemas.microsoft.com/office/drawing/2014/main" id="{CC5F1FBA-B1F3-4192-A6D2-7EF970DA1F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63B02D8-7B2B-4149-8555-5BFD4FB5CA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0" name="Picture 2554" hidden="1">
          <a:extLst>
            <a:ext uri="{FF2B5EF4-FFF2-40B4-BE49-F238E27FC236}">
              <a16:creationId xmlns:a16="http://schemas.microsoft.com/office/drawing/2014/main" id="{1D1F902F-28F2-4562-828C-544488F6E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B77C2D8F-53A6-413C-9727-1D96D8E50F9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2" name="Picture 2554" hidden="1">
          <a:extLst>
            <a:ext uri="{FF2B5EF4-FFF2-40B4-BE49-F238E27FC236}">
              <a16:creationId xmlns:a16="http://schemas.microsoft.com/office/drawing/2014/main" id="{A893D526-31E7-43DF-9336-426D0E90F7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967BBC00-D2F8-4E0F-807D-530C298BBD5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4" name="Picture 2554" hidden="1">
          <a:extLst>
            <a:ext uri="{FF2B5EF4-FFF2-40B4-BE49-F238E27FC236}">
              <a16:creationId xmlns:a16="http://schemas.microsoft.com/office/drawing/2014/main" id="{29F07E4B-FED8-45BE-8A91-0342566245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5E7C8B5A-1A6C-4309-9C65-FCAB3969BC3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6" name="Picture 2554" hidden="1">
          <a:extLst>
            <a:ext uri="{FF2B5EF4-FFF2-40B4-BE49-F238E27FC236}">
              <a16:creationId xmlns:a16="http://schemas.microsoft.com/office/drawing/2014/main" id="{38EF7699-64A6-4277-98D4-4A8EB36DA3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8EE5F4AC-107E-472C-9D0D-38628DD3E2E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 name="Picture 2554" hidden="1">
          <a:extLst>
            <a:ext uri="{FF2B5EF4-FFF2-40B4-BE49-F238E27FC236}">
              <a16:creationId xmlns:a16="http://schemas.microsoft.com/office/drawing/2014/main" id="{30511E27-8033-424C-98D8-5AEA4A59E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DB041D77-A11F-47CF-BBC2-CD9D40BE3D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0" name="Picture 2554" hidden="1">
          <a:extLst>
            <a:ext uri="{FF2B5EF4-FFF2-40B4-BE49-F238E27FC236}">
              <a16:creationId xmlns:a16="http://schemas.microsoft.com/office/drawing/2014/main" id="{9EE09008-0E06-42A7-9A19-069E7B648E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474D24E6-54D6-4C32-A5ED-1AD5EBC0DCE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2" name="Picture 2554" hidden="1">
          <a:extLst>
            <a:ext uri="{FF2B5EF4-FFF2-40B4-BE49-F238E27FC236}">
              <a16:creationId xmlns:a16="http://schemas.microsoft.com/office/drawing/2014/main" id="{07AF994B-D155-4BFA-A6BD-A90AB5BE40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B6B2F271-3773-4E23-B4BB-F923407999B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04" name="Picture 2554" hidden="1">
          <a:extLst>
            <a:ext uri="{FF2B5EF4-FFF2-40B4-BE49-F238E27FC236}">
              <a16:creationId xmlns:a16="http://schemas.microsoft.com/office/drawing/2014/main" id="{E4EF3652-6F75-4EC0-9B61-6B084AB388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70CD72E2-CE08-41DB-936A-2E62AC918F6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6" name="Picture 2554" hidden="1">
          <a:extLst>
            <a:ext uri="{FF2B5EF4-FFF2-40B4-BE49-F238E27FC236}">
              <a16:creationId xmlns:a16="http://schemas.microsoft.com/office/drawing/2014/main" id="{CC981A08-FE98-4793-9972-81C83E4171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10656FA9-CDEA-47AD-B750-FA6E7F30763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8" name="Picture 2554" hidden="1">
          <a:extLst>
            <a:ext uri="{FF2B5EF4-FFF2-40B4-BE49-F238E27FC236}">
              <a16:creationId xmlns:a16="http://schemas.microsoft.com/office/drawing/2014/main" id="{9FA4786E-8033-4810-816C-3F3BFDF6EA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8823DBF8-13DB-42FD-A0E0-8DF0E1E7830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0" name="Picture 2554" hidden="1">
          <a:extLst>
            <a:ext uri="{FF2B5EF4-FFF2-40B4-BE49-F238E27FC236}">
              <a16:creationId xmlns:a16="http://schemas.microsoft.com/office/drawing/2014/main" id="{4992A981-F61A-401A-93D5-86B60555AD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C2E0F0B7-A03D-4F61-BA46-71A4BB51DA22}"/>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2" name="Picture 2554" hidden="1">
          <a:extLst>
            <a:ext uri="{FF2B5EF4-FFF2-40B4-BE49-F238E27FC236}">
              <a16:creationId xmlns:a16="http://schemas.microsoft.com/office/drawing/2014/main" id="{21ECAEB2-B36E-4ECA-ACE8-615A898C6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D1ACB355-B389-4B78-AF8E-BCB9BF39BD1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4" name="Picture 2554" hidden="1">
          <a:extLst>
            <a:ext uri="{FF2B5EF4-FFF2-40B4-BE49-F238E27FC236}">
              <a16:creationId xmlns:a16="http://schemas.microsoft.com/office/drawing/2014/main" id="{B6E5F63D-5AFC-499E-978F-1C6CCCACB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FC26E4A1-7D64-4991-BB24-155DED8C51B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6" name="Picture 2554" hidden="1">
          <a:extLst>
            <a:ext uri="{FF2B5EF4-FFF2-40B4-BE49-F238E27FC236}">
              <a16:creationId xmlns:a16="http://schemas.microsoft.com/office/drawing/2014/main" id="{BD4E90C0-BBFA-4145-8A3A-C12B8AE626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30C0CCC5-0959-4738-A43B-986052CAF848}"/>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8" name="Picture 2554" hidden="1">
          <a:extLst>
            <a:ext uri="{FF2B5EF4-FFF2-40B4-BE49-F238E27FC236}">
              <a16:creationId xmlns:a16="http://schemas.microsoft.com/office/drawing/2014/main" id="{9E36EBC2-05D6-429F-ADDB-8774CCC769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2057A8DE-82F3-4D60-B5FE-52A3AA581288}"/>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0" name="Picture 2554" hidden="1">
          <a:extLst>
            <a:ext uri="{FF2B5EF4-FFF2-40B4-BE49-F238E27FC236}">
              <a16:creationId xmlns:a16="http://schemas.microsoft.com/office/drawing/2014/main" id="{A46C9A1A-5E77-40BA-9BD2-4A956C1DEE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F59AFC7C-7DCB-4A21-BFF9-3410C29ED38C}"/>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2" name="Picture 2554" hidden="1">
          <a:extLst>
            <a:ext uri="{FF2B5EF4-FFF2-40B4-BE49-F238E27FC236}">
              <a16:creationId xmlns:a16="http://schemas.microsoft.com/office/drawing/2014/main" id="{0F1826DD-6E73-4B72-9AC6-D27F4B4E33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4AAE6013-BB3E-4DB3-8C78-F11A131F4BD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4" name="Picture 2554" hidden="1">
          <a:extLst>
            <a:ext uri="{FF2B5EF4-FFF2-40B4-BE49-F238E27FC236}">
              <a16:creationId xmlns:a16="http://schemas.microsoft.com/office/drawing/2014/main" id="{5B0D52A7-231F-4475-B8E3-F81050B22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DABED627-8FF0-46B2-BEA6-05B03FE29A35}"/>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6" name="Picture 2554" hidden="1">
          <a:extLst>
            <a:ext uri="{FF2B5EF4-FFF2-40B4-BE49-F238E27FC236}">
              <a16:creationId xmlns:a16="http://schemas.microsoft.com/office/drawing/2014/main" id="{2700FA69-4591-484A-B892-0AC2A61867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DD2D2DFF-08D0-45E3-AAC1-C7223495ED1B}"/>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8" name="Picture 2554" hidden="1">
          <a:extLst>
            <a:ext uri="{FF2B5EF4-FFF2-40B4-BE49-F238E27FC236}">
              <a16:creationId xmlns:a16="http://schemas.microsoft.com/office/drawing/2014/main" id="{B66ABEEF-A421-4E7E-A336-07C7923B38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DDCDAA0B-1F0B-47FF-A0EE-F3CB70602733}"/>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0" name="Picture 2554" hidden="1">
          <a:extLst>
            <a:ext uri="{FF2B5EF4-FFF2-40B4-BE49-F238E27FC236}">
              <a16:creationId xmlns:a16="http://schemas.microsoft.com/office/drawing/2014/main" id="{4CB0772D-087A-438D-A162-7BA5202D3D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61CD2FBD-2A8F-424F-81EB-9BCC0C5672F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 name="Picture 2554" hidden="1">
          <a:extLst>
            <a:ext uri="{FF2B5EF4-FFF2-40B4-BE49-F238E27FC236}">
              <a16:creationId xmlns:a16="http://schemas.microsoft.com/office/drawing/2014/main" id="{8D22048E-E6DA-4FFB-B208-EC75E1B4B0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C231E96D-F94E-4DD3-AC21-A3777E1D54BB}"/>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 name="Picture 2554" hidden="1">
          <a:extLst>
            <a:ext uri="{FF2B5EF4-FFF2-40B4-BE49-F238E27FC236}">
              <a16:creationId xmlns:a16="http://schemas.microsoft.com/office/drawing/2014/main" id="{8930F322-5B7D-4326-BA06-BE30A2AA48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EC704DAF-D78B-4DA8-96BF-9B38B8C5D41F}"/>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6" name="Picture 2554" hidden="1">
          <a:extLst>
            <a:ext uri="{FF2B5EF4-FFF2-40B4-BE49-F238E27FC236}">
              <a16:creationId xmlns:a16="http://schemas.microsoft.com/office/drawing/2014/main" id="{C0F28013-06DD-4B54-B99E-37D80B724E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D7A2429E-49B9-4D8E-8752-3FAE3F56D56B}"/>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8" name="Picture 2554" hidden="1">
          <a:extLst>
            <a:ext uri="{FF2B5EF4-FFF2-40B4-BE49-F238E27FC236}">
              <a16:creationId xmlns:a16="http://schemas.microsoft.com/office/drawing/2014/main" id="{0391AD2A-BBBF-4A44-82B1-3D8A82CBC0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F3AAEABC-A76C-4848-8D2F-DD300B05F10D}"/>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40" name="Picture 2554" hidden="1">
          <a:extLst>
            <a:ext uri="{FF2B5EF4-FFF2-40B4-BE49-F238E27FC236}">
              <a16:creationId xmlns:a16="http://schemas.microsoft.com/office/drawing/2014/main" id="{8FBDF314-AE67-4FDA-92CE-75DC5E294F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11E15EC6-D81E-4FFB-B54E-EEC59E739A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42" name="Picture 2554" hidden="1">
          <a:extLst>
            <a:ext uri="{FF2B5EF4-FFF2-40B4-BE49-F238E27FC236}">
              <a16:creationId xmlns:a16="http://schemas.microsoft.com/office/drawing/2014/main" id="{F62C9F4A-4EA8-478F-AE82-CB04D8B87C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39F332B4-F42E-4D07-AA7D-7EB5A1BE090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44" name="Picture 2554" hidden="1">
          <a:extLst>
            <a:ext uri="{FF2B5EF4-FFF2-40B4-BE49-F238E27FC236}">
              <a16:creationId xmlns:a16="http://schemas.microsoft.com/office/drawing/2014/main" id="{1BC6AFD6-97E7-4BFC-8FDD-1B2C0056AE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340DBAFE-AFED-4B52-894D-D8070DD476B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46" name="Picture 2554" hidden="1">
          <a:extLst>
            <a:ext uri="{FF2B5EF4-FFF2-40B4-BE49-F238E27FC236}">
              <a16:creationId xmlns:a16="http://schemas.microsoft.com/office/drawing/2014/main" id="{24F05945-F6A3-4D03-849D-056952C457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35563DFD-4A7F-4584-83B5-3053DA1B2A8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48" name="Picture 2554" hidden="1">
          <a:extLst>
            <a:ext uri="{FF2B5EF4-FFF2-40B4-BE49-F238E27FC236}">
              <a16:creationId xmlns:a16="http://schemas.microsoft.com/office/drawing/2014/main" id="{A1ADFD31-E6CD-4389-9AF6-6327813174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9A96B568-FFD1-4BF1-8E5B-95D01165E10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0" name="Picture 2554" hidden="1">
          <a:extLst>
            <a:ext uri="{FF2B5EF4-FFF2-40B4-BE49-F238E27FC236}">
              <a16:creationId xmlns:a16="http://schemas.microsoft.com/office/drawing/2014/main" id="{5554CF47-AA26-4CD0-B8ED-935591B57F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41DCD48D-C944-4B64-989E-A831237B82E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52" name="Picture 2554" hidden="1">
          <a:extLst>
            <a:ext uri="{FF2B5EF4-FFF2-40B4-BE49-F238E27FC236}">
              <a16:creationId xmlns:a16="http://schemas.microsoft.com/office/drawing/2014/main" id="{5EA0FBD3-6233-4BC8-A939-9DAC489E9A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AF528E33-0348-409B-A8A4-B8FC2EB7BD1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54" name="Picture 2554" hidden="1">
          <a:extLst>
            <a:ext uri="{FF2B5EF4-FFF2-40B4-BE49-F238E27FC236}">
              <a16:creationId xmlns:a16="http://schemas.microsoft.com/office/drawing/2014/main" id="{F8B1C0C6-6F02-40FA-A99F-85D63ADE69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0D68D366-31DD-4631-90CE-D6DEA2D1D5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56" name="Picture 2554" hidden="1">
          <a:extLst>
            <a:ext uri="{FF2B5EF4-FFF2-40B4-BE49-F238E27FC236}">
              <a16:creationId xmlns:a16="http://schemas.microsoft.com/office/drawing/2014/main" id="{FE183400-5F20-4473-943B-FF363D8CC1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AD919DEB-310D-4097-AC88-913AD4C8F1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8" name="Picture 2554" hidden="1">
          <a:extLst>
            <a:ext uri="{FF2B5EF4-FFF2-40B4-BE49-F238E27FC236}">
              <a16:creationId xmlns:a16="http://schemas.microsoft.com/office/drawing/2014/main" id="{39268962-CA6C-413A-8F4B-BF3AE4055F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DE3DBF39-F80A-43E6-B729-973169464A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0" name="Picture 2554" hidden="1">
          <a:extLst>
            <a:ext uri="{FF2B5EF4-FFF2-40B4-BE49-F238E27FC236}">
              <a16:creationId xmlns:a16="http://schemas.microsoft.com/office/drawing/2014/main" id="{60B44D73-78B3-4AB0-8EAD-3A3944D8DA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030A4EC4-AEB9-404B-BA73-D13F8F2DEEE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62" name="Picture 2554" hidden="1">
          <a:extLst>
            <a:ext uri="{FF2B5EF4-FFF2-40B4-BE49-F238E27FC236}">
              <a16:creationId xmlns:a16="http://schemas.microsoft.com/office/drawing/2014/main" id="{F0AD9C38-45CE-4113-8DAA-D98B8FA217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3DA90086-476F-4A7C-9AF5-B4CE723FAAB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64" name="Picture 2554" hidden="1">
          <a:extLst>
            <a:ext uri="{FF2B5EF4-FFF2-40B4-BE49-F238E27FC236}">
              <a16:creationId xmlns:a16="http://schemas.microsoft.com/office/drawing/2014/main" id="{CFB4123E-D4F5-48A6-B01A-B9523452A7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70D6B119-0EBB-4270-A40F-21456773B73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66" name="Picture 2554" hidden="1">
          <a:extLst>
            <a:ext uri="{FF2B5EF4-FFF2-40B4-BE49-F238E27FC236}">
              <a16:creationId xmlns:a16="http://schemas.microsoft.com/office/drawing/2014/main" id="{15F2F48C-F1E1-49CF-9D5D-9AA568C763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BBACA926-E431-49F8-B54D-2F23B6958C9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8" name="Picture 2554" hidden="1">
          <a:extLst>
            <a:ext uri="{FF2B5EF4-FFF2-40B4-BE49-F238E27FC236}">
              <a16:creationId xmlns:a16="http://schemas.microsoft.com/office/drawing/2014/main" id="{9CF3C994-0786-41C2-B067-B59408EFAA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EB0D9153-8BAD-4658-96FD-D029AD7868B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0" name="Picture 2554" hidden="1">
          <a:extLst>
            <a:ext uri="{FF2B5EF4-FFF2-40B4-BE49-F238E27FC236}">
              <a16:creationId xmlns:a16="http://schemas.microsoft.com/office/drawing/2014/main" id="{55D56A60-BC10-470B-B14D-0CF0524BCC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0EF38ED5-3CF1-4D48-A9A9-6D52F8EB65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72" name="Picture 2554" hidden="1">
          <a:extLst>
            <a:ext uri="{FF2B5EF4-FFF2-40B4-BE49-F238E27FC236}">
              <a16:creationId xmlns:a16="http://schemas.microsoft.com/office/drawing/2014/main" id="{9FDD5D42-A3BB-4146-AB8E-8305B0393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C1B6892B-C9D9-4ED5-A303-26F4B20DE80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74" name="Picture 2554" hidden="1">
          <a:extLst>
            <a:ext uri="{FF2B5EF4-FFF2-40B4-BE49-F238E27FC236}">
              <a16:creationId xmlns:a16="http://schemas.microsoft.com/office/drawing/2014/main" id="{C7FDCAA9-36B6-41B8-B504-80DD90B39B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AAE7D2F4-D27E-4ACD-B417-B4945BA5E98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76" name="Picture 2554" hidden="1">
          <a:extLst>
            <a:ext uri="{FF2B5EF4-FFF2-40B4-BE49-F238E27FC236}">
              <a16:creationId xmlns:a16="http://schemas.microsoft.com/office/drawing/2014/main" id="{CA3028D1-5881-43C8-BE52-F7F456EC6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07F98946-D3D6-4638-ABE4-61B53A6A53A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8" name="Picture 2554" hidden="1">
          <a:extLst>
            <a:ext uri="{FF2B5EF4-FFF2-40B4-BE49-F238E27FC236}">
              <a16:creationId xmlns:a16="http://schemas.microsoft.com/office/drawing/2014/main" id="{3A8BEEB8-3E26-475A-A5CB-08DF4B3B0A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6B841C32-AAA5-42D7-AC6B-B5055F5DB40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0" name="Picture 2554" hidden="1">
          <a:extLst>
            <a:ext uri="{FF2B5EF4-FFF2-40B4-BE49-F238E27FC236}">
              <a16:creationId xmlns:a16="http://schemas.microsoft.com/office/drawing/2014/main" id="{CAA8A888-93C8-4DE5-956E-18A329A342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1677909A-904F-41F3-BFC1-C847C320EDF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82" name="Picture 2554" hidden="1">
          <a:extLst>
            <a:ext uri="{FF2B5EF4-FFF2-40B4-BE49-F238E27FC236}">
              <a16:creationId xmlns:a16="http://schemas.microsoft.com/office/drawing/2014/main" id="{FA4898E3-AF5E-49B6-9163-F210565C3B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B4F5AE9A-18C4-41E0-AB1A-645A3D6B874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84" name="Picture 2554" hidden="1">
          <a:extLst>
            <a:ext uri="{FF2B5EF4-FFF2-40B4-BE49-F238E27FC236}">
              <a16:creationId xmlns:a16="http://schemas.microsoft.com/office/drawing/2014/main" id="{4CB38D93-C012-42D7-A92A-C1C29D077D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3CA34A9B-7767-474C-BF7B-DC86140C64A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86" name="Picture 2554" hidden="1">
          <a:extLst>
            <a:ext uri="{FF2B5EF4-FFF2-40B4-BE49-F238E27FC236}">
              <a16:creationId xmlns:a16="http://schemas.microsoft.com/office/drawing/2014/main" id="{0EE77595-AF87-43D8-824B-814D73FA58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8FB4CDB8-A2A7-48DC-A5EE-C54A8FA52D0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8" name="Picture 2554" hidden="1">
          <a:extLst>
            <a:ext uri="{FF2B5EF4-FFF2-40B4-BE49-F238E27FC236}">
              <a16:creationId xmlns:a16="http://schemas.microsoft.com/office/drawing/2014/main" id="{7371AEF2-A9D1-4837-88FD-28EDDAB1CB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94DAD589-D020-497C-B73F-73AAA204E7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0" name="Picture 2554" hidden="1">
          <a:extLst>
            <a:ext uri="{FF2B5EF4-FFF2-40B4-BE49-F238E27FC236}">
              <a16:creationId xmlns:a16="http://schemas.microsoft.com/office/drawing/2014/main" id="{AF141255-A0E2-4CAC-889C-FC9F06407A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8C25D207-1C36-44A4-9234-D3BF16F7F5A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92" name="Picture 2554" hidden="1">
          <a:extLst>
            <a:ext uri="{FF2B5EF4-FFF2-40B4-BE49-F238E27FC236}">
              <a16:creationId xmlns:a16="http://schemas.microsoft.com/office/drawing/2014/main" id="{9F898431-FDCD-4AF2-A945-4A2EF5CD6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59684985-A57D-487C-97E9-34FB9E10DA1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94" name="Picture 2554" hidden="1">
          <a:extLst>
            <a:ext uri="{FF2B5EF4-FFF2-40B4-BE49-F238E27FC236}">
              <a16:creationId xmlns:a16="http://schemas.microsoft.com/office/drawing/2014/main" id="{FFC3469F-F1D8-4D3D-9351-1657F37EB5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F8F38A0A-D109-4FA7-A67B-9049CEB57CF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96" name="Picture 2554" hidden="1">
          <a:extLst>
            <a:ext uri="{FF2B5EF4-FFF2-40B4-BE49-F238E27FC236}">
              <a16:creationId xmlns:a16="http://schemas.microsoft.com/office/drawing/2014/main" id="{320B03B4-B1A4-4D84-AB8C-AE9BBB4B10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6B6EC821-2DD0-40BA-9824-B0F2D852346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8" name="Picture 2554" hidden="1">
          <a:extLst>
            <a:ext uri="{FF2B5EF4-FFF2-40B4-BE49-F238E27FC236}">
              <a16:creationId xmlns:a16="http://schemas.microsoft.com/office/drawing/2014/main" id="{34CA6667-9B97-4BCB-970A-36F28BB284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B9553897-628C-4E3A-A5D1-755C69863C4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0" name="Picture 2554" hidden="1">
          <a:extLst>
            <a:ext uri="{FF2B5EF4-FFF2-40B4-BE49-F238E27FC236}">
              <a16:creationId xmlns:a16="http://schemas.microsoft.com/office/drawing/2014/main" id="{196B36D6-92A4-4488-9B01-17DDB4E267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51D71BC1-E3EC-4FC9-9418-FE6432F6E49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02" name="Picture 2554" hidden="1">
          <a:extLst>
            <a:ext uri="{FF2B5EF4-FFF2-40B4-BE49-F238E27FC236}">
              <a16:creationId xmlns:a16="http://schemas.microsoft.com/office/drawing/2014/main" id="{AC395694-7401-4DF3-8E2A-39722E1527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435376BC-7E25-440A-9B6D-74A07C44AB1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04" name="Picture 2554" hidden="1">
          <a:extLst>
            <a:ext uri="{FF2B5EF4-FFF2-40B4-BE49-F238E27FC236}">
              <a16:creationId xmlns:a16="http://schemas.microsoft.com/office/drawing/2014/main" id="{55377988-48B5-4C8F-8A78-D140C179FF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706855C8-1F45-44EE-B486-5E7D4BC740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06" name="Picture 2554" hidden="1">
          <a:extLst>
            <a:ext uri="{FF2B5EF4-FFF2-40B4-BE49-F238E27FC236}">
              <a16:creationId xmlns:a16="http://schemas.microsoft.com/office/drawing/2014/main" id="{DAD7A298-9244-456C-97CE-E7D7F25D7F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A7F19DC1-5426-4CBA-964C-BCBA13F82B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8" name="Picture 2554" hidden="1">
          <a:extLst>
            <a:ext uri="{FF2B5EF4-FFF2-40B4-BE49-F238E27FC236}">
              <a16:creationId xmlns:a16="http://schemas.microsoft.com/office/drawing/2014/main" id="{D53CA5D8-D754-4920-A8D0-18C64696E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2439E4C6-1C1E-4655-8C3B-9747211B49F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0" name="Picture 2554" hidden="1">
          <a:extLst>
            <a:ext uri="{FF2B5EF4-FFF2-40B4-BE49-F238E27FC236}">
              <a16:creationId xmlns:a16="http://schemas.microsoft.com/office/drawing/2014/main" id="{8A644D15-352E-4ADF-BE96-0928FE42BC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DCA63BBE-7194-4FC3-8E1B-3F86012462E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12" name="Picture 2554" hidden="1">
          <a:extLst>
            <a:ext uri="{FF2B5EF4-FFF2-40B4-BE49-F238E27FC236}">
              <a16:creationId xmlns:a16="http://schemas.microsoft.com/office/drawing/2014/main" id="{3391F9B3-1251-4556-9292-06C3B3C6F3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9FFAA582-E914-4868-B83B-61F52E0C45A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14" name="Picture 2554" hidden="1">
          <a:extLst>
            <a:ext uri="{FF2B5EF4-FFF2-40B4-BE49-F238E27FC236}">
              <a16:creationId xmlns:a16="http://schemas.microsoft.com/office/drawing/2014/main" id="{A0052601-7970-4D63-AB5C-8D65B31FAB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FF4B8AD1-CD68-4D10-AE32-0C1C57BC166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6" name="Picture 2554" hidden="1">
          <a:extLst>
            <a:ext uri="{FF2B5EF4-FFF2-40B4-BE49-F238E27FC236}">
              <a16:creationId xmlns:a16="http://schemas.microsoft.com/office/drawing/2014/main" id="{D5006923-F3D1-4743-A133-7A2A8E5649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00843858-D0AA-4895-9EAC-DFD0A58660C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8" name="Picture 2554" hidden="1">
          <a:extLst>
            <a:ext uri="{FF2B5EF4-FFF2-40B4-BE49-F238E27FC236}">
              <a16:creationId xmlns:a16="http://schemas.microsoft.com/office/drawing/2014/main" id="{22CA9B19-4581-4029-AE73-64D39E4E0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FB95C96F-AC3E-4DA8-A0D6-102EABD9D2F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0" name="Picture 2554" hidden="1">
          <a:extLst>
            <a:ext uri="{FF2B5EF4-FFF2-40B4-BE49-F238E27FC236}">
              <a16:creationId xmlns:a16="http://schemas.microsoft.com/office/drawing/2014/main" id="{2A4977EF-6B0C-4150-8373-059ED78883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0D462555-5514-4A7A-82F1-E5CD5F6E4B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22" name="Picture 2554" hidden="1">
          <a:extLst>
            <a:ext uri="{FF2B5EF4-FFF2-40B4-BE49-F238E27FC236}">
              <a16:creationId xmlns:a16="http://schemas.microsoft.com/office/drawing/2014/main" id="{20A598A5-3616-47E2-AE90-EA9924C065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AB4CC36C-8526-48F2-89D2-8A727302719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24" name="Picture 2554" hidden="1">
          <a:extLst>
            <a:ext uri="{FF2B5EF4-FFF2-40B4-BE49-F238E27FC236}">
              <a16:creationId xmlns:a16="http://schemas.microsoft.com/office/drawing/2014/main" id="{DB1DD380-7F7D-452C-8D3C-56713A9ED9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ECD203A6-6C65-44DE-8AE4-1B49F85E80E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26" name="Picture 2554" hidden="1">
          <a:extLst>
            <a:ext uri="{FF2B5EF4-FFF2-40B4-BE49-F238E27FC236}">
              <a16:creationId xmlns:a16="http://schemas.microsoft.com/office/drawing/2014/main" id="{49B7463E-AC0A-4E73-886A-273E4A52F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9B43223E-E121-4BDB-9621-A01B5BCB29A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8" name="Picture 2554" hidden="1">
          <a:extLst>
            <a:ext uri="{FF2B5EF4-FFF2-40B4-BE49-F238E27FC236}">
              <a16:creationId xmlns:a16="http://schemas.microsoft.com/office/drawing/2014/main" id="{BC6C1110-B05D-4EA1-BC04-DFBD46BC14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3C7059DA-43DC-4813-B02A-605773F018B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0" name="Picture 2554" hidden="1">
          <a:extLst>
            <a:ext uri="{FF2B5EF4-FFF2-40B4-BE49-F238E27FC236}">
              <a16:creationId xmlns:a16="http://schemas.microsoft.com/office/drawing/2014/main" id="{D470FFA6-AEB5-4A2F-96E5-BF5D4D747F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377CEC44-AEBA-4DF4-B18B-F9EE46AFD14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32" name="Picture 2554" hidden="1">
          <a:extLst>
            <a:ext uri="{FF2B5EF4-FFF2-40B4-BE49-F238E27FC236}">
              <a16:creationId xmlns:a16="http://schemas.microsoft.com/office/drawing/2014/main" id="{3F219690-3D90-4E4A-93AD-29C57F9B75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D77A1F0C-D5A6-4E6D-A400-34760196F2C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4" name="Picture 2554" hidden="1">
          <a:extLst>
            <a:ext uri="{FF2B5EF4-FFF2-40B4-BE49-F238E27FC236}">
              <a16:creationId xmlns:a16="http://schemas.microsoft.com/office/drawing/2014/main" id="{C59D7106-8383-47C2-8E26-959A4DA637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8B066AF3-398C-410A-A890-5A2110261EF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36" name="Picture 2554" hidden="1">
          <a:extLst>
            <a:ext uri="{FF2B5EF4-FFF2-40B4-BE49-F238E27FC236}">
              <a16:creationId xmlns:a16="http://schemas.microsoft.com/office/drawing/2014/main" id="{34543FC2-A33B-40CC-AD1A-235843C21E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1C14F8D7-9EE1-45CF-8F03-AE564F550E3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8" name="Picture 2554" hidden="1">
          <a:extLst>
            <a:ext uri="{FF2B5EF4-FFF2-40B4-BE49-F238E27FC236}">
              <a16:creationId xmlns:a16="http://schemas.microsoft.com/office/drawing/2014/main" id="{E791DD15-903A-4CA9-BDA6-7F5D78681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DC4D59BE-92B8-4018-A4C3-CF35DA99183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0" name="Picture 2554" hidden="1">
          <a:extLst>
            <a:ext uri="{FF2B5EF4-FFF2-40B4-BE49-F238E27FC236}">
              <a16:creationId xmlns:a16="http://schemas.microsoft.com/office/drawing/2014/main" id="{AD4B2A41-92C4-43DC-8FFD-B3CFBB4FD3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C109A4E7-3A07-4D6A-B3BD-294B451B068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42" name="Picture 2554" hidden="1">
          <a:extLst>
            <a:ext uri="{FF2B5EF4-FFF2-40B4-BE49-F238E27FC236}">
              <a16:creationId xmlns:a16="http://schemas.microsoft.com/office/drawing/2014/main" id="{C1B43544-A219-4408-943B-8781AC0B51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F931198D-E6FD-4883-B3C8-C0454E23E2B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44" name="Picture 2554" hidden="1">
          <a:extLst>
            <a:ext uri="{FF2B5EF4-FFF2-40B4-BE49-F238E27FC236}">
              <a16:creationId xmlns:a16="http://schemas.microsoft.com/office/drawing/2014/main" id="{650BDCAE-9AEA-43D6-A947-80DA234CD5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E5408754-6EF5-4343-86C6-64736A86986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46" name="Picture 2554" hidden="1">
          <a:extLst>
            <a:ext uri="{FF2B5EF4-FFF2-40B4-BE49-F238E27FC236}">
              <a16:creationId xmlns:a16="http://schemas.microsoft.com/office/drawing/2014/main" id="{024D3921-DBB7-466A-99E8-884D85F691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342DB8C1-BE10-431F-8E8B-596101107B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8" name="Picture 2554" hidden="1">
          <a:extLst>
            <a:ext uri="{FF2B5EF4-FFF2-40B4-BE49-F238E27FC236}">
              <a16:creationId xmlns:a16="http://schemas.microsoft.com/office/drawing/2014/main" id="{8C712F81-BB04-4DD2-835D-EBCA51EBB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652BDEC1-06E9-473F-A51D-FD6372B3ADB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0" name="Picture 2554" hidden="1">
          <a:extLst>
            <a:ext uri="{FF2B5EF4-FFF2-40B4-BE49-F238E27FC236}">
              <a16:creationId xmlns:a16="http://schemas.microsoft.com/office/drawing/2014/main" id="{BB130E84-F60F-4A91-B424-5F340A7194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6300CABE-A1E2-4095-B212-83C7E6F2154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2" name="Picture 2554" hidden="1">
          <a:extLst>
            <a:ext uri="{FF2B5EF4-FFF2-40B4-BE49-F238E27FC236}">
              <a16:creationId xmlns:a16="http://schemas.microsoft.com/office/drawing/2014/main" id="{1CAEB628-12CB-4559-A025-D9DD5C6689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2CD75DFA-C58E-4D10-A87B-406461C7445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54" name="Picture 2554" hidden="1">
          <a:extLst>
            <a:ext uri="{FF2B5EF4-FFF2-40B4-BE49-F238E27FC236}">
              <a16:creationId xmlns:a16="http://schemas.microsoft.com/office/drawing/2014/main" id="{A3E74E47-C588-4E00-98FB-DCAA6AD6C8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93CBFDFC-7FB3-474F-BA7E-B144A23ACF1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56" name="Picture 2554" hidden="1">
          <a:extLst>
            <a:ext uri="{FF2B5EF4-FFF2-40B4-BE49-F238E27FC236}">
              <a16:creationId xmlns:a16="http://schemas.microsoft.com/office/drawing/2014/main" id="{FD4AF709-E663-4960-A923-E1E6BB25AD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0AC240A0-50AF-4F44-B72E-BB3D0E9C162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8" name="Picture 2554" hidden="1">
          <a:extLst>
            <a:ext uri="{FF2B5EF4-FFF2-40B4-BE49-F238E27FC236}">
              <a16:creationId xmlns:a16="http://schemas.microsoft.com/office/drawing/2014/main" id="{075CCC78-8EA0-4595-A45C-03082992DE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810C0045-52A2-4A6D-A441-EDAE11EAC3A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0" name="Picture 2554" hidden="1">
          <a:extLst>
            <a:ext uri="{FF2B5EF4-FFF2-40B4-BE49-F238E27FC236}">
              <a16:creationId xmlns:a16="http://schemas.microsoft.com/office/drawing/2014/main" id="{A4725404-AB50-4870-9E32-4290CE4D7D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AA78BE4D-0FC3-4DEE-9EEC-2D913D7912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62" name="Picture 2554" hidden="1">
          <a:extLst>
            <a:ext uri="{FF2B5EF4-FFF2-40B4-BE49-F238E27FC236}">
              <a16:creationId xmlns:a16="http://schemas.microsoft.com/office/drawing/2014/main" id="{F11C0665-BB61-436E-B7A1-FCD200951F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47E7EE78-8A75-4B31-84EC-88F35876F88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64" name="Picture 2554" hidden="1">
          <a:extLst>
            <a:ext uri="{FF2B5EF4-FFF2-40B4-BE49-F238E27FC236}">
              <a16:creationId xmlns:a16="http://schemas.microsoft.com/office/drawing/2014/main" id="{726E37A7-21C4-4856-BC48-CE0123B85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804A77F9-2A88-47CB-8EF9-203460CCF07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66" name="Picture 2554" hidden="1">
          <a:extLst>
            <a:ext uri="{FF2B5EF4-FFF2-40B4-BE49-F238E27FC236}">
              <a16:creationId xmlns:a16="http://schemas.microsoft.com/office/drawing/2014/main" id="{50F7537C-B49F-42CA-8B2A-854DA8A498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29C0E2EA-58C1-4C74-937F-FDE53948671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8" name="Picture 2554" hidden="1">
          <a:extLst>
            <a:ext uri="{FF2B5EF4-FFF2-40B4-BE49-F238E27FC236}">
              <a16:creationId xmlns:a16="http://schemas.microsoft.com/office/drawing/2014/main" id="{97A4084D-11D5-4755-9F97-FF03D08204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CD83EA2E-D6E9-49B4-9630-ECEED22B4BD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0" name="Picture 2554" hidden="1">
          <a:extLst>
            <a:ext uri="{FF2B5EF4-FFF2-40B4-BE49-F238E27FC236}">
              <a16:creationId xmlns:a16="http://schemas.microsoft.com/office/drawing/2014/main" id="{2057B974-51C0-427F-B64E-5D73152687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E0416AB3-F6DF-4733-A7F3-ED40C5F563A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72" name="Picture 2554" hidden="1">
          <a:extLst>
            <a:ext uri="{FF2B5EF4-FFF2-40B4-BE49-F238E27FC236}">
              <a16:creationId xmlns:a16="http://schemas.microsoft.com/office/drawing/2014/main" id="{68938DC8-0340-4018-BA2D-6AE67E37C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E4938497-D21D-4A4E-A83D-52C9A47F1B8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74" name="Picture 2554" hidden="1">
          <a:extLst>
            <a:ext uri="{FF2B5EF4-FFF2-40B4-BE49-F238E27FC236}">
              <a16:creationId xmlns:a16="http://schemas.microsoft.com/office/drawing/2014/main" id="{B520BF35-ABD3-4859-8D8D-9C8F1F7699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01E9BA1A-C498-4375-AA74-CCB352D8E41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76" name="Picture 2554" hidden="1">
          <a:extLst>
            <a:ext uri="{FF2B5EF4-FFF2-40B4-BE49-F238E27FC236}">
              <a16:creationId xmlns:a16="http://schemas.microsoft.com/office/drawing/2014/main" id="{598A1C11-A171-4BFB-8B89-8881696E7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0023B3D9-B7F8-4274-93AA-22487FB82E5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8" name="Picture 2554" hidden="1">
          <a:extLst>
            <a:ext uri="{FF2B5EF4-FFF2-40B4-BE49-F238E27FC236}">
              <a16:creationId xmlns:a16="http://schemas.microsoft.com/office/drawing/2014/main" id="{1A75B43D-C861-47B6-8E0D-A7DB1B47DB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3A6A0957-9AE2-400A-8313-5C3C4BF5BB7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80" name="Picture 2554" hidden="1">
          <a:extLst>
            <a:ext uri="{FF2B5EF4-FFF2-40B4-BE49-F238E27FC236}">
              <a16:creationId xmlns:a16="http://schemas.microsoft.com/office/drawing/2014/main" id="{8881AC7E-898C-4166-AF8E-0947DF739F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3A277CFC-1B78-4404-AA23-D8A142AD64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82" name="Picture 2554" hidden="1">
          <a:extLst>
            <a:ext uri="{FF2B5EF4-FFF2-40B4-BE49-F238E27FC236}">
              <a16:creationId xmlns:a16="http://schemas.microsoft.com/office/drawing/2014/main" id="{7EF3B9B5-EBF3-4A3E-B437-46C8D9139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E851A8A7-3166-4CD7-90DC-D3A94025F78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84" name="Picture 2554" hidden="1">
          <a:extLst>
            <a:ext uri="{FF2B5EF4-FFF2-40B4-BE49-F238E27FC236}">
              <a16:creationId xmlns:a16="http://schemas.microsoft.com/office/drawing/2014/main" id="{63B2CAEB-EE29-4282-9824-82A98DF5FF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E4DBB854-8288-4022-B3FE-69CA0C1D689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86" name="Picture 2554" hidden="1">
          <a:extLst>
            <a:ext uri="{FF2B5EF4-FFF2-40B4-BE49-F238E27FC236}">
              <a16:creationId xmlns:a16="http://schemas.microsoft.com/office/drawing/2014/main" id="{FAC30E89-3E74-425C-9AD1-CE86AC8766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B37C07E0-9319-49B5-9A93-E02806996CD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88" name="Picture 2554" hidden="1">
          <a:extLst>
            <a:ext uri="{FF2B5EF4-FFF2-40B4-BE49-F238E27FC236}">
              <a16:creationId xmlns:a16="http://schemas.microsoft.com/office/drawing/2014/main" id="{FFF36EC4-748A-408C-B2FB-9A07D11FBF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093D6D4E-6341-4A5C-A93E-382ACA88B01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0" name="Picture 2554" hidden="1">
          <a:extLst>
            <a:ext uri="{FF2B5EF4-FFF2-40B4-BE49-F238E27FC236}">
              <a16:creationId xmlns:a16="http://schemas.microsoft.com/office/drawing/2014/main" id="{EFB1EBD6-0474-4F5D-85F3-C4C82C83D4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64ABF722-9908-45FD-8E9E-62EC91AC0C5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92" name="Picture 2554" hidden="1">
          <a:extLst>
            <a:ext uri="{FF2B5EF4-FFF2-40B4-BE49-F238E27FC236}">
              <a16:creationId xmlns:a16="http://schemas.microsoft.com/office/drawing/2014/main" id="{0EA8FA92-950C-43F0-9857-F84FA20521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552CD2B5-8319-41C9-AB86-9703FCA8704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94" name="Picture 2554" hidden="1">
          <a:extLst>
            <a:ext uri="{FF2B5EF4-FFF2-40B4-BE49-F238E27FC236}">
              <a16:creationId xmlns:a16="http://schemas.microsoft.com/office/drawing/2014/main" id="{883C7C76-B2BC-42BB-ADED-C5FF55FA17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29F3AFC7-DD78-43A6-BF43-BC1F9F9D071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96" name="Picture 2554" hidden="1">
          <a:extLst>
            <a:ext uri="{FF2B5EF4-FFF2-40B4-BE49-F238E27FC236}">
              <a16:creationId xmlns:a16="http://schemas.microsoft.com/office/drawing/2014/main" id="{EE1146B0-A00E-49A4-B166-0A7865FC75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AF615342-DCA3-4B92-9B97-6BE2A475761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8" name="Picture 2554" hidden="1">
          <a:extLst>
            <a:ext uri="{FF2B5EF4-FFF2-40B4-BE49-F238E27FC236}">
              <a16:creationId xmlns:a16="http://schemas.microsoft.com/office/drawing/2014/main" id="{1CD05EC5-299F-400A-B2D5-57831F4057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52115BEF-17F2-4C3E-90DE-F3432F01DF6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0" name="Picture 2554" hidden="1">
          <a:extLst>
            <a:ext uri="{FF2B5EF4-FFF2-40B4-BE49-F238E27FC236}">
              <a16:creationId xmlns:a16="http://schemas.microsoft.com/office/drawing/2014/main" id="{4F044511-A627-499A-AEDD-1E404C0E6C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C4D462AC-19DE-47F3-908C-6A6DFCEC48C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02" name="Picture 2554" hidden="1">
          <a:extLst>
            <a:ext uri="{FF2B5EF4-FFF2-40B4-BE49-F238E27FC236}">
              <a16:creationId xmlns:a16="http://schemas.microsoft.com/office/drawing/2014/main" id="{FEA95629-17E1-4DD8-A530-5A44193E42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C2D565A0-3CB1-44E2-9E67-A73EB7B1805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04" name="Picture 2554" hidden="1">
          <a:extLst>
            <a:ext uri="{FF2B5EF4-FFF2-40B4-BE49-F238E27FC236}">
              <a16:creationId xmlns:a16="http://schemas.microsoft.com/office/drawing/2014/main" id="{AE18C464-D742-490B-B159-A105E22E12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7055129D-4E8B-48E0-8F78-BA181FE775E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06" name="Picture 2554" hidden="1">
          <a:extLst>
            <a:ext uri="{FF2B5EF4-FFF2-40B4-BE49-F238E27FC236}">
              <a16:creationId xmlns:a16="http://schemas.microsoft.com/office/drawing/2014/main" id="{5F3C6D0A-0FA5-49F8-A73F-7133F7F40A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7002BFCB-F66A-4BC0-995F-59A54662F91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8" name="Picture 2554" hidden="1">
          <a:extLst>
            <a:ext uri="{FF2B5EF4-FFF2-40B4-BE49-F238E27FC236}">
              <a16:creationId xmlns:a16="http://schemas.microsoft.com/office/drawing/2014/main" id="{3836A270-6773-4950-9606-7B473EB22B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35D696FA-0376-4063-83E0-D1D2633FCC16}"/>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0" name="Picture 2554" hidden="1">
          <a:extLst>
            <a:ext uri="{FF2B5EF4-FFF2-40B4-BE49-F238E27FC236}">
              <a16:creationId xmlns:a16="http://schemas.microsoft.com/office/drawing/2014/main" id="{808501EE-E6EF-4D74-8BFD-39D5C67955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9B4BE56B-B8BA-4820-A48F-76EF1977F3D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12" name="Picture 2554" hidden="1">
          <a:extLst>
            <a:ext uri="{FF2B5EF4-FFF2-40B4-BE49-F238E27FC236}">
              <a16:creationId xmlns:a16="http://schemas.microsoft.com/office/drawing/2014/main" id="{484F7672-F920-46A3-9723-9F50AF056A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70ED3AC8-2472-42FF-96FB-02A1CB781D6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14" name="Picture 2554" hidden="1">
          <a:extLst>
            <a:ext uri="{FF2B5EF4-FFF2-40B4-BE49-F238E27FC236}">
              <a16:creationId xmlns:a16="http://schemas.microsoft.com/office/drawing/2014/main" id="{F808DAFD-626B-4B54-B879-3A9497384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B079273E-F7FF-4746-82DE-1E067B50400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16" name="Picture 2554" hidden="1">
          <a:extLst>
            <a:ext uri="{FF2B5EF4-FFF2-40B4-BE49-F238E27FC236}">
              <a16:creationId xmlns:a16="http://schemas.microsoft.com/office/drawing/2014/main" id="{9F909FC7-9092-4B4C-8AFF-7336E94AAD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6C74326B-5B5A-479B-92F6-35A0D1BEAA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8" name="Picture 2554" hidden="1">
          <a:extLst>
            <a:ext uri="{FF2B5EF4-FFF2-40B4-BE49-F238E27FC236}">
              <a16:creationId xmlns:a16="http://schemas.microsoft.com/office/drawing/2014/main" id="{073115D4-8838-441A-AA66-0B395006E0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1228A458-321F-4FD3-9756-CD005CC0DDE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0" name="Picture 2554" hidden="1">
          <a:extLst>
            <a:ext uri="{FF2B5EF4-FFF2-40B4-BE49-F238E27FC236}">
              <a16:creationId xmlns:a16="http://schemas.microsoft.com/office/drawing/2014/main" id="{7A20984B-A22D-4F94-BC8D-BB57927F23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279E6D8F-B538-4654-B7B0-24EB19C8B7A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22" name="Picture 2554" hidden="1">
          <a:extLst>
            <a:ext uri="{FF2B5EF4-FFF2-40B4-BE49-F238E27FC236}">
              <a16:creationId xmlns:a16="http://schemas.microsoft.com/office/drawing/2014/main" id="{07D7359C-AFD1-44A3-8ABF-A050932482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FD272D2C-9F67-47C1-81EE-432F454D82D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24" name="Picture 2554" hidden="1">
          <a:extLst>
            <a:ext uri="{FF2B5EF4-FFF2-40B4-BE49-F238E27FC236}">
              <a16:creationId xmlns:a16="http://schemas.microsoft.com/office/drawing/2014/main" id="{2E5EA70F-DB2E-48AD-B963-0A3D6F2800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409BB13B-FC32-4C36-9556-2716A3E3F95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26" name="Picture 2554" hidden="1">
          <a:extLst>
            <a:ext uri="{FF2B5EF4-FFF2-40B4-BE49-F238E27FC236}">
              <a16:creationId xmlns:a16="http://schemas.microsoft.com/office/drawing/2014/main" id="{4727ADB1-8A59-4031-AE36-744972B8B5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00F1ED19-1C06-429E-BB8C-E0529EF419B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8" name="Picture 2554" hidden="1">
          <a:extLst>
            <a:ext uri="{FF2B5EF4-FFF2-40B4-BE49-F238E27FC236}">
              <a16:creationId xmlns:a16="http://schemas.microsoft.com/office/drawing/2014/main" id="{46161BBE-FDE8-42EA-A414-5D90722EDE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8F5E05B8-E84D-4D0E-8239-53B493E6AE0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30" name="Picture 2554" hidden="1">
          <a:extLst>
            <a:ext uri="{FF2B5EF4-FFF2-40B4-BE49-F238E27FC236}">
              <a16:creationId xmlns:a16="http://schemas.microsoft.com/office/drawing/2014/main" id="{D2069437-D68E-4E51-B610-58C6686991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2409D4FA-92A3-4F08-BFBC-1A4EF284795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32" name="Picture 2554" hidden="1">
          <a:extLst>
            <a:ext uri="{FF2B5EF4-FFF2-40B4-BE49-F238E27FC236}">
              <a16:creationId xmlns:a16="http://schemas.microsoft.com/office/drawing/2014/main" id="{A435740E-325B-466C-B2F5-06CAD67537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CD5FE2B0-F605-4098-9EFB-65573193156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34" name="Picture 2554" hidden="1">
          <a:extLst>
            <a:ext uri="{FF2B5EF4-FFF2-40B4-BE49-F238E27FC236}">
              <a16:creationId xmlns:a16="http://schemas.microsoft.com/office/drawing/2014/main" id="{F9FF0682-3395-4864-8222-19AEF397D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D2A0F3A9-3E13-48C1-B482-D9739B399E6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36" name="Picture 2554" hidden="1">
          <a:extLst>
            <a:ext uri="{FF2B5EF4-FFF2-40B4-BE49-F238E27FC236}">
              <a16:creationId xmlns:a16="http://schemas.microsoft.com/office/drawing/2014/main" id="{911859D8-991C-4657-8F52-90B812D576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CA548B83-757F-4452-8900-A3892AB9701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38" name="Picture 2554" hidden="1">
          <a:extLst>
            <a:ext uri="{FF2B5EF4-FFF2-40B4-BE49-F238E27FC236}">
              <a16:creationId xmlns:a16="http://schemas.microsoft.com/office/drawing/2014/main" id="{5F98F137-2251-4A1E-9E9F-DD0BC315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DC0DB97E-E7E9-43E3-A86C-964BE8A574B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40" name="Picture 2554" hidden="1">
          <a:extLst>
            <a:ext uri="{FF2B5EF4-FFF2-40B4-BE49-F238E27FC236}">
              <a16:creationId xmlns:a16="http://schemas.microsoft.com/office/drawing/2014/main" id="{FACF3B5A-7C45-4C1A-B16F-A442B0236B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69574457-5C82-4851-A5F2-412E57E6EEC4}"/>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42" name="Picture 2554" hidden="1">
          <a:extLst>
            <a:ext uri="{FF2B5EF4-FFF2-40B4-BE49-F238E27FC236}">
              <a16:creationId xmlns:a16="http://schemas.microsoft.com/office/drawing/2014/main" id="{4AAC7535-2479-40EC-A905-CCB6E632D4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79242D5E-E971-4293-97BC-30EDBFFCB151}"/>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44" name="Picture 2554" hidden="1">
          <a:extLst>
            <a:ext uri="{FF2B5EF4-FFF2-40B4-BE49-F238E27FC236}">
              <a16:creationId xmlns:a16="http://schemas.microsoft.com/office/drawing/2014/main" id="{C0BB670D-440C-4F6A-BEDB-8C78245DB9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B7902616-99BE-4383-A1B0-91D086CFD57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6" name="Picture 2554" hidden="1">
          <a:extLst>
            <a:ext uri="{FF2B5EF4-FFF2-40B4-BE49-F238E27FC236}">
              <a16:creationId xmlns:a16="http://schemas.microsoft.com/office/drawing/2014/main" id="{E579A743-1707-4D6C-BC95-143508255A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EE288642-576B-41AC-B417-B0EBA6DF9F3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48" name="Picture 2554" hidden="1">
          <a:extLst>
            <a:ext uri="{FF2B5EF4-FFF2-40B4-BE49-F238E27FC236}">
              <a16:creationId xmlns:a16="http://schemas.microsoft.com/office/drawing/2014/main" id="{38268FD4-85EC-4CF1-BA53-1C0B148842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EFD63541-E825-411A-AF75-57F05B068F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50" name="Picture 2554" hidden="1">
          <a:extLst>
            <a:ext uri="{FF2B5EF4-FFF2-40B4-BE49-F238E27FC236}">
              <a16:creationId xmlns:a16="http://schemas.microsoft.com/office/drawing/2014/main" id="{DF85E395-9A92-49DB-80B1-D7A15BCF05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6DECC636-BA3B-4A21-9460-BEBCBC52FF8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52" name="Picture 2554" hidden="1">
          <a:extLst>
            <a:ext uri="{FF2B5EF4-FFF2-40B4-BE49-F238E27FC236}">
              <a16:creationId xmlns:a16="http://schemas.microsoft.com/office/drawing/2014/main" id="{B8B5048D-5ECF-4166-A69E-96E87062FA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8B537251-2C54-49E1-B173-A817EC0C4205}"/>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54" name="Picture 2554" hidden="1">
          <a:extLst>
            <a:ext uri="{FF2B5EF4-FFF2-40B4-BE49-F238E27FC236}">
              <a16:creationId xmlns:a16="http://schemas.microsoft.com/office/drawing/2014/main" id="{DAC08DDD-A1A3-43FD-8C28-1EDD5B7074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98B66BC2-CE62-4A71-988E-429727ADA200}"/>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56" name="Picture 2554" hidden="1">
          <a:extLst>
            <a:ext uri="{FF2B5EF4-FFF2-40B4-BE49-F238E27FC236}">
              <a16:creationId xmlns:a16="http://schemas.microsoft.com/office/drawing/2014/main" id="{28F6E42C-C73D-455E-8550-5BF5C80EAE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9CE36246-D51A-43D0-8918-8E6A6F5239C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58" name="Picture 2554" hidden="1">
          <a:extLst>
            <a:ext uri="{FF2B5EF4-FFF2-40B4-BE49-F238E27FC236}">
              <a16:creationId xmlns:a16="http://schemas.microsoft.com/office/drawing/2014/main" id="{C7E462FA-9F29-4033-B55D-5981B69520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E3492A82-981A-4152-8D56-C0C0F92CAEE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0" name="Picture 2554" hidden="1">
          <a:extLst>
            <a:ext uri="{FF2B5EF4-FFF2-40B4-BE49-F238E27FC236}">
              <a16:creationId xmlns:a16="http://schemas.microsoft.com/office/drawing/2014/main" id="{06735A07-4450-445B-80F0-96A4D044B4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CD087986-5A9A-4014-BB23-F12F9BA097F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62" name="Picture 2554" hidden="1">
          <a:extLst>
            <a:ext uri="{FF2B5EF4-FFF2-40B4-BE49-F238E27FC236}">
              <a16:creationId xmlns:a16="http://schemas.microsoft.com/office/drawing/2014/main" id="{A481C294-A426-42CE-932E-E062AE7FE6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3C42B1E9-616A-4A0E-9F0E-034E0C92F6E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64" name="Picture 2554" hidden="1">
          <a:extLst>
            <a:ext uri="{FF2B5EF4-FFF2-40B4-BE49-F238E27FC236}">
              <a16:creationId xmlns:a16="http://schemas.microsoft.com/office/drawing/2014/main" id="{C6224550-BCD4-4EEF-8AA2-88151730CF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65241E53-9664-48D8-81C9-4473723BDA2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66" name="Picture 2554" hidden="1">
          <a:extLst>
            <a:ext uri="{FF2B5EF4-FFF2-40B4-BE49-F238E27FC236}">
              <a16:creationId xmlns:a16="http://schemas.microsoft.com/office/drawing/2014/main" id="{73F6AAD9-B29D-4DCB-BAEC-BDAD77B547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468DD90B-B45A-42EF-BD70-010E7E88B5B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8" name="Picture 2554" hidden="1">
          <a:extLst>
            <a:ext uri="{FF2B5EF4-FFF2-40B4-BE49-F238E27FC236}">
              <a16:creationId xmlns:a16="http://schemas.microsoft.com/office/drawing/2014/main" id="{C5E4629E-8347-42BD-833C-C1AC8CD462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2D6A8094-65B4-4C41-A719-468CCCE33C8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0" name="Picture 2554" hidden="1">
          <a:extLst>
            <a:ext uri="{FF2B5EF4-FFF2-40B4-BE49-F238E27FC236}">
              <a16:creationId xmlns:a16="http://schemas.microsoft.com/office/drawing/2014/main" id="{9185B9C5-C581-4BA2-9129-659CD2CC55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E0270470-3AD7-4882-AC70-9FDF00AC252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72" name="Picture 2554" hidden="1">
          <a:extLst>
            <a:ext uri="{FF2B5EF4-FFF2-40B4-BE49-F238E27FC236}">
              <a16:creationId xmlns:a16="http://schemas.microsoft.com/office/drawing/2014/main" id="{7AA5EB40-4E2D-404E-ADFD-BFB0722B09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B45072D5-5653-4DB2-B1D4-46C406673C0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74" name="Picture 2554" hidden="1">
          <a:extLst>
            <a:ext uri="{FF2B5EF4-FFF2-40B4-BE49-F238E27FC236}">
              <a16:creationId xmlns:a16="http://schemas.microsoft.com/office/drawing/2014/main" id="{F9F1442A-EAA9-47E3-9F28-F78C667ECF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8B28B06F-C7DB-405D-957E-CE15E6F6F59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76" name="Picture 2554" hidden="1">
          <a:extLst>
            <a:ext uri="{FF2B5EF4-FFF2-40B4-BE49-F238E27FC236}">
              <a16:creationId xmlns:a16="http://schemas.microsoft.com/office/drawing/2014/main" id="{72F65012-2C64-4F51-B00B-85149B4931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586145D8-4B9D-4EF9-B25F-3B60C68238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8" name="Picture 2554" hidden="1">
          <a:extLst>
            <a:ext uri="{FF2B5EF4-FFF2-40B4-BE49-F238E27FC236}">
              <a16:creationId xmlns:a16="http://schemas.microsoft.com/office/drawing/2014/main" id="{8CD16582-4B1D-4EFE-9E77-6DE08D480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A6D084F0-8C86-4D51-AF7D-5B72C68241D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0" name="Picture 2554" hidden="1">
          <a:extLst>
            <a:ext uri="{FF2B5EF4-FFF2-40B4-BE49-F238E27FC236}">
              <a16:creationId xmlns:a16="http://schemas.microsoft.com/office/drawing/2014/main" id="{66C3C104-B09D-4061-A0FE-BD35545586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5321637F-DBFC-4F7E-A848-34CB3BE1A51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82" name="Picture 2554" hidden="1">
          <a:extLst>
            <a:ext uri="{FF2B5EF4-FFF2-40B4-BE49-F238E27FC236}">
              <a16:creationId xmlns:a16="http://schemas.microsoft.com/office/drawing/2014/main" id="{4A80CC74-F8D6-4613-B1D4-1CB127260D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6B69C583-4524-46C6-A429-C402335630E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84" name="Picture 2554" hidden="1">
          <a:extLst>
            <a:ext uri="{FF2B5EF4-FFF2-40B4-BE49-F238E27FC236}">
              <a16:creationId xmlns:a16="http://schemas.microsoft.com/office/drawing/2014/main" id="{5B4A6BB2-A640-4CCC-876F-F41F13428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F1C4B136-6D98-4B03-9573-5BF0E6129BC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6" name="Picture 2554" hidden="1">
          <a:extLst>
            <a:ext uri="{FF2B5EF4-FFF2-40B4-BE49-F238E27FC236}">
              <a16:creationId xmlns:a16="http://schemas.microsoft.com/office/drawing/2014/main" id="{FB93A7BE-1CD4-49F8-BA99-0E3C0D1E7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3431FE3A-1B35-4414-96E2-EE33B426E58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8" name="Picture 2554" hidden="1">
          <a:extLst>
            <a:ext uri="{FF2B5EF4-FFF2-40B4-BE49-F238E27FC236}">
              <a16:creationId xmlns:a16="http://schemas.microsoft.com/office/drawing/2014/main" id="{48EF609C-5FAF-4BBD-AE14-5FE7768AB2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07CA9DE4-DADC-4E1E-BDD8-F47C39402A9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0" name="Picture 2554" hidden="1">
          <a:extLst>
            <a:ext uri="{FF2B5EF4-FFF2-40B4-BE49-F238E27FC236}">
              <a16:creationId xmlns:a16="http://schemas.microsoft.com/office/drawing/2014/main" id="{5DFEC50F-AB66-40D9-BB5F-DB0003704D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F78F7210-23A8-45C0-A0DF-62C37177AB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2" name="Picture 2554" hidden="1">
          <a:extLst>
            <a:ext uri="{FF2B5EF4-FFF2-40B4-BE49-F238E27FC236}">
              <a16:creationId xmlns:a16="http://schemas.microsoft.com/office/drawing/2014/main" id="{ED91433A-6404-40D9-8FBA-08213F9CDD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7468D846-C1FD-4EDB-9873-4C9651FA381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94" name="Picture 2554" hidden="1">
          <a:extLst>
            <a:ext uri="{FF2B5EF4-FFF2-40B4-BE49-F238E27FC236}">
              <a16:creationId xmlns:a16="http://schemas.microsoft.com/office/drawing/2014/main" id="{6F6B2B65-6ADF-4900-A490-56A69B394F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8B2267E7-1C5C-4FDC-9BCE-3FCB3772475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96" name="Picture 2554" hidden="1">
          <a:extLst>
            <a:ext uri="{FF2B5EF4-FFF2-40B4-BE49-F238E27FC236}">
              <a16:creationId xmlns:a16="http://schemas.microsoft.com/office/drawing/2014/main" id="{229A58B7-68A8-4019-AA16-893D15A307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BFE3D077-77E7-4E2F-8A30-78EC8A1DCC13}"/>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98" name="Picture 2554" hidden="1">
          <a:extLst>
            <a:ext uri="{FF2B5EF4-FFF2-40B4-BE49-F238E27FC236}">
              <a16:creationId xmlns:a16="http://schemas.microsoft.com/office/drawing/2014/main" id="{C7C87CEB-E2CB-441C-9617-4A916EB8BB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2A390678-A323-4B3D-9715-9E14B2E96A3D}"/>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00" name="Picture 2554" hidden="1">
          <a:extLst>
            <a:ext uri="{FF2B5EF4-FFF2-40B4-BE49-F238E27FC236}">
              <a16:creationId xmlns:a16="http://schemas.microsoft.com/office/drawing/2014/main" id="{FA2BF005-F11D-4564-A4C8-ED0E96F8A7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2614B834-F422-4EFE-9223-E3E0EACC06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2" name="Picture 2554" hidden="1">
          <a:extLst>
            <a:ext uri="{FF2B5EF4-FFF2-40B4-BE49-F238E27FC236}">
              <a16:creationId xmlns:a16="http://schemas.microsoft.com/office/drawing/2014/main" id="{98C0A841-87E4-4608-9658-F4B9F936A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E5FE40E9-D5AA-470B-AFF9-31759876A2A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4" name="Picture 2554" hidden="1">
          <a:extLst>
            <a:ext uri="{FF2B5EF4-FFF2-40B4-BE49-F238E27FC236}">
              <a16:creationId xmlns:a16="http://schemas.microsoft.com/office/drawing/2014/main" id="{AB0E2AB4-4E9B-4D41-8095-01EB4D654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F80F928B-600B-4BEA-9BC9-D130E24DD0B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6" name="Picture 2554" hidden="1">
          <a:extLst>
            <a:ext uri="{FF2B5EF4-FFF2-40B4-BE49-F238E27FC236}">
              <a16:creationId xmlns:a16="http://schemas.microsoft.com/office/drawing/2014/main" id="{81F00FF1-1344-410D-BD8E-CC63EA4E7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02654353-56C2-4E39-B0B7-61B3C2F00B8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8" name="Picture 2554" hidden="1">
          <a:extLst>
            <a:ext uri="{FF2B5EF4-FFF2-40B4-BE49-F238E27FC236}">
              <a16:creationId xmlns:a16="http://schemas.microsoft.com/office/drawing/2014/main" id="{10065C19-9C52-4D1E-94D9-62044D3685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D9E39C0D-FCAD-4EB5-95FE-62C4C0D3DA2B}"/>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10" name="Picture 2554" hidden="1">
          <a:extLst>
            <a:ext uri="{FF2B5EF4-FFF2-40B4-BE49-F238E27FC236}">
              <a16:creationId xmlns:a16="http://schemas.microsoft.com/office/drawing/2014/main" id="{6EAFBC23-D03A-453C-A58F-B7BF67C4CA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34095E7D-8B9F-4CD1-AFFE-2813EB9D32DB}"/>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12" name="Picture 2554" hidden="1">
          <a:extLst>
            <a:ext uri="{FF2B5EF4-FFF2-40B4-BE49-F238E27FC236}">
              <a16:creationId xmlns:a16="http://schemas.microsoft.com/office/drawing/2014/main" id="{029CA706-130D-445F-AE58-1732BB1C7A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48B76FD9-4B87-4D5A-BCD9-EF0BF235B83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4" name="Picture 2554" hidden="1">
          <a:extLst>
            <a:ext uri="{FF2B5EF4-FFF2-40B4-BE49-F238E27FC236}">
              <a16:creationId xmlns:a16="http://schemas.microsoft.com/office/drawing/2014/main" id="{63C554CC-EF2E-4DB2-8701-78A6DFD928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60C85CD5-B36B-4440-BA2F-ECFE46B4CC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6" name="Picture 2554" hidden="1">
          <a:extLst>
            <a:ext uri="{FF2B5EF4-FFF2-40B4-BE49-F238E27FC236}">
              <a16:creationId xmlns:a16="http://schemas.microsoft.com/office/drawing/2014/main" id="{DDD9E955-76DA-4375-94AB-F2B71CFD7A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CAEA2534-97CF-4740-A6F7-10CE39495B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8" name="Picture 2554" hidden="1">
          <a:extLst>
            <a:ext uri="{FF2B5EF4-FFF2-40B4-BE49-F238E27FC236}">
              <a16:creationId xmlns:a16="http://schemas.microsoft.com/office/drawing/2014/main" id="{0FC5C283-6F5D-4B25-BAF9-5E560C4D4B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41653D50-5E27-4DB4-93F5-CC7EBAF670D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0" name="Picture 2554" hidden="1">
          <a:extLst>
            <a:ext uri="{FF2B5EF4-FFF2-40B4-BE49-F238E27FC236}">
              <a16:creationId xmlns:a16="http://schemas.microsoft.com/office/drawing/2014/main" id="{88A8E013-84F8-4D32-BAF8-28F3C3E2AB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AF9996E5-AD38-493B-87AF-32E5A36CF6C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2" name="Picture 2554" hidden="1">
          <a:extLst>
            <a:ext uri="{FF2B5EF4-FFF2-40B4-BE49-F238E27FC236}">
              <a16:creationId xmlns:a16="http://schemas.microsoft.com/office/drawing/2014/main" id="{80726712-1111-4B02-91C9-E75DEECB75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10CC54F0-5825-4D09-800B-560AD67E1D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4" name="Picture 2554" hidden="1">
          <a:extLst>
            <a:ext uri="{FF2B5EF4-FFF2-40B4-BE49-F238E27FC236}">
              <a16:creationId xmlns:a16="http://schemas.microsoft.com/office/drawing/2014/main" id="{0AEC6625-2E37-46DA-921C-D6A666DCC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C589F3A6-9212-4BD8-BE8D-9DD9BCD860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6" name="Picture 2554" hidden="1">
          <a:extLst>
            <a:ext uri="{FF2B5EF4-FFF2-40B4-BE49-F238E27FC236}">
              <a16:creationId xmlns:a16="http://schemas.microsoft.com/office/drawing/2014/main" id="{B07D6514-34BE-4D6A-9F4F-8354776F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D9985999-AEDE-4976-9111-5D85207D11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8" name="Picture 2554" hidden="1">
          <a:extLst>
            <a:ext uri="{FF2B5EF4-FFF2-40B4-BE49-F238E27FC236}">
              <a16:creationId xmlns:a16="http://schemas.microsoft.com/office/drawing/2014/main" id="{F17EF8DF-D0A6-4FD6-B89C-1342A9E0AC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D1435887-B355-40D1-A726-9349D1C061E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0" name="Picture 2554" hidden="1">
          <a:extLst>
            <a:ext uri="{FF2B5EF4-FFF2-40B4-BE49-F238E27FC236}">
              <a16:creationId xmlns:a16="http://schemas.microsoft.com/office/drawing/2014/main" id="{939B6DB0-AD89-48F7-BE85-8E0E716188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F87BB39F-F64A-4E61-93AC-4E0D2D8CA81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2" name="Picture 2554" hidden="1">
          <a:extLst>
            <a:ext uri="{FF2B5EF4-FFF2-40B4-BE49-F238E27FC236}">
              <a16:creationId xmlns:a16="http://schemas.microsoft.com/office/drawing/2014/main" id="{4A14EC5C-BAF5-4A79-BA08-E9CA0BA17E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AC8E82EC-9743-4B07-A534-A7F7AABDA1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34" name="Picture 2554" hidden="1">
          <a:extLst>
            <a:ext uri="{FF2B5EF4-FFF2-40B4-BE49-F238E27FC236}">
              <a16:creationId xmlns:a16="http://schemas.microsoft.com/office/drawing/2014/main" id="{01C54922-1BCC-4919-B128-E4FA87D5FE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6232DC08-594E-47AA-8E62-BCD9287F714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36" name="Picture 2554" hidden="1">
          <a:extLst>
            <a:ext uri="{FF2B5EF4-FFF2-40B4-BE49-F238E27FC236}">
              <a16:creationId xmlns:a16="http://schemas.microsoft.com/office/drawing/2014/main" id="{18E5A527-8072-4670-8D18-51B44BE0FB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42F87DC9-B244-406F-8392-7B2C01AB656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8" name="Picture 2554" hidden="1">
          <a:extLst>
            <a:ext uri="{FF2B5EF4-FFF2-40B4-BE49-F238E27FC236}">
              <a16:creationId xmlns:a16="http://schemas.microsoft.com/office/drawing/2014/main" id="{B74032D3-BD1B-4FD8-945E-05C7EEE3B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404BD8F7-6D0C-490D-85E6-5795178B706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0" name="Picture 2554" hidden="1">
          <a:extLst>
            <a:ext uri="{FF2B5EF4-FFF2-40B4-BE49-F238E27FC236}">
              <a16:creationId xmlns:a16="http://schemas.microsoft.com/office/drawing/2014/main" id="{7532B872-2AF6-44A0-A303-8BD9CF251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01C65C38-0411-4520-852A-AD0F544A91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2" name="Picture 2554" hidden="1">
          <a:extLst>
            <a:ext uri="{FF2B5EF4-FFF2-40B4-BE49-F238E27FC236}">
              <a16:creationId xmlns:a16="http://schemas.microsoft.com/office/drawing/2014/main" id="{781ED51A-DEED-4332-A395-2EEB4AAEE9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A6DBA4BA-A0F7-460E-997C-CFD0F095DA6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4" name="Picture 2554" hidden="1">
          <a:extLst>
            <a:ext uri="{FF2B5EF4-FFF2-40B4-BE49-F238E27FC236}">
              <a16:creationId xmlns:a16="http://schemas.microsoft.com/office/drawing/2014/main" id="{86BD3599-32EF-490B-84D4-48D1A4688E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0CC9F63C-B690-4B8A-A80B-7DC03E050F4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6" name="Picture 2554" hidden="1">
          <a:extLst>
            <a:ext uri="{FF2B5EF4-FFF2-40B4-BE49-F238E27FC236}">
              <a16:creationId xmlns:a16="http://schemas.microsoft.com/office/drawing/2014/main" id="{D7E8ABDC-AD8F-4D72-9DE1-1DDBBE6E87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AF6AF5CB-5FD0-40E5-B4B5-592587E582A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8" name="Picture 2554" hidden="1">
          <a:extLst>
            <a:ext uri="{FF2B5EF4-FFF2-40B4-BE49-F238E27FC236}">
              <a16:creationId xmlns:a16="http://schemas.microsoft.com/office/drawing/2014/main" id="{9500D712-7507-44A6-887E-67069BACCD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0AC3F07F-AC4A-44A3-BA04-3C46B94953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0" name="Picture 2554" hidden="1">
          <a:extLst>
            <a:ext uri="{FF2B5EF4-FFF2-40B4-BE49-F238E27FC236}">
              <a16:creationId xmlns:a16="http://schemas.microsoft.com/office/drawing/2014/main" id="{FE4CF6EB-51F5-49DB-87A2-40856818A2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085972C2-2ACE-4CA3-A7CC-02D07419E44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2" name="Picture 2554" hidden="1">
          <a:extLst>
            <a:ext uri="{FF2B5EF4-FFF2-40B4-BE49-F238E27FC236}">
              <a16:creationId xmlns:a16="http://schemas.microsoft.com/office/drawing/2014/main" id="{AD0FEDB6-8F17-4EB5-96F2-C2D90F0785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109BBCD8-6D38-463B-8BA9-FA7605DA78D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54" name="Picture 2554" hidden="1">
          <a:extLst>
            <a:ext uri="{FF2B5EF4-FFF2-40B4-BE49-F238E27FC236}">
              <a16:creationId xmlns:a16="http://schemas.microsoft.com/office/drawing/2014/main" id="{3CB09AA2-AD4D-477E-8A68-64D30DC1E6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F13B3682-68C8-4CF6-ADC6-9666ACEF80C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6" name="Picture 2554" hidden="1">
          <a:extLst>
            <a:ext uri="{FF2B5EF4-FFF2-40B4-BE49-F238E27FC236}">
              <a16:creationId xmlns:a16="http://schemas.microsoft.com/office/drawing/2014/main" id="{84201699-9220-4995-919B-FA38BB765E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4EF4047F-E4AC-443B-A91B-847CE0EB2A3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8" name="Picture 2554" hidden="1">
          <a:extLst>
            <a:ext uri="{FF2B5EF4-FFF2-40B4-BE49-F238E27FC236}">
              <a16:creationId xmlns:a16="http://schemas.microsoft.com/office/drawing/2014/main" id="{EF2B8330-93E5-4E43-85EA-813EB82038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048FBCF7-52F4-40FB-8F3A-85F11FDE977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0" name="Picture 2554" hidden="1">
          <a:extLst>
            <a:ext uri="{FF2B5EF4-FFF2-40B4-BE49-F238E27FC236}">
              <a16:creationId xmlns:a16="http://schemas.microsoft.com/office/drawing/2014/main" id="{8FBAEDBB-64FB-4522-9208-9FE523AB1F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7E70F536-2EDE-4E84-B6C0-CDEA78F69C3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62" name="Picture 2554" hidden="1">
          <a:extLst>
            <a:ext uri="{FF2B5EF4-FFF2-40B4-BE49-F238E27FC236}">
              <a16:creationId xmlns:a16="http://schemas.microsoft.com/office/drawing/2014/main" id="{2AE4D343-46F2-43A5-8A2C-BD8BBA9E5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ED00D0EE-D0EA-4F93-8731-2BCBF9CA7D2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64" name="Picture 2554" hidden="1">
          <a:extLst>
            <a:ext uri="{FF2B5EF4-FFF2-40B4-BE49-F238E27FC236}">
              <a16:creationId xmlns:a16="http://schemas.microsoft.com/office/drawing/2014/main" id="{E77EB525-7286-4441-B501-2A60A7FFAF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A637C452-D0BE-4112-89AE-12965B9E444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6" name="Picture 2554" hidden="1">
          <a:extLst>
            <a:ext uri="{FF2B5EF4-FFF2-40B4-BE49-F238E27FC236}">
              <a16:creationId xmlns:a16="http://schemas.microsoft.com/office/drawing/2014/main" id="{3EB1636A-A7F1-41B5-9503-BF8A211047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137EEF05-0A14-4CB6-9B9C-8C4B549B6D9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8" name="Picture 2554" hidden="1">
          <a:extLst>
            <a:ext uri="{FF2B5EF4-FFF2-40B4-BE49-F238E27FC236}">
              <a16:creationId xmlns:a16="http://schemas.microsoft.com/office/drawing/2014/main" id="{13F473DA-9A1D-4AAF-B976-202769FFD4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172D98EF-47DC-4F53-876A-8843C7D1C13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0" name="Picture 2554" hidden="1">
          <a:extLst>
            <a:ext uri="{FF2B5EF4-FFF2-40B4-BE49-F238E27FC236}">
              <a16:creationId xmlns:a16="http://schemas.microsoft.com/office/drawing/2014/main" id="{B4B515B4-76CD-44F8-9AA8-42402B141E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4E94462B-C4B8-4C34-8DAA-8DC76AA79B2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72" name="Picture 2554" hidden="1">
          <a:extLst>
            <a:ext uri="{FF2B5EF4-FFF2-40B4-BE49-F238E27FC236}">
              <a16:creationId xmlns:a16="http://schemas.microsoft.com/office/drawing/2014/main" id="{19A804DA-A61C-42E2-AE73-6BA7677ED6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AC945A17-34E5-43FD-92CC-436B606D184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74" name="Picture 2554" hidden="1">
          <a:extLst>
            <a:ext uri="{FF2B5EF4-FFF2-40B4-BE49-F238E27FC236}">
              <a16:creationId xmlns:a16="http://schemas.microsoft.com/office/drawing/2014/main" id="{DB267388-695D-4DAA-B038-E8F0572B5D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3412271A-D79E-4A88-8044-BFFE65B59A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76" name="Picture 2554" hidden="1">
          <a:extLst>
            <a:ext uri="{FF2B5EF4-FFF2-40B4-BE49-F238E27FC236}">
              <a16:creationId xmlns:a16="http://schemas.microsoft.com/office/drawing/2014/main" id="{34F29FF3-E506-40E5-B610-DC4DC4BB88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B5CECC3C-B0DA-4022-9447-7F6ECE74563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8" name="Picture 2554" hidden="1">
          <a:extLst>
            <a:ext uri="{FF2B5EF4-FFF2-40B4-BE49-F238E27FC236}">
              <a16:creationId xmlns:a16="http://schemas.microsoft.com/office/drawing/2014/main" id="{64D69F58-6E9E-40B9-B8BF-A363BCD469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4ADCAFB0-1207-467A-A7D8-9550757D419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0" name="Picture 2554" hidden="1">
          <a:extLst>
            <a:ext uri="{FF2B5EF4-FFF2-40B4-BE49-F238E27FC236}">
              <a16:creationId xmlns:a16="http://schemas.microsoft.com/office/drawing/2014/main" id="{3237CBF5-48EE-4303-AFB6-8FE44EE3D1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11A04266-5331-4A5D-B0DF-98B7990E70F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82" name="Picture 2554" hidden="1">
          <a:extLst>
            <a:ext uri="{FF2B5EF4-FFF2-40B4-BE49-F238E27FC236}">
              <a16:creationId xmlns:a16="http://schemas.microsoft.com/office/drawing/2014/main" id="{A268576E-2B74-42C7-A802-E63EF8CA42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7A0EFBCC-69B5-4313-8122-CF0C85E35D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4" name="Picture 2554" hidden="1">
          <a:extLst>
            <a:ext uri="{FF2B5EF4-FFF2-40B4-BE49-F238E27FC236}">
              <a16:creationId xmlns:a16="http://schemas.microsoft.com/office/drawing/2014/main" id="{605A5C4F-A7CF-4399-AE16-F0F6B887BF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8E7AE444-F165-41B2-A5BB-FBFB7C24D58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86" name="Picture 2554" hidden="1">
          <a:extLst>
            <a:ext uri="{FF2B5EF4-FFF2-40B4-BE49-F238E27FC236}">
              <a16:creationId xmlns:a16="http://schemas.microsoft.com/office/drawing/2014/main" id="{C0F6EBFF-7A64-4A40-8720-C23A8F43AB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2354EFA9-D5E0-4A6B-9CFC-4FEF62E596E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8" name="Picture 2554" hidden="1">
          <a:extLst>
            <a:ext uri="{FF2B5EF4-FFF2-40B4-BE49-F238E27FC236}">
              <a16:creationId xmlns:a16="http://schemas.microsoft.com/office/drawing/2014/main" id="{1E8603C7-11F8-435A-8075-6E2C10422B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3B28B9A0-7D2B-4E3D-9733-FAC0F96B61E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0" name="Picture 2554" hidden="1">
          <a:extLst>
            <a:ext uri="{FF2B5EF4-FFF2-40B4-BE49-F238E27FC236}">
              <a16:creationId xmlns:a16="http://schemas.microsoft.com/office/drawing/2014/main" id="{5BF5145C-2910-45D2-9AD8-1E48979566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292A7DF4-8599-4146-BD71-B39F5B530DE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92" name="Picture 2554" hidden="1">
          <a:extLst>
            <a:ext uri="{FF2B5EF4-FFF2-40B4-BE49-F238E27FC236}">
              <a16:creationId xmlns:a16="http://schemas.microsoft.com/office/drawing/2014/main" id="{BCD5EE31-3D6A-40C2-A9CE-CB8D756B23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89BB6007-DD12-4D15-8CFF-F92D28B0F35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94" name="Picture 2554" hidden="1">
          <a:extLst>
            <a:ext uri="{FF2B5EF4-FFF2-40B4-BE49-F238E27FC236}">
              <a16:creationId xmlns:a16="http://schemas.microsoft.com/office/drawing/2014/main" id="{ABE60C31-61CD-4399-96D9-75E1FD11D0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77A3DE60-DFEA-41AA-98F1-DF7AAD514C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96" name="Picture 2554" hidden="1">
          <a:extLst>
            <a:ext uri="{FF2B5EF4-FFF2-40B4-BE49-F238E27FC236}">
              <a16:creationId xmlns:a16="http://schemas.microsoft.com/office/drawing/2014/main" id="{BEA91CE9-22C7-4B8E-BF2F-D51A4A85FA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A686DE9F-983B-4C8A-B3F5-5FCB53E933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8" name="Picture 2554" hidden="1">
          <a:extLst>
            <a:ext uri="{FF2B5EF4-FFF2-40B4-BE49-F238E27FC236}">
              <a16:creationId xmlns:a16="http://schemas.microsoft.com/office/drawing/2014/main" id="{92C1BB42-4EB9-4015-81BB-D4EEBB972E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2BA658AA-BFD2-4EF2-A10D-B804E7D9CC9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0" name="Picture 2554" hidden="1">
          <a:extLst>
            <a:ext uri="{FF2B5EF4-FFF2-40B4-BE49-F238E27FC236}">
              <a16:creationId xmlns:a16="http://schemas.microsoft.com/office/drawing/2014/main" id="{0A8F8D2C-65CD-4198-A6E0-1ACAA09C66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F66CBC5F-5EB1-4E22-89B3-77FF7B3005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02" name="Picture 2554" hidden="1">
          <a:extLst>
            <a:ext uri="{FF2B5EF4-FFF2-40B4-BE49-F238E27FC236}">
              <a16:creationId xmlns:a16="http://schemas.microsoft.com/office/drawing/2014/main" id="{B69A7345-837D-4E90-9029-2A1C2D18F4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F13FD85F-F706-435D-A4D9-10D56651850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04" name="Picture 2554" hidden="1">
          <a:extLst>
            <a:ext uri="{FF2B5EF4-FFF2-40B4-BE49-F238E27FC236}">
              <a16:creationId xmlns:a16="http://schemas.microsoft.com/office/drawing/2014/main" id="{99411D2E-2B81-4DB8-928F-BA60E61200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E9044933-F471-49AF-8980-CD6B54C7FD8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06" name="Picture 2554" hidden="1">
          <a:extLst>
            <a:ext uri="{FF2B5EF4-FFF2-40B4-BE49-F238E27FC236}">
              <a16:creationId xmlns:a16="http://schemas.microsoft.com/office/drawing/2014/main" id="{88404F42-40D0-4BCE-B648-CFC4C5E2A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4E582316-8E3A-41E8-8787-E73255BE8E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8" name="Picture 2554" hidden="1">
          <a:extLst>
            <a:ext uri="{FF2B5EF4-FFF2-40B4-BE49-F238E27FC236}">
              <a16:creationId xmlns:a16="http://schemas.microsoft.com/office/drawing/2014/main" id="{875023A7-9F4F-4A73-90A8-3057E42846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6C609A84-CD0D-4076-A5D2-D7A28A6337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0" name="Picture 2554" hidden="1">
          <a:extLst>
            <a:ext uri="{FF2B5EF4-FFF2-40B4-BE49-F238E27FC236}">
              <a16:creationId xmlns:a16="http://schemas.microsoft.com/office/drawing/2014/main" id="{FA0D7623-D0FF-41D5-BC72-3448705B68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0BB9903F-0959-4FF2-8574-CE10DD96E85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12" name="Picture 2554" hidden="1">
          <a:extLst>
            <a:ext uri="{FF2B5EF4-FFF2-40B4-BE49-F238E27FC236}">
              <a16:creationId xmlns:a16="http://schemas.microsoft.com/office/drawing/2014/main" id="{B960B301-9BB3-4BC5-BCB6-9D95FBAAAA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BD823D06-109A-477B-B7D2-E32B5647B8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14" name="Picture 2554" hidden="1">
          <a:extLst>
            <a:ext uri="{FF2B5EF4-FFF2-40B4-BE49-F238E27FC236}">
              <a16:creationId xmlns:a16="http://schemas.microsoft.com/office/drawing/2014/main" id="{386579A0-D0B9-448E-A9E0-2BEE711B8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FE827FE4-20EE-4FB6-AC27-FBEA947B163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16" name="Picture 2554" hidden="1">
          <a:extLst>
            <a:ext uri="{FF2B5EF4-FFF2-40B4-BE49-F238E27FC236}">
              <a16:creationId xmlns:a16="http://schemas.microsoft.com/office/drawing/2014/main" id="{EB7530AF-8D80-471F-9BE9-DC36E867D6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F2CB6640-6D2A-48EE-93D3-5237A451DB3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8" name="Picture 2554" hidden="1">
          <a:extLst>
            <a:ext uri="{FF2B5EF4-FFF2-40B4-BE49-F238E27FC236}">
              <a16:creationId xmlns:a16="http://schemas.microsoft.com/office/drawing/2014/main" id="{2EB58601-0D98-40C4-9D74-9F2C1E64B0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C3FA9764-18C9-4438-918C-CB1CADB7DA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0" name="Picture 2554" hidden="1">
          <a:extLst>
            <a:ext uri="{FF2B5EF4-FFF2-40B4-BE49-F238E27FC236}">
              <a16:creationId xmlns:a16="http://schemas.microsoft.com/office/drawing/2014/main" id="{3C90CDF7-9183-4453-8786-40CE52AAB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CD11B45B-46A1-4449-9D26-2F1AA9B1A8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2" name="Picture 2554" hidden="1">
          <a:extLst>
            <a:ext uri="{FF2B5EF4-FFF2-40B4-BE49-F238E27FC236}">
              <a16:creationId xmlns:a16="http://schemas.microsoft.com/office/drawing/2014/main" id="{2981ECE8-4F4D-4E61-AB73-11A8184A28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DD9A3D0B-8368-4963-AA30-E6365F8316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4" name="Picture 2554" hidden="1">
          <a:extLst>
            <a:ext uri="{FF2B5EF4-FFF2-40B4-BE49-F238E27FC236}">
              <a16:creationId xmlns:a16="http://schemas.microsoft.com/office/drawing/2014/main" id="{DBAC99D2-9DAE-4E61-BC94-E84BA9474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7B8DBCEA-C5DE-4B27-96C2-93C64C357D8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26" name="Picture 2554" hidden="1">
          <a:extLst>
            <a:ext uri="{FF2B5EF4-FFF2-40B4-BE49-F238E27FC236}">
              <a16:creationId xmlns:a16="http://schemas.microsoft.com/office/drawing/2014/main" id="{D895B145-1DDB-414C-806F-F693121A8D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D4149704-317D-475A-BA21-34262FE9BD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8" name="Picture 2554" hidden="1">
          <a:extLst>
            <a:ext uri="{FF2B5EF4-FFF2-40B4-BE49-F238E27FC236}">
              <a16:creationId xmlns:a16="http://schemas.microsoft.com/office/drawing/2014/main" id="{45C4C285-63D1-4971-BEAF-38AD38BF27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3B64EFE1-F470-404D-98F0-85BCBCA0E95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0" name="Picture 2554" hidden="1">
          <a:extLst>
            <a:ext uri="{FF2B5EF4-FFF2-40B4-BE49-F238E27FC236}">
              <a16:creationId xmlns:a16="http://schemas.microsoft.com/office/drawing/2014/main" id="{89117BF3-8648-4214-AB69-80F9CE6ACE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3FC37528-1592-417F-A8AC-58DA68650F1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2" name="Picture 2554" hidden="1">
          <a:extLst>
            <a:ext uri="{FF2B5EF4-FFF2-40B4-BE49-F238E27FC236}">
              <a16:creationId xmlns:a16="http://schemas.microsoft.com/office/drawing/2014/main" id="{C3E4430E-035B-4999-AD28-A4E7E5E3D1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2BFE5BCB-3F2F-43C9-ABE5-D18F76A7761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34" name="Picture 2554" hidden="1">
          <a:extLst>
            <a:ext uri="{FF2B5EF4-FFF2-40B4-BE49-F238E27FC236}">
              <a16:creationId xmlns:a16="http://schemas.microsoft.com/office/drawing/2014/main" id="{7B14238C-8786-495D-B3D3-AFE183720B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F9E610BD-0FBB-4AC3-A393-8B2F49D93A9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36" name="Picture 2554" hidden="1">
          <a:extLst>
            <a:ext uri="{FF2B5EF4-FFF2-40B4-BE49-F238E27FC236}">
              <a16:creationId xmlns:a16="http://schemas.microsoft.com/office/drawing/2014/main" id="{1609AC90-CA4B-42A1-BED2-74F058278F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FC8A8995-7E15-4183-917A-CF305358C35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8" name="Picture 2554" hidden="1">
          <a:extLst>
            <a:ext uri="{FF2B5EF4-FFF2-40B4-BE49-F238E27FC236}">
              <a16:creationId xmlns:a16="http://schemas.microsoft.com/office/drawing/2014/main" id="{6619939E-3505-457E-BD75-D2AA28C03A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F5DF054B-4999-4F3A-9629-0F5F7A824B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0" name="Picture 2554" hidden="1">
          <a:extLst>
            <a:ext uri="{FF2B5EF4-FFF2-40B4-BE49-F238E27FC236}">
              <a16:creationId xmlns:a16="http://schemas.microsoft.com/office/drawing/2014/main" id="{5FAE738F-EA17-423A-9FF3-21CD8C97A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9A9954B9-9003-441A-9C6D-E7F70EC17C2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2" name="Picture 2554" hidden="1">
          <a:extLst>
            <a:ext uri="{FF2B5EF4-FFF2-40B4-BE49-F238E27FC236}">
              <a16:creationId xmlns:a16="http://schemas.microsoft.com/office/drawing/2014/main" id="{5FDD623B-530B-430D-8141-70E923A08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F53C6E69-87E4-480C-8528-74579285FD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44" name="Picture 2554" hidden="1">
          <a:extLst>
            <a:ext uri="{FF2B5EF4-FFF2-40B4-BE49-F238E27FC236}">
              <a16:creationId xmlns:a16="http://schemas.microsoft.com/office/drawing/2014/main" id="{EC60AB5A-8896-446B-B5C4-7059C782C1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53DCC522-BACD-43E4-A73B-08B11179543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6" name="Picture 2554" hidden="1">
          <a:extLst>
            <a:ext uri="{FF2B5EF4-FFF2-40B4-BE49-F238E27FC236}">
              <a16:creationId xmlns:a16="http://schemas.microsoft.com/office/drawing/2014/main" id="{D890480D-5679-41B1-ACA0-D6C22AC191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173749C6-AF75-4F30-B3C6-4CF6B1AFA59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8" name="Picture 2554" hidden="1">
          <a:extLst>
            <a:ext uri="{FF2B5EF4-FFF2-40B4-BE49-F238E27FC236}">
              <a16:creationId xmlns:a16="http://schemas.microsoft.com/office/drawing/2014/main" id="{D55A222E-14CD-476D-87B9-0008D8DDB9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36B7F1B1-2E22-4636-8BDD-85FA2D06BAB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0" name="Picture 2554" hidden="1">
          <a:extLst>
            <a:ext uri="{FF2B5EF4-FFF2-40B4-BE49-F238E27FC236}">
              <a16:creationId xmlns:a16="http://schemas.microsoft.com/office/drawing/2014/main" id="{E20E66B9-6DEE-469F-8266-2E29BDB64D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5740221B-9A09-49C6-8C55-C15F2AA360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52" name="Picture 2554" hidden="1">
          <a:extLst>
            <a:ext uri="{FF2B5EF4-FFF2-40B4-BE49-F238E27FC236}">
              <a16:creationId xmlns:a16="http://schemas.microsoft.com/office/drawing/2014/main" id="{22445562-6627-45BA-BA5E-F10EF84BA7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5E6D7AE8-0690-452E-A90D-178959E981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54" name="Picture 2554" hidden="1">
          <a:extLst>
            <a:ext uri="{FF2B5EF4-FFF2-40B4-BE49-F238E27FC236}">
              <a16:creationId xmlns:a16="http://schemas.microsoft.com/office/drawing/2014/main" id="{CA3FD115-EEE4-4A27-934E-A3AEEAEBB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056D9230-253E-4A67-94B7-A960CD6D399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56" name="Picture 2554" hidden="1">
          <a:extLst>
            <a:ext uri="{FF2B5EF4-FFF2-40B4-BE49-F238E27FC236}">
              <a16:creationId xmlns:a16="http://schemas.microsoft.com/office/drawing/2014/main" id="{F0456E2D-A7C7-422D-BDC3-9895E3BDE6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E1361FD7-92DD-4D18-A442-DA3A142A4F8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8" name="Picture 2554" hidden="1">
          <a:extLst>
            <a:ext uri="{FF2B5EF4-FFF2-40B4-BE49-F238E27FC236}">
              <a16:creationId xmlns:a16="http://schemas.microsoft.com/office/drawing/2014/main" id="{26DBCA44-53F9-48E8-922A-339B5EE9C2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D1AFDE87-3377-4208-ADD2-4C16EE81980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0" name="Picture 2554" hidden="1">
          <a:extLst>
            <a:ext uri="{FF2B5EF4-FFF2-40B4-BE49-F238E27FC236}">
              <a16:creationId xmlns:a16="http://schemas.microsoft.com/office/drawing/2014/main" id="{E60FDF22-4193-403C-9B2A-6F6BCB60B6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8134871D-537E-4D1C-9D31-522B9062A24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62" name="Picture 2554" hidden="1">
          <a:extLst>
            <a:ext uri="{FF2B5EF4-FFF2-40B4-BE49-F238E27FC236}">
              <a16:creationId xmlns:a16="http://schemas.microsoft.com/office/drawing/2014/main" id="{8666FFB4-E0B2-4EDE-B977-0EF72D50BA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0EF12F45-52F0-4824-8D40-B509FB54A0C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64" name="Picture 2554" hidden="1">
          <a:extLst>
            <a:ext uri="{FF2B5EF4-FFF2-40B4-BE49-F238E27FC236}">
              <a16:creationId xmlns:a16="http://schemas.microsoft.com/office/drawing/2014/main" id="{43571D49-ECA2-4903-BAE8-B1B87F1A4F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29176EF8-F5F0-498A-99F8-E2898F26E2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66" name="Picture 2554" hidden="1">
          <a:extLst>
            <a:ext uri="{FF2B5EF4-FFF2-40B4-BE49-F238E27FC236}">
              <a16:creationId xmlns:a16="http://schemas.microsoft.com/office/drawing/2014/main" id="{9CDBAEC3-9275-49E2-910C-4421944696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F726FB6C-FED8-49C7-BEA3-34708F93B36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8" name="Picture 2554" hidden="1">
          <a:extLst>
            <a:ext uri="{FF2B5EF4-FFF2-40B4-BE49-F238E27FC236}">
              <a16:creationId xmlns:a16="http://schemas.microsoft.com/office/drawing/2014/main" id="{95DB4ADB-66A3-46D8-8F8A-FCECE94A20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12E2C265-1BF6-4028-8810-1AD21A7AB15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0" name="Picture 2554" hidden="1">
          <a:extLst>
            <a:ext uri="{FF2B5EF4-FFF2-40B4-BE49-F238E27FC236}">
              <a16:creationId xmlns:a16="http://schemas.microsoft.com/office/drawing/2014/main" id="{0E718965-3ACF-4E28-B11B-FECC7D56E8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D2952B51-0193-4018-82D8-0F48549DAA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72" name="Picture 2554" hidden="1">
          <a:extLst>
            <a:ext uri="{FF2B5EF4-FFF2-40B4-BE49-F238E27FC236}">
              <a16:creationId xmlns:a16="http://schemas.microsoft.com/office/drawing/2014/main" id="{F5EA173D-1823-469A-9942-7F74E83FD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C0D52906-75E6-4387-AA35-6C88C06961C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74" name="Picture 2554" hidden="1">
          <a:extLst>
            <a:ext uri="{FF2B5EF4-FFF2-40B4-BE49-F238E27FC236}">
              <a16:creationId xmlns:a16="http://schemas.microsoft.com/office/drawing/2014/main" id="{5C62377B-D927-40E6-BF16-8770029E1C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30F2D744-A090-4A94-A449-7D6ED8390E6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76" name="Picture 2554" hidden="1">
          <a:extLst>
            <a:ext uri="{FF2B5EF4-FFF2-40B4-BE49-F238E27FC236}">
              <a16:creationId xmlns:a16="http://schemas.microsoft.com/office/drawing/2014/main" id="{B68D4BC6-EDAF-4665-A3B1-8D2F2468ED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63C8775C-D307-4B43-B0D2-655C9A2FF5E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8" name="Picture 2554" hidden="1">
          <a:extLst>
            <a:ext uri="{FF2B5EF4-FFF2-40B4-BE49-F238E27FC236}">
              <a16:creationId xmlns:a16="http://schemas.microsoft.com/office/drawing/2014/main" id="{2681884A-BAE2-4ECE-B821-26AD25625E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BF48EB2B-C6D6-4ED6-AFD6-2676551B01A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0" name="Picture 2554" hidden="1">
          <a:extLst>
            <a:ext uri="{FF2B5EF4-FFF2-40B4-BE49-F238E27FC236}">
              <a16:creationId xmlns:a16="http://schemas.microsoft.com/office/drawing/2014/main" id="{8A8D00A8-5929-4A50-B1EA-36055F1D72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405D2F27-559A-4A93-83C4-69977A1C858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82" name="Picture 2554" hidden="1">
          <a:extLst>
            <a:ext uri="{FF2B5EF4-FFF2-40B4-BE49-F238E27FC236}">
              <a16:creationId xmlns:a16="http://schemas.microsoft.com/office/drawing/2014/main" id="{4DCD0591-90B0-4AA6-92BA-C47F233684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ED65CD9C-5C0E-45C8-ABBB-C8D1467B2DE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84" name="Picture 2554" hidden="1">
          <a:extLst>
            <a:ext uri="{FF2B5EF4-FFF2-40B4-BE49-F238E27FC236}">
              <a16:creationId xmlns:a16="http://schemas.microsoft.com/office/drawing/2014/main" id="{65708562-A825-43C5-97E2-88DC6191D0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83ABAF6F-939F-43F0-A128-57809AFAFEB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6" name="Picture 2554" hidden="1">
          <a:extLst>
            <a:ext uri="{FF2B5EF4-FFF2-40B4-BE49-F238E27FC236}">
              <a16:creationId xmlns:a16="http://schemas.microsoft.com/office/drawing/2014/main" id="{DEABBACD-F32F-4009-9F52-ECB12FA4BB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A6067DC3-2CD4-4BE1-A48A-19234C8CD04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8" name="Picture 2554" hidden="1">
          <a:extLst>
            <a:ext uri="{FF2B5EF4-FFF2-40B4-BE49-F238E27FC236}">
              <a16:creationId xmlns:a16="http://schemas.microsoft.com/office/drawing/2014/main" id="{1041080E-97E4-4D78-B2E2-F3FC54B79A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2C1D5356-E3EE-4D51-8027-CC6CA8B892A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0" name="Picture 2554" hidden="1">
          <a:extLst>
            <a:ext uri="{FF2B5EF4-FFF2-40B4-BE49-F238E27FC236}">
              <a16:creationId xmlns:a16="http://schemas.microsoft.com/office/drawing/2014/main" id="{60D1E254-8112-432D-A5D8-2F15170429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5C0FCFE8-C68F-4FEE-93E8-281592AEAE8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792" name="Picture 2554" hidden="1">
          <a:extLst>
            <a:ext uri="{FF2B5EF4-FFF2-40B4-BE49-F238E27FC236}">
              <a16:creationId xmlns:a16="http://schemas.microsoft.com/office/drawing/2014/main" id="{3F49FABC-1A90-41EC-80E0-9F90E84FB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A84D556E-CCCF-46D7-8275-FA087FF8EAA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794" name="Picture 2554" hidden="1">
          <a:extLst>
            <a:ext uri="{FF2B5EF4-FFF2-40B4-BE49-F238E27FC236}">
              <a16:creationId xmlns:a16="http://schemas.microsoft.com/office/drawing/2014/main" id="{484DAFD4-C3F0-4E02-B263-D46D739C9D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1B157533-59BD-4DB7-BF4F-0AE353DF878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796" name="Picture 2554" hidden="1">
          <a:extLst>
            <a:ext uri="{FF2B5EF4-FFF2-40B4-BE49-F238E27FC236}">
              <a16:creationId xmlns:a16="http://schemas.microsoft.com/office/drawing/2014/main" id="{E3B92758-8D9F-4745-95DD-C168F47E7F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5B3D2924-CA4B-4FC2-BCC6-49EEE830D58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8" name="Picture 2554" hidden="1">
          <a:extLst>
            <a:ext uri="{FF2B5EF4-FFF2-40B4-BE49-F238E27FC236}">
              <a16:creationId xmlns:a16="http://schemas.microsoft.com/office/drawing/2014/main" id="{8679829D-E6F3-4B9A-B06C-360A3F68CD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27B7DCBA-1E00-4D6B-A59A-3E197EF99D8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0" name="Picture 2554" hidden="1">
          <a:extLst>
            <a:ext uri="{FF2B5EF4-FFF2-40B4-BE49-F238E27FC236}">
              <a16:creationId xmlns:a16="http://schemas.microsoft.com/office/drawing/2014/main" id="{719AD5A1-63E3-4D6E-B1A5-F59DCCC482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68FCFB83-D718-43EF-B061-2A4529B8327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02" name="Picture 2554" hidden="1">
          <a:extLst>
            <a:ext uri="{FF2B5EF4-FFF2-40B4-BE49-F238E27FC236}">
              <a16:creationId xmlns:a16="http://schemas.microsoft.com/office/drawing/2014/main" id="{D5D8C4BB-DD85-4D3E-A96F-120FA6EDCA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FA1D4DE1-0898-435E-9C7D-EDF2E666BEE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04" name="Picture 2554" hidden="1">
          <a:extLst>
            <a:ext uri="{FF2B5EF4-FFF2-40B4-BE49-F238E27FC236}">
              <a16:creationId xmlns:a16="http://schemas.microsoft.com/office/drawing/2014/main" id="{959DFFDE-722A-4217-B7F7-FAF25FF5EC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04EE1B5D-D30E-484E-B3F1-EC312D9841F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06" name="Picture 2554" hidden="1">
          <a:extLst>
            <a:ext uri="{FF2B5EF4-FFF2-40B4-BE49-F238E27FC236}">
              <a16:creationId xmlns:a16="http://schemas.microsoft.com/office/drawing/2014/main" id="{6CCD7A6E-8848-4403-A18F-9C41787BAF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B8FCBDFB-564D-48CD-B355-87030CEA079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8" name="Picture 2554" hidden="1">
          <a:extLst>
            <a:ext uri="{FF2B5EF4-FFF2-40B4-BE49-F238E27FC236}">
              <a16:creationId xmlns:a16="http://schemas.microsoft.com/office/drawing/2014/main" id="{98A9FD93-2001-4583-AE30-6778471F7F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813BB00E-12FC-4216-B1E7-49C1426DD1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0" name="Picture 2554" hidden="1">
          <a:extLst>
            <a:ext uri="{FF2B5EF4-FFF2-40B4-BE49-F238E27FC236}">
              <a16:creationId xmlns:a16="http://schemas.microsoft.com/office/drawing/2014/main" id="{135980E2-B5BE-4728-ACA2-F12F9CC118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129A6B64-BB13-489B-B307-70AC9FEAAC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12" name="Picture 2554" hidden="1">
          <a:extLst>
            <a:ext uri="{FF2B5EF4-FFF2-40B4-BE49-F238E27FC236}">
              <a16:creationId xmlns:a16="http://schemas.microsoft.com/office/drawing/2014/main" id="{401A10ED-F4F1-4FF8-B355-6E3D29CBEE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C9738A3D-03AD-4F96-AE22-B2A46D5FD6B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14" name="Picture 2554" hidden="1">
          <a:extLst>
            <a:ext uri="{FF2B5EF4-FFF2-40B4-BE49-F238E27FC236}">
              <a16:creationId xmlns:a16="http://schemas.microsoft.com/office/drawing/2014/main" id="{F2AEB195-2F44-4CE4-A128-55DEEC5626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527ED27D-7760-4B4E-AED5-2C01BA62352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16" name="Picture 2554" hidden="1">
          <a:extLst>
            <a:ext uri="{FF2B5EF4-FFF2-40B4-BE49-F238E27FC236}">
              <a16:creationId xmlns:a16="http://schemas.microsoft.com/office/drawing/2014/main" id="{B4F91487-0EBC-4456-A3F9-1D10DF96AE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CA1DB4C4-9337-47A4-A6C1-0D72B9D1053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8" name="Picture 2554" hidden="1">
          <a:extLst>
            <a:ext uri="{FF2B5EF4-FFF2-40B4-BE49-F238E27FC236}">
              <a16:creationId xmlns:a16="http://schemas.microsoft.com/office/drawing/2014/main" id="{2392BCC5-CE19-4B73-AB1B-855DD217B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F1933924-BBEA-4CB1-9DC8-DDE01C1F809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0" name="Picture 2554" hidden="1">
          <a:extLst>
            <a:ext uri="{FF2B5EF4-FFF2-40B4-BE49-F238E27FC236}">
              <a16:creationId xmlns:a16="http://schemas.microsoft.com/office/drawing/2014/main" id="{7E8E0E3B-3351-44B7-91FF-29A78F84EE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B54CA1B1-538B-49CC-88E6-065E8A7FA43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22" name="Picture 2554" hidden="1">
          <a:extLst>
            <a:ext uri="{FF2B5EF4-FFF2-40B4-BE49-F238E27FC236}">
              <a16:creationId xmlns:a16="http://schemas.microsoft.com/office/drawing/2014/main" id="{D8E0C113-B07B-4066-BDFE-62E52A0B12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C5C4E503-DC0A-4E9F-B6A7-F3E1E35C6A6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24" name="Picture 2554" hidden="1">
          <a:extLst>
            <a:ext uri="{FF2B5EF4-FFF2-40B4-BE49-F238E27FC236}">
              <a16:creationId xmlns:a16="http://schemas.microsoft.com/office/drawing/2014/main" id="{855816BC-8BFA-4587-9993-34C8E58EB5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409C5CEE-825B-4CD4-9C7A-983D9998924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26" name="Picture 2554" hidden="1">
          <a:extLst>
            <a:ext uri="{FF2B5EF4-FFF2-40B4-BE49-F238E27FC236}">
              <a16:creationId xmlns:a16="http://schemas.microsoft.com/office/drawing/2014/main" id="{077AC732-1540-406A-8955-418F16D6A2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11F70E2C-84E7-4506-9C38-A69FBC49C72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8" name="Picture 2554" hidden="1">
          <a:extLst>
            <a:ext uri="{FF2B5EF4-FFF2-40B4-BE49-F238E27FC236}">
              <a16:creationId xmlns:a16="http://schemas.microsoft.com/office/drawing/2014/main" id="{EB0FFF7C-F515-4DB3-A7CF-B3D9E9E11A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AD0097E4-1AA9-4F9D-9E67-73819EA827C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30" name="Picture 2554" hidden="1">
          <a:extLst>
            <a:ext uri="{FF2B5EF4-FFF2-40B4-BE49-F238E27FC236}">
              <a16:creationId xmlns:a16="http://schemas.microsoft.com/office/drawing/2014/main" id="{28FF5E77-1AA5-4631-B1CE-70313B2EA8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747C62A1-1F02-4A1D-9F9E-0583D426501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32" name="Picture 2554" hidden="1">
          <a:extLst>
            <a:ext uri="{FF2B5EF4-FFF2-40B4-BE49-F238E27FC236}">
              <a16:creationId xmlns:a16="http://schemas.microsoft.com/office/drawing/2014/main" id="{AD90F2D3-D4AB-4160-A810-54A114D93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737FB64A-CF7D-4E56-B990-CAB5219BB6F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34" name="Picture 2554" hidden="1">
          <a:extLst>
            <a:ext uri="{FF2B5EF4-FFF2-40B4-BE49-F238E27FC236}">
              <a16:creationId xmlns:a16="http://schemas.microsoft.com/office/drawing/2014/main" id="{6B18A114-B010-44E9-884E-D673FAC10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D68B94EE-A372-427D-85E3-2F6C5F02A3C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36" name="Picture 2554" hidden="1">
          <a:extLst>
            <a:ext uri="{FF2B5EF4-FFF2-40B4-BE49-F238E27FC236}">
              <a16:creationId xmlns:a16="http://schemas.microsoft.com/office/drawing/2014/main" id="{F5D565A8-4D1D-43AD-933B-B2BE05ED37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BC3E35D1-2DE4-4174-BF4A-8A7107E8A2E2}"/>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38" name="Picture 2554" hidden="1">
          <a:extLst>
            <a:ext uri="{FF2B5EF4-FFF2-40B4-BE49-F238E27FC236}">
              <a16:creationId xmlns:a16="http://schemas.microsoft.com/office/drawing/2014/main" id="{62697FD7-C09A-47E2-A4CA-A0BABD82EC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71283BBC-27D4-4B9E-BE5A-8A7EE34CB479}"/>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0" name="Picture 2554" hidden="1">
          <a:extLst>
            <a:ext uri="{FF2B5EF4-FFF2-40B4-BE49-F238E27FC236}">
              <a16:creationId xmlns:a16="http://schemas.microsoft.com/office/drawing/2014/main" id="{F19D2118-2C01-4AB9-94F1-7997D3D836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7E1CE7B8-FCC0-4B9C-AC7F-A67E6C6F21EB}"/>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2" name="Picture 2554" hidden="1">
          <a:extLst>
            <a:ext uri="{FF2B5EF4-FFF2-40B4-BE49-F238E27FC236}">
              <a16:creationId xmlns:a16="http://schemas.microsoft.com/office/drawing/2014/main" id="{0C7190DD-9D35-407E-B8A8-A7E0205579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D5B97BC8-F34D-4264-97C1-210778C1269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4" name="Picture 2554" hidden="1">
          <a:extLst>
            <a:ext uri="{FF2B5EF4-FFF2-40B4-BE49-F238E27FC236}">
              <a16:creationId xmlns:a16="http://schemas.microsoft.com/office/drawing/2014/main" id="{677C66B7-5FFC-442F-818E-0343359158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7923FE7E-5F35-4577-BB62-3F8F44174C16}"/>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6" name="Picture 2554" hidden="1">
          <a:extLst>
            <a:ext uri="{FF2B5EF4-FFF2-40B4-BE49-F238E27FC236}">
              <a16:creationId xmlns:a16="http://schemas.microsoft.com/office/drawing/2014/main" id="{EF59D3AC-4576-48A1-A7B3-BB83588654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94A00709-250D-4AB8-8464-B4B8641853B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8" name="Picture 2554" hidden="1">
          <a:extLst>
            <a:ext uri="{FF2B5EF4-FFF2-40B4-BE49-F238E27FC236}">
              <a16:creationId xmlns:a16="http://schemas.microsoft.com/office/drawing/2014/main" id="{10660F7D-C2D5-48CC-92AC-3B985FBDF0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047FF61E-AF58-4911-9C57-F67460BD12AA}"/>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50" name="Picture 2554" hidden="1">
          <a:extLst>
            <a:ext uri="{FF2B5EF4-FFF2-40B4-BE49-F238E27FC236}">
              <a16:creationId xmlns:a16="http://schemas.microsoft.com/office/drawing/2014/main" id="{95841A61-4FAA-4731-89F4-3D3E834A84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5FC8A41F-CB06-4D2A-8D58-4E6360A79EA3}"/>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52" name="Picture 2554" hidden="1">
          <a:extLst>
            <a:ext uri="{FF2B5EF4-FFF2-40B4-BE49-F238E27FC236}">
              <a16:creationId xmlns:a16="http://schemas.microsoft.com/office/drawing/2014/main" id="{617BF8A8-F3D8-4935-998A-6C32E40C33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56D18EC2-7596-480E-8853-578A0D75591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54" name="Picture 2554" hidden="1">
          <a:extLst>
            <a:ext uri="{FF2B5EF4-FFF2-40B4-BE49-F238E27FC236}">
              <a16:creationId xmlns:a16="http://schemas.microsoft.com/office/drawing/2014/main" id="{E8C847BF-CA81-4AD6-8010-23CE324975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3E2CA662-7686-4B7B-83BF-59B821FFF74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56" name="Picture 2554" hidden="1">
          <a:extLst>
            <a:ext uri="{FF2B5EF4-FFF2-40B4-BE49-F238E27FC236}">
              <a16:creationId xmlns:a16="http://schemas.microsoft.com/office/drawing/2014/main" id="{13418575-93A3-40BC-BD22-451493EA2E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07623602-B25E-46B5-AC23-04C3EA4C24B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58" name="Picture 2554" hidden="1">
          <a:extLst>
            <a:ext uri="{FF2B5EF4-FFF2-40B4-BE49-F238E27FC236}">
              <a16:creationId xmlns:a16="http://schemas.microsoft.com/office/drawing/2014/main" id="{54DC49B0-A4F1-4851-9146-6B1FB088E0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AF42FB73-880E-434C-A68A-478544369C8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0" name="Picture 2554" hidden="1">
          <a:extLst>
            <a:ext uri="{FF2B5EF4-FFF2-40B4-BE49-F238E27FC236}">
              <a16:creationId xmlns:a16="http://schemas.microsoft.com/office/drawing/2014/main" id="{7A7BEE99-35A6-4ED4-BD63-D08DCD64A9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A0119E15-B466-4C34-A1FB-D449DC01B94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62" name="Picture 2554" hidden="1">
          <a:extLst>
            <a:ext uri="{FF2B5EF4-FFF2-40B4-BE49-F238E27FC236}">
              <a16:creationId xmlns:a16="http://schemas.microsoft.com/office/drawing/2014/main" id="{566B5134-3EEB-43DC-B19D-4A1A2F5141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05EE8F3E-6A7C-4F53-9451-781E0014180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64" name="Picture 2554" hidden="1">
          <a:extLst>
            <a:ext uri="{FF2B5EF4-FFF2-40B4-BE49-F238E27FC236}">
              <a16:creationId xmlns:a16="http://schemas.microsoft.com/office/drawing/2014/main" id="{96115B9A-6404-445B-A3FA-475EACCF06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71B89C9D-A184-409D-AE33-8865951D8E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66" name="Picture 2554" hidden="1">
          <a:extLst>
            <a:ext uri="{FF2B5EF4-FFF2-40B4-BE49-F238E27FC236}">
              <a16:creationId xmlns:a16="http://schemas.microsoft.com/office/drawing/2014/main" id="{7167795C-159D-4D3B-8A40-8DCA2E6353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F92A82F7-A597-482C-9E47-C74C85E5FF8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8" name="Picture 2554" hidden="1">
          <a:extLst>
            <a:ext uri="{FF2B5EF4-FFF2-40B4-BE49-F238E27FC236}">
              <a16:creationId xmlns:a16="http://schemas.microsoft.com/office/drawing/2014/main" id="{986114FD-1452-425F-B1FF-7C78414986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BF2E4A6A-E683-4225-BEF0-C168B7A7884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0" name="Picture 2554" hidden="1">
          <a:extLst>
            <a:ext uri="{FF2B5EF4-FFF2-40B4-BE49-F238E27FC236}">
              <a16:creationId xmlns:a16="http://schemas.microsoft.com/office/drawing/2014/main" id="{9ABC8094-4A90-4076-90D7-08893EED33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A2A8CB9E-99AA-4C7B-A9AC-C2610D60970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72" name="Picture 2554" hidden="1">
          <a:extLst>
            <a:ext uri="{FF2B5EF4-FFF2-40B4-BE49-F238E27FC236}">
              <a16:creationId xmlns:a16="http://schemas.microsoft.com/office/drawing/2014/main" id="{A30E444C-F169-4776-AC3B-03A55E519B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12490D80-9706-4D4C-A459-4808FD3CEAA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74" name="Picture 2554" hidden="1">
          <a:extLst>
            <a:ext uri="{FF2B5EF4-FFF2-40B4-BE49-F238E27FC236}">
              <a16:creationId xmlns:a16="http://schemas.microsoft.com/office/drawing/2014/main" id="{14CE6D43-2C89-4011-913F-3FED08BF3C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FB02E71B-C036-4885-BD61-B8B3E805188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76" name="Picture 2554" hidden="1">
          <a:extLst>
            <a:ext uri="{FF2B5EF4-FFF2-40B4-BE49-F238E27FC236}">
              <a16:creationId xmlns:a16="http://schemas.microsoft.com/office/drawing/2014/main" id="{43C921F8-335B-4005-882B-0E1E2748C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290E0B6D-8063-4B37-95F1-36B1A2ECCAEC}"/>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8" name="Picture 2554" hidden="1">
          <a:extLst>
            <a:ext uri="{FF2B5EF4-FFF2-40B4-BE49-F238E27FC236}">
              <a16:creationId xmlns:a16="http://schemas.microsoft.com/office/drawing/2014/main" id="{58CE4949-A2D1-4744-AC5D-1C66179A04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D213CCDB-BCA7-4313-B110-E4B71CEA8A5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0" name="Picture 2554" hidden="1">
          <a:extLst>
            <a:ext uri="{FF2B5EF4-FFF2-40B4-BE49-F238E27FC236}">
              <a16:creationId xmlns:a16="http://schemas.microsoft.com/office/drawing/2014/main" id="{CCF83E31-3535-4750-BCCF-C53BCF9AF7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5886822E-8264-4AB9-9DF5-4797D26CB09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82" name="Picture 2554" hidden="1">
          <a:extLst>
            <a:ext uri="{FF2B5EF4-FFF2-40B4-BE49-F238E27FC236}">
              <a16:creationId xmlns:a16="http://schemas.microsoft.com/office/drawing/2014/main" id="{A2DB688F-FA84-42D2-A1FF-0E71B47B33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FC39A417-1389-49DF-B8AA-353D09170DD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84" name="Picture 2554" hidden="1">
          <a:extLst>
            <a:ext uri="{FF2B5EF4-FFF2-40B4-BE49-F238E27FC236}">
              <a16:creationId xmlns:a16="http://schemas.microsoft.com/office/drawing/2014/main" id="{3EC87B7A-A9F9-4ECE-AE0A-BACE48D09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B472DD19-8100-4EEB-AA64-2961E2B5E2F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86" name="Picture 2554" hidden="1">
          <a:extLst>
            <a:ext uri="{FF2B5EF4-FFF2-40B4-BE49-F238E27FC236}">
              <a16:creationId xmlns:a16="http://schemas.microsoft.com/office/drawing/2014/main" id="{825B8ED7-38F2-45E0-A102-C76D000A6C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98193435-BBDD-4E98-963C-E4FF87C12AF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8" name="Picture 2554" hidden="1">
          <a:extLst>
            <a:ext uri="{FF2B5EF4-FFF2-40B4-BE49-F238E27FC236}">
              <a16:creationId xmlns:a16="http://schemas.microsoft.com/office/drawing/2014/main" id="{43E61DA4-F51E-4112-91AB-07BC49F26A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10D70E47-BBA2-4E7A-946E-5CF1832799A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0" name="Picture 2554" hidden="1">
          <a:extLst>
            <a:ext uri="{FF2B5EF4-FFF2-40B4-BE49-F238E27FC236}">
              <a16:creationId xmlns:a16="http://schemas.microsoft.com/office/drawing/2014/main" id="{EED69949-8E3D-4E5E-A067-3F057003BC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0437A410-37F5-4E00-A31F-5F7369FE57F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92" name="Picture 2554" hidden="1">
          <a:extLst>
            <a:ext uri="{FF2B5EF4-FFF2-40B4-BE49-F238E27FC236}">
              <a16:creationId xmlns:a16="http://schemas.microsoft.com/office/drawing/2014/main" id="{C7F5467C-9CBE-40C2-878D-D5177DFA8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EB7675F5-ECB7-4152-92EB-45F7156E67F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94" name="Picture 2554" hidden="1">
          <a:extLst>
            <a:ext uri="{FF2B5EF4-FFF2-40B4-BE49-F238E27FC236}">
              <a16:creationId xmlns:a16="http://schemas.microsoft.com/office/drawing/2014/main" id="{538C791F-330E-428B-82FD-DBB0283D2D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B8CF4444-4C86-43D2-A0BB-F7F7048E32A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96" name="Picture 2554" hidden="1">
          <a:extLst>
            <a:ext uri="{FF2B5EF4-FFF2-40B4-BE49-F238E27FC236}">
              <a16:creationId xmlns:a16="http://schemas.microsoft.com/office/drawing/2014/main" id="{35CC5268-63CA-4FCA-9DF2-40AB3F1320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7245F715-26C7-405A-9D97-6FFE0427854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8" name="Picture 2554" hidden="1">
          <a:extLst>
            <a:ext uri="{FF2B5EF4-FFF2-40B4-BE49-F238E27FC236}">
              <a16:creationId xmlns:a16="http://schemas.microsoft.com/office/drawing/2014/main" id="{618E951C-1D29-4836-8A4E-0D81C948A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C76C03B2-14EB-4B81-A6C9-7AB12F206A6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900" name="Picture 2554" hidden="1">
          <a:extLst>
            <a:ext uri="{FF2B5EF4-FFF2-40B4-BE49-F238E27FC236}">
              <a16:creationId xmlns:a16="http://schemas.microsoft.com/office/drawing/2014/main" id="{0AADFCAC-48B3-492F-9803-4A5725E467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BAE70ADF-0832-46B9-ABA2-6A0C07791E5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2" name="Picture 2554" hidden="1">
          <a:extLst>
            <a:ext uri="{FF2B5EF4-FFF2-40B4-BE49-F238E27FC236}">
              <a16:creationId xmlns:a16="http://schemas.microsoft.com/office/drawing/2014/main" id="{C30321F0-B1C2-47D8-9BC9-B890D671D7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E44C5AC3-A8DB-45AE-94B4-3B52AE3D014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4" name="Picture 2554" hidden="1">
          <a:extLst>
            <a:ext uri="{FF2B5EF4-FFF2-40B4-BE49-F238E27FC236}">
              <a16:creationId xmlns:a16="http://schemas.microsoft.com/office/drawing/2014/main" id="{CDD62EC5-E4C4-4E54-883D-46591E5AE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EA546E5B-B33F-4A8A-8391-ECEC5E58B67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6" name="Picture 2554" hidden="1">
          <a:extLst>
            <a:ext uri="{FF2B5EF4-FFF2-40B4-BE49-F238E27FC236}">
              <a16:creationId xmlns:a16="http://schemas.microsoft.com/office/drawing/2014/main" id="{99267113-B2B8-40D4-8834-0E5829B13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D7863D5E-C469-411D-B6EA-FB8FBF37578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8" name="Picture 2554" hidden="1">
          <a:extLst>
            <a:ext uri="{FF2B5EF4-FFF2-40B4-BE49-F238E27FC236}">
              <a16:creationId xmlns:a16="http://schemas.microsoft.com/office/drawing/2014/main" id="{8003B593-F57F-406A-ACBE-446E49773A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D593F255-A6DE-44D6-BEC6-9C291ACFBF7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0" name="Picture 2554" hidden="1">
          <a:extLst>
            <a:ext uri="{FF2B5EF4-FFF2-40B4-BE49-F238E27FC236}">
              <a16:creationId xmlns:a16="http://schemas.microsoft.com/office/drawing/2014/main" id="{382CAA66-7B1C-438D-AF25-C3247887A5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798E5E49-B7D4-469F-A0FA-E7E385D626DF}"/>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2" name="Picture 2554" hidden="1">
          <a:extLst>
            <a:ext uri="{FF2B5EF4-FFF2-40B4-BE49-F238E27FC236}">
              <a16:creationId xmlns:a16="http://schemas.microsoft.com/office/drawing/2014/main" id="{A732B471-E5FB-4688-BDE8-37EBDAF526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A84E6706-20B8-4811-BE8B-52BC15F1396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4" name="Picture 2554" hidden="1">
          <a:extLst>
            <a:ext uri="{FF2B5EF4-FFF2-40B4-BE49-F238E27FC236}">
              <a16:creationId xmlns:a16="http://schemas.microsoft.com/office/drawing/2014/main" id="{007E35AA-EA19-4F05-A78A-EC349D4EDF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D9743DB4-CED7-4525-98F0-6661E538E41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6" name="Picture 2554" hidden="1">
          <a:extLst>
            <a:ext uri="{FF2B5EF4-FFF2-40B4-BE49-F238E27FC236}">
              <a16:creationId xmlns:a16="http://schemas.microsoft.com/office/drawing/2014/main" id="{EDC06E1A-03C6-4D9F-820F-67A1875534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394B68D3-606B-412E-9C40-F5A4A1E28155}"/>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18" name="Picture 2554" hidden="1">
          <a:extLst>
            <a:ext uri="{FF2B5EF4-FFF2-40B4-BE49-F238E27FC236}">
              <a16:creationId xmlns:a16="http://schemas.microsoft.com/office/drawing/2014/main" id="{42ACF124-BDA5-41F4-B57B-FC8A1CC33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84EDC4F5-2DE1-46EB-9182-A59DABF26E13}"/>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0" name="Picture 2554" hidden="1">
          <a:extLst>
            <a:ext uri="{FF2B5EF4-FFF2-40B4-BE49-F238E27FC236}">
              <a16:creationId xmlns:a16="http://schemas.microsoft.com/office/drawing/2014/main" id="{1746B0B8-4BA1-4D1D-8BBB-1FD62E296A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075D06E1-1BA6-427D-8FDD-7823B9600300}"/>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2" name="Picture 2554" hidden="1">
          <a:extLst>
            <a:ext uri="{FF2B5EF4-FFF2-40B4-BE49-F238E27FC236}">
              <a16:creationId xmlns:a16="http://schemas.microsoft.com/office/drawing/2014/main" id="{C083E8E9-B885-4BA2-8082-6871738E1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7B683E7A-3FEE-439E-959A-89F48B5E89CC}"/>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4" name="Picture 2554" hidden="1">
          <a:extLst>
            <a:ext uri="{FF2B5EF4-FFF2-40B4-BE49-F238E27FC236}">
              <a16:creationId xmlns:a16="http://schemas.microsoft.com/office/drawing/2014/main" id="{17E9B426-5037-431C-8FFC-1C8551C0DF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0F8F816-B57D-44BA-8A7C-4EE73C17D462}"/>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6" name="Picture 2554" hidden="1">
          <a:extLst>
            <a:ext uri="{FF2B5EF4-FFF2-40B4-BE49-F238E27FC236}">
              <a16:creationId xmlns:a16="http://schemas.microsoft.com/office/drawing/2014/main" id="{7369C2D6-ED54-4492-8FA3-EDA6466FC0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1FB61994-3211-4ABA-9B1D-85BAFBD4538F}"/>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8" name="Picture 2554" hidden="1">
          <a:extLst>
            <a:ext uri="{FF2B5EF4-FFF2-40B4-BE49-F238E27FC236}">
              <a16:creationId xmlns:a16="http://schemas.microsoft.com/office/drawing/2014/main" id="{CB35B4DD-C936-43BB-A238-116A87CE3A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2FFD0369-3201-4365-8794-D37310FBFF8A}"/>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0" name="Picture 2554" hidden="1">
          <a:extLst>
            <a:ext uri="{FF2B5EF4-FFF2-40B4-BE49-F238E27FC236}">
              <a16:creationId xmlns:a16="http://schemas.microsoft.com/office/drawing/2014/main" id="{07C1ECFB-7D07-4757-8A45-0C7A77F65F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664D3F16-1BE3-4574-92C5-5F26ACEEB75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2" name="Picture 2554" hidden="1">
          <a:extLst>
            <a:ext uri="{FF2B5EF4-FFF2-40B4-BE49-F238E27FC236}">
              <a16:creationId xmlns:a16="http://schemas.microsoft.com/office/drawing/2014/main" id="{1BEA4D8C-30F0-4C8A-B2FA-00FAA09CE8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2FED6D99-F243-4EAA-BD06-5F724AE6288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4" name="Picture 2554" hidden="1">
          <a:extLst>
            <a:ext uri="{FF2B5EF4-FFF2-40B4-BE49-F238E27FC236}">
              <a16:creationId xmlns:a16="http://schemas.microsoft.com/office/drawing/2014/main" id="{FDB21C95-453B-4BA6-873F-366138DF10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95D44EE7-CF56-4F93-927D-D45ED2C2BCC4}"/>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6" name="Picture 2554" hidden="1">
          <a:extLst>
            <a:ext uri="{FF2B5EF4-FFF2-40B4-BE49-F238E27FC236}">
              <a16:creationId xmlns:a16="http://schemas.microsoft.com/office/drawing/2014/main" id="{59F5480B-3875-4B5E-84A2-09A66A3804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291D7C65-5C27-4FBD-AD7E-2DC7C0F4103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8" name="Picture 2554" hidden="1">
          <a:extLst>
            <a:ext uri="{FF2B5EF4-FFF2-40B4-BE49-F238E27FC236}">
              <a16:creationId xmlns:a16="http://schemas.microsoft.com/office/drawing/2014/main" id="{254118B5-5A03-4446-99EC-803D1FBCB0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8CAFC15B-26A7-47D0-9695-0BF939B10F64}"/>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0" name="Picture 2554" hidden="1">
          <a:extLst>
            <a:ext uri="{FF2B5EF4-FFF2-40B4-BE49-F238E27FC236}">
              <a16:creationId xmlns:a16="http://schemas.microsoft.com/office/drawing/2014/main" id="{F2A516F4-F82D-40E0-99CB-9E370DE838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E515B24A-CFD1-48FB-9B69-FEADD4C40FBD}"/>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2" name="Picture 2554" hidden="1">
          <a:extLst>
            <a:ext uri="{FF2B5EF4-FFF2-40B4-BE49-F238E27FC236}">
              <a16:creationId xmlns:a16="http://schemas.microsoft.com/office/drawing/2014/main" id="{9BC99A7E-9E5A-41CA-B751-7913F01605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73E8BF49-1529-4E36-A340-2F4AD9EB282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4" name="Picture 2554" hidden="1">
          <a:extLst>
            <a:ext uri="{FF2B5EF4-FFF2-40B4-BE49-F238E27FC236}">
              <a16:creationId xmlns:a16="http://schemas.microsoft.com/office/drawing/2014/main" id="{EE353EDB-88FB-4590-B0DE-3BE73F38B3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B3808374-B798-4B35-A354-CC62CB2196B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6" name="Picture 2554" hidden="1">
          <a:extLst>
            <a:ext uri="{FF2B5EF4-FFF2-40B4-BE49-F238E27FC236}">
              <a16:creationId xmlns:a16="http://schemas.microsoft.com/office/drawing/2014/main" id="{AB60D285-E26D-4300-A5CD-0ADB74C3DA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D517B911-CD31-4DE0-95DB-DC60CCACA619}"/>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8" name="Picture 2554" hidden="1">
          <a:extLst>
            <a:ext uri="{FF2B5EF4-FFF2-40B4-BE49-F238E27FC236}">
              <a16:creationId xmlns:a16="http://schemas.microsoft.com/office/drawing/2014/main" id="{34FEE1F1-B70A-4A37-8B75-8ACB9D8051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99345403-3B2E-43A3-8BB0-0C53410CD5D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0" name="Picture 2554" hidden="1">
          <a:extLst>
            <a:ext uri="{FF2B5EF4-FFF2-40B4-BE49-F238E27FC236}">
              <a16:creationId xmlns:a16="http://schemas.microsoft.com/office/drawing/2014/main" id="{13B07A7A-B3E6-437C-9A4A-74F420430E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D55755C6-303B-4183-8E68-F6AFCA428C6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2" name="Picture 2554" hidden="1">
          <a:extLst>
            <a:ext uri="{FF2B5EF4-FFF2-40B4-BE49-F238E27FC236}">
              <a16:creationId xmlns:a16="http://schemas.microsoft.com/office/drawing/2014/main" id="{FA6730E4-12B4-4004-B4CA-275507622F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BCCB73A8-19B8-4197-8E6B-9572705959C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4" name="Picture 2554" hidden="1">
          <a:extLst>
            <a:ext uri="{FF2B5EF4-FFF2-40B4-BE49-F238E27FC236}">
              <a16:creationId xmlns:a16="http://schemas.microsoft.com/office/drawing/2014/main" id="{0A65EBFE-4B20-4EE7-8D0F-F4819BDC8A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70A024EC-5162-46CD-AB66-9FDF38CBFB2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6" name="Picture 2554" hidden="1">
          <a:extLst>
            <a:ext uri="{FF2B5EF4-FFF2-40B4-BE49-F238E27FC236}">
              <a16:creationId xmlns:a16="http://schemas.microsoft.com/office/drawing/2014/main" id="{3FD3F544-E89C-41A6-A85B-74ED195D09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FF88C431-D7D4-451E-9E1D-FE8FD130F63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8" name="Picture 2554" hidden="1">
          <a:extLst>
            <a:ext uri="{FF2B5EF4-FFF2-40B4-BE49-F238E27FC236}">
              <a16:creationId xmlns:a16="http://schemas.microsoft.com/office/drawing/2014/main" id="{05148375-2182-4C8D-9E73-57BCE9EA06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7AF33476-6557-46EC-8D60-EDB168C1192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0" name="Picture 2554" hidden="1">
          <a:extLst>
            <a:ext uri="{FF2B5EF4-FFF2-40B4-BE49-F238E27FC236}">
              <a16:creationId xmlns:a16="http://schemas.microsoft.com/office/drawing/2014/main" id="{594D3153-A92B-4D23-8217-4E568539D1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DC55EBAB-4E5B-42BE-9B9E-E5BFDD77013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2" name="Picture 2554" hidden="1">
          <a:extLst>
            <a:ext uri="{FF2B5EF4-FFF2-40B4-BE49-F238E27FC236}">
              <a16:creationId xmlns:a16="http://schemas.microsoft.com/office/drawing/2014/main" id="{6F599A07-7043-4C70-B535-26D6A8329B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2615B9D7-E099-498F-AB7D-B6CA8F0A0F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64" name="Picture 2554" hidden="1">
          <a:extLst>
            <a:ext uri="{FF2B5EF4-FFF2-40B4-BE49-F238E27FC236}">
              <a16:creationId xmlns:a16="http://schemas.microsoft.com/office/drawing/2014/main" id="{C9500E7B-5F5B-42DB-A15C-0C7E915823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84D0F12C-BDBE-4DCD-AE27-C1760AC0940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66" name="Picture 2554" hidden="1">
          <a:extLst>
            <a:ext uri="{FF2B5EF4-FFF2-40B4-BE49-F238E27FC236}">
              <a16:creationId xmlns:a16="http://schemas.microsoft.com/office/drawing/2014/main" id="{EF06C61E-F303-4324-B4D8-40183E5FB4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A4EFA104-5040-40D2-887B-DEF473A3C75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8" name="Picture 2554" hidden="1">
          <a:extLst>
            <a:ext uri="{FF2B5EF4-FFF2-40B4-BE49-F238E27FC236}">
              <a16:creationId xmlns:a16="http://schemas.microsoft.com/office/drawing/2014/main" id="{9F203C49-07F0-4421-BFE8-B8DD65FF94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6D97F46A-D1CA-449E-BA06-4D47954A022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0" name="Picture 2554" hidden="1">
          <a:extLst>
            <a:ext uri="{FF2B5EF4-FFF2-40B4-BE49-F238E27FC236}">
              <a16:creationId xmlns:a16="http://schemas.microsoft.com/office/drawing/2014/main" id="{97BC5657-0A84-4EAB-8875-9EEF1F75E0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FA808D83-7522-41DE-85AC-6DFC9F62412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72" name="Picture 2554" hidden="1">
          <a:extLst>
            <a:ext uri="{FF2B5EF4-FFF2-40B4-BE49-F238E27FC236}">
              <a16:creationId xmlns:a16="http://schemas.microsoft.com/office/drawing/2014/main" id="{316B5BCA-421C-4BBC-B089-92AC59EC57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616403ED-99D6-4683-A9C7-2C8E255D7E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74" name="Picture 2554" hidden="1">
          <a:extLst>
            <a:ext uri="{FF2B5EF4-FFF2-40B4-BE49-F238E27FC236}">
              <a16:creationId xmlns:a16="http://schemas.microsoft.com/office/drawing/2014/main" id="{C5EF836F-B10F-4D79-B89F-CCAB6D04BF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C3095613-0179-49C6-8ACC-1D5C8FF5A03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76" name="Picture 2554" hidden="1">
          <a:extLst>
            <a:ext uri="{FF2B5EF4-FFF2-40B4-BE49-F238E27FC236}">
              <a16:creationId xmlns:a16="http://schemas.microsoft.com/office/drawing/2014/main" id="{049C6F51-F9D0-474C-9080-42070F2FD0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991370DF-6653-464D-AD5D-27AD43ED149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8" name="Picture 2554" hidden="1">
          <a:extLst>
            <a:ext uri="{FF2B5EF4-FFF2-40B4-BE49-F238E27FC236}">
              <a16:creationId xmlns:a16="http://schemas.microsoft.com/office/drawing/2014/main" id="{821068A3-BAE9-4B66-8DA0-6657C2566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3F2779A4-2C2F-46B5-BB34-77CCFF96B03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0" name="Picture 2554" hidden="1">
          <a:extLst>
            <a:ext uri="{FF2B5EF4-FFF2-40B4-BE49-F238E27FC236}">
              <a16:creationId xmlns:a16="http://schemas.microsoft.com/office/drawing/2014/main" id="{FDA40A99-C4FD-478A-BADC-3229A5213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D474BDAE-B4A5-4D48-A376-0A6B726E549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2" name="Picture 2554" hidden="1">
          <a:extLst>
            <a:ext uri="{FF2B5EF4-FFF2-40B4-BE49-F238E27FC236}">
              <a16:creationId xmlns:a16="http://schemas.microsoft.com/office/drawing/2014/main" id="{87342359-4E5E-4AB7-BD53-D4669327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1FBD6AF3-53B9-4417-A862-3D6DF99D419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84" name="Picture 2554" hidden="1">
          <a:extLst>
            <a:ext uri="{FF2B5EF4-FFF2-40B4-BE49-F238E27FC236}">
              <a16:creationId xmlns:a16="http://schemas.microsoft.com/office/drawing/2014/main" id="{0E7BA56A-88E1-4031-92D5-DCF6972E4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73ACBAEE-6B50-4C76-9FEB-E9E2A87FA54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86" name="Picture 2554" hidden="1">
          <a:extLst>
            <a:ext uri="{FF2B5EF4-FFF2-40B4-BE49-F238E27FC236}">
              <a16:creationId xmlns:a16="http://schemas.microsoft.com/office/drawing/2014/main" id="{402A826C-F7A8-44ED-8E94-F0A654A551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23A861F6-F077-43E1-BFA3-95B022B0BC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8" name="Picture 2554" hidden="1">
          <a:extLst>
            <a:ext uri="{FF2B5EF4-FFF2-40B4-BE49-F238E27FC236}">
              <a16:creationId xmlns:a16="http://schemas.microsoft.com/office/drawing/2014/main" id="{FE726ACA-F7E6-4284-96A8-A43D8E24E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FEE411BC-8C6C-47C6-AE8F-7875BD4948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0" name="Picture 2554" hidden="1">
          <a:extLst>
            <a:ext uri="{FF2B5EF4-FFF2-40B4-BE49-F238E27FC236}">
              <a16:creationId xmlns:a16="http://schemas.microsoft.com/office/drawing/2014/main" id="{52D95EA9-92D8-44B2-B641-B49ABEA37A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6498C32B-6B12-44E7-B052-D737F9F4D57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2" name="Picture 2554" hidden="1">
          <a:extLst>
            <a:ext uri="{FF2B5EF4-FFF2-40B4-BE49-F238E27FC236}">
              <a16:creationId xmlns:a16="http://schemas.microsoft.com/office/drawing/2014/main" id="{8BD46688-0786-463D-863C-7D30D66A10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6A3E9113-FDC5-4CF3-A0D8-75A03A7BAC4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4" name="Picture 2554" hidden="1">
          <a:extLst>
            <a:ext uri="{FF2B5EF4-FFF2-40B4-BE49-F238E27FC236}">
              <a16:creationId xmlns:a16="http://schemas.microsoft.com/office/drawing/2014/main" id="{411E5EE4-8CD1-422E-972C-ADF905D708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7836DC19-0068-420C-AA95-8841EE5A835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6" name="Picture 2554" hidden="1">
          <a:extLst>
            <a:ext uri="{FF2B5EF4-FFF2-40B4-BE49-F238E27FC236}">
              <a16:creationId xmlns:a16="http://schemas.microsoft.com/office/drawing/2014/main" id="{0AE70D39-25B7-4D1E-B0F5-69BFD57676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0E7AA7DE-72BB-4660-BD3C-C81975A0C584}"/>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98" name="Picture 2554" hidden="1">
          <a:extLst>
            <a:ext uri="{FF2B5EF4-FFF2-40B4-BE49-F238E27FC236}">
              <a16:creationId xmlns:a16="http://schemas.microsoft.com/office/drawing/2014/main" id="{500E9EA4-3D2A-4BD6-BE3E-0EC6346B2E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97D2D489-44DD-42D1-93EA-220575DF5927}"/>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0" name="Picture 2554" hidden="1">
          <a:extLst>
            <a:ext uri="{FF2B5EF4-FFF2-40B4-BE49-F238E27FC236}">
              <a16:creationId xmlns:a16="http://schemas.microsoft.com/office/drawing/2014/main" id="{B2004F2C-0530-455D-A121-767D25FBB2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BC50C193-2A66-4294-9C54-BD9A72B4702A}"/>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2" name="Picture 2554" hidden="1">
          <a:extLst>
            <a:ext uri="{FF2B5EF4-FFF2-40B4-BE49-F238E27FC236}">
              <a16:creationId xmlns:a16="http://schemas.microsoft.com/office/drawing/2014/main" id="{6EE327DB-FEE1-4CF7-9291-7390ADFCD0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380CACB2-E56F-48FF-8C41-DABC3237CEF0}"/>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4" name="Picture 2554" hidden="1">
          <a:extLst>
            <a:ext uri="{FF2B5EF4-FFF2-40B4-BE49-F238E27FC236}">
              <a16:creationId xmlns:a16="http://schemas.microsoft.com/office/drawing/2014/main" id="{E1E25D80-F568-4DE9-AE50-C9277A2E7A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C5FF14DB-B176-44E4-ABA4-CD05918F903E}"/>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6" name="Picture 2554" hidden="1">
          <a:extLst>
            <a:ext uri="{FF2B5EF4-FFF2-40B4-BE49-F238E27FC236}">
              <a16:creationId xmlns:a16="http://schemas.microsoft.com/office/drawing/2014/main" id="{0E8FE10F-E476-40E8-B9EF-6D7ACD236C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0CA4753B-C687-4152-B8D2-03718483952D}"/>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8" name="Picture 2554" hidden="1">
          <a:extLst>
            <a:ext uri="{FF2B5EF4-FFF2-40B4-BE49-F238E27FC236}">
              <a16:creationId xmlns:a16="http://schemas.microsoft.com/office/drawing/2014/main" id="{2182F4A1-E15E-46EA-AC4F-679C727A49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F82F23FB-5BDF-4836-B93F-89A6BE48F23C}"/>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0" name="Picture 2554" hidden="1">
          <a:extLst>
            <a:ext uri="{FF2B5EF4-FFF2-40B4-BE49-F238E27FC236}">
              <a16:creationId xmlns:a16="http://schemas.microsoft.com/office/drawing/2014/main" id="{2F4A7AB6-44DD-4832-A665-EBBC907406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AED55EE8-496E-454F-B544-7D4219F65C2A}"/>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2" name="Picture 2554" hidden="1">
          <a:extLst>
            <a:ext uri="{FF2B5EF4-FFF2-40B4-BE49-F238E27FC236}">
              <a16:creationId xmlns:a16="http://schemas.microsoft.com/office/drawing/2014/main" id="{6437F693-7D87-4999-AF8D-AC41CA926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6579E399-6408-4813-8799-0EB89346F3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4" name="Picture 2554" hidden="1">
          <a:extLst>
            <a:ext uri="{FF2B5EF4-FFF2-40B4-BE49-F238E27FC236}">
              <a16:creationId xmlns:a16="http://schemas.microsoft.com/office/drawing/2014/main" id="{07BBDA7D-21B1-47E7-BBA1-83CF6F51D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916255B6-181F-4477-9446-7A667E419A9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6" name="Picture 2554" hidden="1">
          <a:extLst>
            <a:ext uri="{FF2B5EF4-FFF2-40B4-BE49-F238E27FC236}">
              <a16:creationId xmlns:a16="http://schemas.microsoft.com/office/drawing/2014/main" id="{71DC274D-E9C6-4A77-993D-9CE169F981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866C8DA9-D1F0-436A-B4E6-475DC30A0A2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18" name="Picture 2554" hidden="1">
          <a:extLst>
            <a:ext uri="{FF2B5EF4-FFF2-40B4-BE49-F238E27FC236}">
              <a16:creationId xmlns:a16="http://schemas.microsoft.com/office/drawing/2014/main" id="{5EA1974C-C7B0-495A-BFA4-7BD5E8838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E1316588-0F0F-4A88-8AFC-016901E4786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0" name="Picture 2554" hidden="1">
          <a:extLst>
            <a:ext uri="{FF2B5EF4-FFF2-40B4-BE49-F238E27FC236}">
              <a16:creationId xmlns:a16="http://schemas.microsoft.com/office/drawing/2014/main" id="{245E5505-727F-4988-AD4D-D96FFF281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393CB986-5984-4328-8CC3-27B4E1CE7FC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22" name="Picture 2554" hidden="1">
          <a:extLst>
            <a:ext uri="{FF2B5EF4-FFF2-40B4-BE49-F238E27FC236}">
              <a16:creationId xmlns:a16="http://schemas.microsoft.com/office/drawing/2014/main" id="{7C30EE4B-D5F5-47BB-B117-DDE8782D9E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503ECEC8-D47B-4F61-93D9-FB01D170E7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24" name="Picture 2554" hidden="1">
          <a:extLst>
            <a:ext uri="{FF2B5EF4-FFF2-40B4-BE49-F238E27FC236}">
              <a16:creationId xmlns:a16="http://schemas.microsoft.com/office/drawing/2014/main" id="{E44F6A9E-CABD-44F3-BB8D-31D1F4E551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EBC3C2DE-BDD3-4271-B2C9-6C1239AAA71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6" name="Picture 2554" hidden="1">
          <a:extLst>
            <a:ext uri="{FF2B5EF4-FFF2-40B4-BE49-F238E27FC236}">
              <a16:creationId xmlns:a16="http://schemas.microsoft.com/office/drawing/2014/main" id="{00420432-4106-439B-9786-212E6B4EA0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635D44C9-5D4E-41B1-8331-CD910BC508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8" name="Picture 2554" hidden="1">
          <a:extLst>
            <a:ext uri="{FF2B5EF4-FFF2-40B4-BE49-F238E27FC236}">
              <a16:creationId xmlns:a16="http://schemas.microsoft.com/office/drawing/2014/main" id="{F2FA8D84-8D3F-4218-81F2-3629F87D1F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9F9C00A6-C822-4EF2-9CD7-6AC5EE26407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0" name="Picture 2554" hidden="1">
          <a:extLst>
            <a:ext uri="{FF2B5EF4-FFF2-40B4-BE49-F238E27FC236}">
              <a16:creationId xmlns:a16="http://schemas.microsoft.com/office/drawing/2014/main" id="{9457B89D-181F-4261-805D-8A0D5D6AE8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42291870-E5FB-413A-9BBF-B3A452CB1B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32" name="Picture 2554" hidden="1">
          <a:extLst>
            <a:ext uri="{FF2B5EF4-FFF2-40B4-BE49-F238E27FC236}">
              <a16:creationId xmlns:a16="http://schemas.microsoft.com/office/drawing/2014/main" id="{ECA57118-3A41-49E8-B227-6319665C9E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CE26E795-5783-4B01-99BE-41EF88F9C33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34" name="Picture 2554" hidden="1">
          <a:extLst>
            <a:ext uri="{FF2B5EF4-FFF2-40B4-BE49-F238E27FC236}">
              <a16:creationId xmlns:a16="http://schemas.microsoft.com/office/drawing/2014/main" id="{C0DA7A72-B1C2-49B5-BFC6-A7280C315E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B9C35C04-AA11-4D40-B591-153E033AB78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36" name="Picture 2554" hidden="1">
          <a:extLst>
            <a:ext uri="{FF2B5EF4-FFF2-40B4-BE49-F238E27FC236}">
              <a16:creationId xmlns:a16="http://schemas.microsoft.com/office/drawing/2014/main" id="{A41F5B5B-DC46-4CFE-88B0-25E3B57BB3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9C79765C-8A16-42D1-8E1C-D2CD8F76D5F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8" name="Picture 2554" hidden="1">
          <a:extLst>
            <a:ext uri="{FF2B5EF4-FFF2-40B4-BE49-F238E27FC236}">
              <a16:creationId xmlns:a16="http://schemas.microsoft.com/office/drawing/2014/main" id="{E5F50C2F-84B5-4DAB-A14D-09470934CF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1BDAC4F4-CBF5-4E63-AD33-F7C77F0BF41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0" name="Picture 2554" hidden="1">
          <a:extLst>
            <a:ext uri="{FF2B5EF4-FFF2-40B4-BE49-F238E27FC236}">
              <a16:creationId xmlns:a16="http://schemas.microsoft.com/office/drawing/2014/main" id="{07737007-63A4-4EC0-97B3-B2C4EDA250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99625ADE-3645-43E4-B944-E1C586A98D2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2" name="Picture 2554" hidden="1">
          <a:extLst>
            <a:ext uri="{FF2B5EF4-FFF2-40B4-BE49-F238E27FC236}">
              <a16:creationId xmlns:a16="http://schemas.microsoft.com/office/drawing/2014/main" id="{5B5AC4C7-F78B-4F9B-96BC-52DB7B43FD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C192AB51-2650-47D2-82C3-228B8091577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4" name="Picture 2554" hidden="1">
          <a:extLst>
            <a:ext uri="{FF2B5EF4-FFF2-40B4-BE49-F238E27FC236}">
              <a16:creationId xmlns:a16="http://schemas.microsoft.com/office/drawing/2014/main" id="{DF246010-0754-43AD-8F9F-3EE643D183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FB723367-D731-439B-BCB9-BC1FBF8D3E6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6" name="Picture 2554" hidden="1">
          <a:extLst>
            <a:ext uri="{FF2B5EF4-FFF2-40B4-BE49-F238E27FC236}">
              <a16:creationId xmlns:a16="http://schemas.microsoft.com/office/drawing/2014/main" id="{CF56F15A-D509-455C-853A-FC7A07C8AD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45B214C8-D3F8-44B1-9C43-953F5B6EEDF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8" name="Picture 2554" hidden="1">
          <a:extLst>
            <a:ext uri="{FF2B5EF4-FFF2-40B4-BE49-F238E27FC236}">
              <a16:creationId xmlns:a16="http://schemas.microsoft.com/office/drawing/2014/main" id="{D7F025FE-7899-4DC5-8561-BE86CC7B7F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2F494063-12EF-4CBF-9CC5-E5FD99A53E4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0" name="Picture 2554" hidden="1">
          <a:extLst>
            <a:ext uri="{FF2B5EF4-FFF2-40B4-BE49-F238E27FC236}">
              <a16:creationId xmlns:a16="http://schemas.microsoft.com/office/drawing/2014/main" id="{A845639B-E2E8-4A4F-8C62-5531AC6D37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DCBBBEC4-7A8F-4F30-8D63-F74ACF8C37D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52" name="Picture 2554" hidden="1">
          <a:extLst>
            <a:ext uri="{FF2B5EF4-FFF2-40B4-BE49-F238E27FC236}">
              <a16:creationId xmlns:a16="http://schemas.microsoft.com/office/drawing/2014/main" id="{A984ED97-DD1F-4F72-B998-71BFD3B7F0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54C41933-6262-4557-AD4D-E0571E031E7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54" name="Picture 2554" hidden="1">
          <a:extLst>
            <a:ext uri="{FF2B5EF4-FFF2-40B4-BE49-F238E27FC236}">
              <a16:creationId xmlns:a16="http://schemas.microsoft.com/office/drawing/2014/main" id="{A734E885-6125-4F48-8CDD-35FA327834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0A9BAD8A-CD83-456D-BC79-368176CF2E4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56" name="Picture 2554" hidden="1">
          <a:extLst>
            <a:ext uri="{FF2B5EF4-FFF2-40B4-BE49-F238E27FC236}">
              <a16:creationId xmlns:a16="http://schemas.microsoft.com/office/drawing/2014/main" id="{26ECAF68-5E7E-4FF3-AB67-F92E59813B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8249A6D1-1CB8-419C-87DE-89B4464C398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8" name="Picture 2554" hidden="1">
          <a:extLst>
            <a:ext uri="{FF2B5EF4-FFF2-40B4-BE49-F238E27FC236}">
              <a16:creationId xmlns:a16="http://schemas.microsoft.com/office/drawing/2014/main" id="{97AF9892-9193-49D4-AC82-1614F40839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074BE872-0B10-470F-80B4-8DDB257FBFE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0" name="Picture 2554" hidden="1">
          <a:extLst>
            <a:ext uri="{FF2B5EF4-FFF2-40B4-BE49-F238E27FC236}">
              <a16:creationId xmlns:a16="http://schemas.microsoft.com/office/drawing/2014/main" id="{4E2C7040-3D30-4CAA-8014-EECFF32B8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04B49FE6-7E9F-4FEF-8A09-DF2E8A23E075}"/>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2" name="Picture 2554" hidden="1">
          <a:extLst>
            <a:ext uri="{FF2B5EF4-FFF2-40B4-BE49-F238E27FC236}">
              <a16:creationId xmlns:a16="http://schemas.microsoft.com/office/drawing/2014/main" id="{1BBDAF16-F062-4A9A-A2F9-25BA08418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16826055-75C8-426E-862F-3B534DE2F29D}"/>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4" name="Picture 2554" hidden="1">
          <a:extLst>
            <a:ext uri="{FF2B5EF4-FFF2-40B4-BE49-F238E27FC236}">
              <a16:creationId xmlns:a16="http://schemas.microsoft.com/office/drawing/2014/main" id="{AE072723-4A3F-47BE-9F93-DA8B60F44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1AD94BF2-3381-4A95-9D88-5FF52A4C5A02}"/>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6" name="Picture 2554" hidden="1">
          <a:extLst>
            <a:ext uri="{FF2B5EF4-FFF2-40B4-BE49-F238E27FC236}">
              <a16:creationId xmlns:a16="http://schemas.microsoft.com/office/drawing/2014/main" id="{0479B551-D61C-4962-901A-9FC0D5FCC7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C464814F-D745-4DE8-9548-5E285426FC7F}"/>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8" name="Picture 2554" hidden="1">
          <a:extLst>
            <a:ext uri="{FF2B5EF4-FFF2-40B4-BE49-F238E27FC236}">
              <a16:creationId xmlns:a16="http://schemas.microsoft.com/office/drawing/2014/main" id="{87721AB6-8AEA-4B8F-A993-49DCBA35EC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3ABFC291-6B93-465A-BE0A-F3D3BAFADE92}"/>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0" name="Picture 2554" hidden="1">
          <a:extLst>
            <a:ext uri="{FF2B5EF4-FFF2-40B4-BE49-F238E27FC236}">
              <a16:creationId xmlns:a16="http://schemas.microsoft.com/office/drawing/2014/main" id="{DF386FC2-78AE-4AFF-81AC-EF7E5613B9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E85DB532-8DAB-40A1-8C78-03C16BCA2596}"/>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2" name="Picture 2554" hidden="1">
          <a:extLst>
            <a:ext uri="{FF2B5EF4-FFF2-40B4-BE49-F238E27FC236}">
              <a16:creationId xmlns:a16="http://schemas.microsoft.com/office/drawing/2014/main" id="{F09BFAFC-2B20-489D-917A-10E9D52396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E8C09380-1AC1-4B97-B440-E0708E918FE7}"/>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4" name="Picture 2554" hidden="1">
          <a:extLst>
            <a:ext uri="{FF2B5EF4-FFF2-40B4-BE49-F238E27FC236}">
              <a16:creationId xmlns:a16="http://schemas.microsoft.com/office/drawing/2014/main" id="{35233D9E-3E88-41A9-80EA-E5D97B4C85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82BAEE21-968A-465F-911E-53187641724A}"/>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6" name="Picture 2554" hidden="1">
          <a:extLst>
            <a:ext uri="{FF2B5EF4-FFF2-40B4-BE49-F238E27FC236}">
              <a16:creationId xmlns:a16="http://schemas.microsoft.com/office/drawing/2014/main" id="{2341E1F3-A323-4481-9733-5A6A99B9EE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DD20AEBE-CAEA-44C1-B9D8-0B82BE702A8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78" name="Picture 2554" hidden="1">
          <a:extLst>
            <a:ext uri="{FF2B5EF4-FFF2-40B4-BE49-F238E27FC236}">
              <a16:creationId xmlns:a16="http://schemas.microsoft.com/office/drawing/2014/main" id="{CF90FDC6-3F7E-4008-8A21-4C789FB7C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3D69F18A-8163-4D83-8048-5552BD73A1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0" name="Picture 2554" hidden="1">
          <a:extLst>
            <a:ext uri="{FF2B5EF4-FFF2-40B4-BE49-F238E27FC236}">
              <a16:creationId xmlns:a16="http://schemas.microsoft.com/office/drawing/2014/main" id="{8D0AEDBF-0128-4E0E-9E29-C73617142F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E1B663EA-3AF4-46C2-BC14-41A4A34B9F4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2" name="Picture 2554" hidden="1">
          <a:extLst>
            <a:ext uri="{FF2B5EF4-FFF2-40B4-BE49-F238E27FC236}">
              <a16:creationId xmlns:a16="http://schemas.microsoft.com/office/drawing/2014/main" id="{C2F2F10A-B372-4F52-80EF-63A41DC463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BB66B58E-C73A-4FAA-85D6-2D1C3D70B9E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84" name="Picture 2554" hidden="1">
          <a:extLst>
            <a:ext uri="{FF2B5EF4-FFF2-40B4-BE49-F238E27FC236}">
              <a16:creationId xmlns:a16="http://schemas.microsoft.com/office/drawing/2014/main" id="{D37DD703-1335-494A-A5CF-2169DAD8CD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CBA907A5-8C67-41A2-8954-59DC331EAF0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86" name="Picture 2554" hidden="1">
          <a:extLst>
            <a:ext uri="{FF2B5EF4-FFF2-40B4-BE49-F238E27FC236}">
              <a16:creationId xmlns:a16="http://schemas.microsoft.com/office/drawing/2014/main" id="{0A4E0E4D-B98C-4091-ACB6-DD9BA519DC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FC8F8636-0C3B-4760-A05C-F4E5BE58CE1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8" name="Picture 2554" hidden="1">
          <a:extLst>
            <a:ext uri="{FF2B5EF4-FFF2-40B4-BE49-F238E27FC236}">
              <a16:creationId xmlns:a16="http://schemas.microsoft.com/office/drawing/2014/main" id="{F0948F34-CFF3-417D-80DD-3CCD308A4B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30A2C373-25DD-44E7-9D4F-EC0B0EE03DA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0" name="Picture 2554" hidden="1">
          <a:extLst>
            <a:ext uri="{FF2B5EF4-FFF2-40B4-BE49-F238E27FC236}">
              <a16:creationId xmlns:a16="http://schemas.microsoft.com/office/drawing/2014/main" id="{7171A4D0-8E1D-47E8-AA1D-7BF2661953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A736E753-E362-4E7F-9281-7D01CA9627F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92" name="Picture 2554" hidden="1">
          <a:extLst>
            <a:ext uri="{FF2B5EF4-FFF2-40B4-BE49-F238E27FC236}">
              <a16:creationId xmlns:a16="http://schemas.microsoft.com/office/drawing/2014/main" id="{47EDCD75-A408-45B2-B945-A8C53091CC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DAD2878E-E7A9-4366-AC10-207AAB401AA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94" name="Picture 2554" hidden="1">
          <a:extLst>
            <a:ext uri="{FF2B5EF4-FFF2-40B4-BE49-F238E27FC236}">
              <a16:creationId xmlns:a16="http://schemas.microsoft.com/office/drawing/2014/main" id="{DE9E0C33-7B1B-4D92-84AD-5FF1B59AA5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352EB7DF-C7F7-4D88-8B70-590EEA93B92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96" name="Picture 2554" hidden="1">
          <a:extLst>
            <a:ext uri="{FF2B5EF4-FFF2-40B4-BE49-F238E27FC236}">
              <a16:creationId xmlns:a16="http://schemas.microsoft.com/office/drawing/2014/main" id="{5AFB15FB-A7BF-4AF0-8211-ECE87EE56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FE808858-888B-4BBA-92BF-2BA96427EDF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8" name="Picture 2554" hidden="1">
          <a:extLst>
            <a:ext uri="{FF2B5EF4-FFF2-40B4-BE49-F238E27FC236}">
              <a16:creationId xmlns:a16="http://schemas.microsoft.com/office/drawing/2014/main" id="{4C141DC9-8EEA-4198-BE03-1D2AAA355E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209FEB86-599F-4AFF-AEDF-0C98DA0893F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0" name="Picture 2554" hidden="1">
          <a:extLst>
            <a:ext uri="{FF2B5EF4-FFF2-40B4-BE49-F238E27FC236}">
              <a16:creationId xmlns:a16="http://schemas.microsoft.com/office/drawing/2014/main" id="{7CDD9B63-8BE4-4EDE-BF10-D7F9199405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A80330C1-4D68-43CB-8A62-1935FEAD62F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02" name="Picture 2554" hidden="1">
          <a:extLst>
            <a:ext uri="{FF2B5EF4-FFF2-40B4-BE49-F238E27FC236}">
              <a16:creationId xmlns:a16="http://schemas.microsoft.com/office/drawing/2014/main" id="{BBC00DBB-36C8-44AC-9669-FFF97E6C0B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2D0ECF9E-2C01-4300-8BC2-149DF410DA3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04" name="Picture 2554" hidden="1">
          <a:extLst>
            <a:ext uri="{FF2B5EF4-FFF2-40B4-BE49-F238E27FC236}">
              <a16:creationId xmlns:a16="http://schemas.microsoft.com/office/drawing/2014/main" id="{0A96C2EA-8364-49E5-B561-8FD95044D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DEA03096-9173-46E5-8259-F907D224341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06" name="Picture 2554" hidden="1">
          <a:extLst>
            <a:ext uri="{FF2B5EF4-FFF2-40B4-BE49-F238E27FC236}">
              <a16:creationId xmlns:a16="http://schemas.microsoft.com/office/drawing/2014/main" id="{4076278D-5BE7-4DCE-A09C-0DE14D1F02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C4D7A9F8-A0F6-41EE-AD82-C5A0D3CEDAD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8" name="Picture 2554" hidden="1">
          <a:extLst>
            <a:ext uri="{FF2B5EF4-FFF2-40B4-BE49-F238E27FC236}">
              <a16:creationId xmlns:a16="http://schemas.microsoft.com/office/drawing/2014/main" id="{ECCC32E0-1D4E-4BA2-82E5-6CC985ACF9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06B1CAA3-7A58-4F11-8803-A74F29342EF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0" name="Picture 2554" hidden="1">
          <a:extLst>
            <a:ext uri="{FF2B5EF4-FFF2-40B4-BE49-F238E27FC236}">
              <a16:creationId xmlns:a16="http://schemas.microsoft.com/office/drawing/2014/main" id="{BE4B0558-8E17-4DBE-AA94-5B7D54ABE4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5D7128A4-1A3C-43B7-9F1A-F003C470075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2" name="Picture 2554" hidden="1">
          <a:extLst>
            <a:ext uri="{FF2B5EF4-FFF2-40B4-BE49-F238E27FC236}">
              <a16:creationId xmlns:a16="http://schemas.microsoft.com/office/drawing/2014/main" id="{0CB16EA2-9CA5-45E0-8A77-3F863CE2CE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E618EA95-F1E0-46BE-90A2-8036AB584AD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14" name="Picture 2554" hidden="1">
          <a:extLst>
            <a:ext uri="{FF2B5EF4-FFF2-40B4-BE49-F238E27FC236}">
              <a16:creationId xmlns:a16="http://schemas.microsoft.com/office/drawing/2014/main" id="{B674AE54-ACB5-4519-9EBE-972134D309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D28216F0-7A7C-4875-9EA4-C796A5A7BC0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16" name="Picture 2554" hidden="1">
          <a:extLst>
            <a:ext uri="{FF2B5EF4-FFF2-40B4-BE49-F238E27FC236}">
              <a16:creationId xmlns:a16="http://schemas.microsoft.com/office/drawing/2014/main" id="{4614475B-26BA-438A-9C50-A1ADE3E289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5DB28B2C-7E96-498A-81CA-CF6E4325885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8" name="Picture 2554" hidden="1">
          <a:extLst>
            <a:ext uri="{FF2B5EF4-FFF2-40B4-BE49-F238E27FC236}">
              <a16:creationId xmlns:a16="http://schemas.microsoft.com/office/drawing/2014/main" id="{866A8F93-FD41-4D1B-9DF1-340678AEAD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816D932B-AB5D-42F6-8922-A983B8A205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0" name="Picture 2554" hidden="1">
          <a:extLst>
            <a:ext uri="{FF2B5EF4-FFF2-40B4-BE49-F238E27FC236}">
              <a16:creationId xmlns:a16="http://schemas.microsoft.com/office/drawing/2014/main" id="{EE64B25D-0801-4518-B92D-E48490B55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50D289E9-A67C-4890-9CCC-59E2195104A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2" name="Picture 2554" hidden="1">
          <a:extLst>
            <a:ext uri="{FF2B5EF4-FFF2-40B4-BE49-F238E27FC236}">
              <a16:creationId xmlns:a16="http://schemas.microsoft.com/office/drawing/2014/main" id="{0AC87AC9-BDBB-4398-9ADA-24A3B13E69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DB02A96F-546A-4E72-A998-120DB29691F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4" name="Picture 2554" hidden="1">
          <a:extLst>
            <a:ext uri="{FF2B5EF4-FFF2-40B4-BE49-F238E27FC236}">
              <a16:creationId xmlns:a16="http://schemas.microsoft.com/office/drawing/2014/main" id="{D854BBFC-8A9D-43B6-8BC8-3B048699A5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F0F4652B-EFEE-4C5A-B9DA-A1FE304B600E}"/>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26" name="Picture 2554" hidden="1">
          <a:extLst>
            <a:ext uri="{FF2B5EF4-FFF2-40B4-BE49-F238E27FC236}">
              <a16:creationId xmlns:a16="http://schemas.microsoft.com/office/drawing/2014/main" id="{324E36F3-A47A-4061-A3C9-97BC62615B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EFB0C7B1-0733-44F4-9EE4-3DD36CD24EE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28" name="Picture 2554" hidden="1">
          <a:extLst>
            <a:ext uri="{FF2B5EF4-FFF2-40B4-BE49-F238E27FC236}">
              <a16:creationId xmlns:a16="http://schemas.microsoft.com/office/drawing/2014/main" id="{8839ADFA-46FD-45CE-80C4-22387BA97F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EB509FBF-A814-4A39-8EC9-6E164BCB2EAA}"/>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0" name="Picture 2554" hidden="1">
          <a:extLst>
            <a:ext uri="{FF2B5EF4-FFF2-40B4-BE49-F238E27FC236}">
              <a16:creationId xmlns:a16="http://schemas.microsoft.com/office/drawing/2014/main" id="{8A4AF02D-D9EF-4D98-B395-1953CD668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909C96D9-9057-416A-A665-B2E4524E5028}"/>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2" name="Picture 2554" hidden="1">
          <a:extLst>
            <a:ext uri="{FF2B5EF4-FFF2-40B4-BE49-F238E27FC236}">
              <a16:creationId xmlns:a16="http://schemas.microsoft.com/office/drawing/2014/main" id="{65534B79-84FE-4D23-A0EA-B2CD298BDC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F66B1456-E582-4001-B1B9-EAC2C1BBA4B4}"/>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4" name="Picture 2554" hidden="1">
          <a:extLst>
            <a:ext uri="{FF2B5EF4-FFF2-40B4-BE49-F238E27FC236}">
              <a16:creationId xmlns:a16="http://schemas.microsoft.com/office/drawing/2014/main" id="{87ADA781-CDCB-46DF-AEB5-70670B3CB9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04ECE250-38D9-43E0-AE63-12F6A5D147D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6" name="Picture 2554" hidden="1">
          <a:extLst>
            <a:ext uri="{FF2B5EF4-FFF2-40B4-BE49-F238E27FC236}">
              <a16:creationId xmlns:a16="http://schemas.microsoft.com/office/drawing/2014/main" id="{FEF7B4CF-5D7C-41CF-86A0-206647BFBC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E6F18E1E-8DB9-49C8-8A95-D56DC780B7C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8" name="Picture 2554" hidden="1">
          <a:extLst>
            <a:ext uri="{FF2B5EF4-FFF2-40B4-BE49-F238E27FC236}">
              <a16:creationId xmlns:a16="http://schemas.microsoft.com/office/drawing/2014/main" id="{CF7F8CB0-905A-4BAD-8B4F-A0356ABF7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CE2D8BBB-4D64-4117-ADDB-43218B666DB5}"/>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40" name="Picture 2554" hidden="1">
          <a:extLst>
            <a:ext uri="{FF2B5EF4-FFF2-40B4-BE49-F238E27FC236}">
              <a16:creationId xmlns:a16="http://schemas.microsoft.com/office/drawing/2014/main" id="{890E31A8-32AC-4E3F-A9EB-01E4202427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E3E13A8D-8D63-4475-BB51-51674D39E7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42" name="Picture 2554" hidden="1">
          <a:extLst>
            <a:ext uri="{FF2B5EF4-FFF2-40B4-BE49-F238E27FC236}">
              <a16:creationId xmlns:a16="http://schemas.microsoft.com/office/drawing/2014/main" id="{574981F4-6C6C-4F91-91CB-36FAD121B2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62E54B22-2877-47C0-9A0C-FDDA260749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44" name="Picture 2554" hidden="1">
          <a:extLst>
            <a:ext uri="{FF2B5EF4-FFF2-40B4-BE49-F238E27FC236}">
              <a16:creationId xmlns:a16="http://schemas.microsoft.com/office/drawing/2014/main" id="{C102D20B-5CA1-4EA3-95E1-A8638AFD95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A0BD3E53-AF0D-4053-84A9-044E7D109A9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46" name="Picture 2554" hidden="1">
          <a:extLst>
            <a:ext uri="{FF2B5EF4-FFF2-40B4-BE49-F238E27FC236}">
              <a16:creationId xmlns:a16="http://schemas.microsoft.com/office/drawing/2014/main" id="{5EF6CE14-D0C9-408C-A8A8-466E1FA32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18FA6DA7-AE69-4306-A528-8DE7DA9C7B6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48" name="Picture 2554" hidden="1">
          <a:extLst>
            <a:ext uri="{FF2B5EF4-FFF2-40B4-BE49-F238E27FC236}">
              <a16:creationId xmlns:a16="http://schemas.microsoft.com/office/drawing/2014/main" id="{529402C7-FEBA-4CD7-B2B9-6C7A1E827D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7EE16425-2F03-4AC1-9FBA-71EA38EBF9B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0" name="Picture 2554" hidden="1">
          <a:extLst>
            <a:ext uri="{FF2B5EF4-FFF2-40B4-BE49-F238E27FC236}">
              <a16:creationId xmlns:a16="http://schemas.microsoft.com/office/drawing/2014/main" id="{A9282CB9-E6B2-46CF-86C1-11D5C394FE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D767C334-6B6F-4C08-AB53-86E80322C15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52" name="Picture 2554" hidden="1">
          <a:extLst>
            <a:ext uri="{FF2B5EF4-FFF2-40B4-BE49-F238E27FC236}">
              <a16:creationId xmlns:a16="http://schemas.microsoft.com/office/drawing/2014/main" id="{39AD0AB0-8618-4FBB-88F6-A3CD2C068D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198C4524-1B51-4550-B86B-48008DD9868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54" name="Picture 2554" hidden="1">
          <a:extLst>
            <a:ext uri="{FF2B5EF4-FFF2-40B4-BE49-F238E27FC236}">
              <a16:creationId xmlns:a16="http://schemas.microsoft.com/office/drawing/2014/main" id="{E5D9E947-3F62-4CFD-926C-535C6D973D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D4F02D5D-4A83-4707-9411-361FA63F956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56" name="Picture 2554" hidden="1">
          <a:extLst>
            <a:ext uri="{FF2B5EF4-FFF2-40B4-BE49-F238E27FC236}">
              <a16:creationId xmlns:a16="http://schemas.microsoft.com/office/drawing/2014/main" id="{7505F31F-4E1B-455F-A338-2CFD5D4656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F6C54B00-5340-4D7F-B3E5-B52490ADD7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8" name="Picture 2554" hidden="1">
          <a:extLst>
            <a:ext uri="{FF2B5EF4-FFF2-40B4-BE49-F238E27FC236}">
              <a16:creationId xmlns:a16="http://schemas.microsoft.com/office/drawing/2014/main" id="{B5C5F2D0-50DF-4C40-89EA-756A4CCB69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4CE50732-BB7B-4D54-A22E-17102BA9DE3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0" name="Picture 2554" hidden="1">
          <a:extLst>
            <a:ext uri="{FF2B5EF4-FFF2-40B4-BE49-F238E27FC236}">
              <a16:creationId xmlns:a16="http://schemas.microsoft.com/office/drawing/2014/main" id="{BB400A01-E49E-4A5D-A0EB-A8D07D26C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B5506693-A61C-4871-A433-1F938845818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62" name="Picture 2554" hidden="1">
          <a:extLst>
            <a:ext uri="{FF2B5EF4-FFF2-40B4-BE49-F238E27FC236}">
              <a16:creationId xmlns:a16="http://schemas.microsoft.com/office/drawing/2014/main" id="{B14DF639-3A91-49E2-BF82-ED1A11DBF2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C96EDD2D-E017-4C5F-9695-5A9D893A6D6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64" name="Picture 2554" hidden="1">
          <a:extLst>
            <a:ext uri="{FF2B5EF4-FFF2-40B4-BE49-F238E27FC236}">
              <a16:creationId xmlns:a16="http://schemas.microsoft.com/office/drawing/2014/main" id="{E94A7556-E57A-44EB-83B1-0D4442D354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0A4B2BC4-968E-47F7-AF65-EC48E6BC03B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66" name="Picture 2554" hidden="1">
          <a:extLst>
            <a:ext uri="{FF2B5EF4-FFF2-40B4-BE49-F238E27FC236}">
              <a16:creationId xmlns:a16="http://schemas.microsoft.com/office/drawing/2014/main" id="{D61036D3-B5E7-4FAF-9AFC-F7590E74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E7D23EE1-AABC-4841-A5A1-9EB0029B69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8" name="Picture 2554" hidden="1">
          <a:extLst>
            <a:ext uri="{FF2B5EF4-FFF2-40B4-BE49-F238E27FC236}">
              <a16:creationId xmlns:a16="http://schemas.microsoft.com/office/drawing/2014/main" id="{BB621E58-F4A7-4D15-9F67-33B207C10C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23BB8196-A335-4FB7-BC73-AE483E3F866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0" name="Picture 2554" hidden="1">
          <a:extLst>
            <a:ext uri="{FF2B5EF4-FFF2-40B4-BE49-F238E27FC236}">
              <a16:creationId xmlns:a16="http://schemas.microsoft.com/office/drawing/2014/main" id="{61A7D97B-5720-42F7-9CBB-A285ECC4CE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F530329A-39AB-4258-96B4-7109E3868FD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72" name="Picture 2554" hidden="1">
          <a:extLst>
            <a:ext uri="{FF2B5EF4-FFF2-40B4-BE49-F238E27FC236}">
              <a16:creationId xmlns:a16="http://schemas.microsoft.com/office/drawing/2014/main" id="{11C1B4AF-8B34-4381-BF82-0D9E5EBBA7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E9DA9D22-8178-4638-A069-BE2B44B6A39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74" name="Picture 2554" hidden="1">
          <a:extLst>
            <a:ext uri="{FF2B5EF4-FFF2-40B4-BE49-F238E27FC236}">
              <a16:creationId xmlns:a16="http://schemas.microsoft.com/office/drawing/2014/main" id="{DA0E9188-8DCB-4C53-977D-1960E049E6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FEE1A66-2822-4A67-B7B4-AA6B9FE5A9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76" name="Picture 2554" hidden="1">
          <a:extLst>
            <a:ext uri="{FF2B5EF4-FFF2-40B4-BE49-F238E27FC236}">
              <a16:creationId xmlns:a16="http://schemas.microsoft.com/office/drawing/2014/main" id="{572CDE65-5870-4817-8807-6648FFF23B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3FA8AEB9-B7D0-4D6A-AF89-89F9035CF9B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8" name="Picture 2554" hidden="1">
          <a:extLst>
            <a:ext uri="{FF2B5EF4-FFF2-40B4-BE49-F238E27FC236}">
              <a16:creationId xmlns:a16="http://schemas.microsoft.com/office/drawing/2014/main" id="{13198ACE-5B56-49F1-AA0A-E21E7B98EE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F9CE3512-A51A-4E3D-8D65-0A998D734C0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0" name="Picture 2554" hidden="1">
          <a:extLst>
            <a:ext uri="{FF2B5EF4-FFF2-40B4-BE49-F238E27FC236}">
              <a16:creationId xmlns:a16="http://schemas.microsoft.com/office/drawing/2014/main" id="{F646B62F-BEAF-4A71-874D-FD25CF39AD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8E5752CC-66EF-4B02-9958-1037B57C629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82" name="Picture 2554" hidden="1">
          <a:extLst>
            <a:ext uri="{FF2B5EF4-FFF2-40B4-BE49-F238E27FC236}">
              <a16:creationId xmlns:a16="http://schemas.microsoft.com/office/drawing/2014/main" id="{FF26A92F-FB86-40DE-9F2C-72B863C4D1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502CBC3D-8160-4711-9661-0C57E44A40D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84" name="Picture 2554" hidden="1">
          <a:extLst>
            <a:ext uri="{FF2B5EF4-FFF2-40B4-BE49-F238E27FC236}">
              <a16:creationId xmlns:a16="http://schemas.microsoft.com/office/drawing/2014/main" id="{DDA74CC4-84F0-4B8E-A214-9D7136DA15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1EB02D1E-F7A6-43B7-A4CA-C9AF67EF2BF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86" name="Picture 2554" hidden="1">
          <a:extLst>
            <a:ext uri="{FF2B5EF4-FFF2-40B4-BE49-F238E27FC236}">
              <a16:creationId xmlns:a16="http://schemas.microsoft.com/office/drawing/2014/main" id="{D4D1AC26-CDF7-4B3E-9537-240E12D5D8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5F722FCD-3D35-42BF-85DA-D7BA5C8274E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8" name="Picture 2554" hidden="1">
          <a:extLst>
            <a:ext uri="{FF2B5EF4-FFF2-40B4-BE49-F238E27FC236}">
              <a16:creationId xmlns:a16="http://schemas.microsoft.com/office/drawing/2014/main" id="{9CF850E1-9EC0-49E0-9F94-FDF3F1F051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80B4C494-CF59-4F76-975C-DE21A7E957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0" name="Picture 2554" hidden="1">
          <a:extLst>
            <a:ext uri="{FF2B5EF4-FFF2-40B4-BE49-F238E27FC236}">
              <a16:creationId xmlns:a16="http://schemas.microsoft.com/office/drawing/2014/main" id="{BE596A40-05B7-4304-8496-83F6FF8F89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E94874BF-9B43-407C-A764-8B349819796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2" name="Picture 2554" hidden="1">
          <a:extLst>
            <a:ext uri="{FF2B5EF4-FFF2-40B4-BE49-F238E27FC236}">
              <a16:creationId xmlns:a16="http://schemas.microsoft.com/office/drawing/2014/main" id="{055EAAE7-2FEB-41B7-9E7B-874D9E61FF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66560A5D-0C92-4B10-8ABB-7F350B88DBF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94" name="Picture 2554" hidden="1">
          <a:extLst>
            <a:ext uri="{FF2B5EF4-FFF2-40B4-BE49-F238E27FC236}">
              <a16:creationId xmlns:a16="http://schemas.microsoft.com/office/drawing/2014/main" id="{C8CB9852-8DB7-4388-B9E1-1C7A1DA415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3638B0EC-6271-4CBB-B16E-F2CD53823E9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96" name="Picture 2554" hidden="1">
          <a:extLst>
            <a:ext uri="{FF2B5EF4-FFF2-40B4-BE49-F238E27FC236}">
              <a16:creationId xmlns:a16="http://schemas.microsoft.com/office/drawing/2014/main" id="{7377D55B-7F8A-4F07-8C22-0BEFCDE7C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9CAA97B2-838D-45E4-BCD9-A4A25CF7C34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8" name="Picture 2554" hidden="1">
          <a:extLst>
            <a:ext uri="{FF2B5EF4-FFF2-40B4-BE49-F238E27FC236}">
              <a16:creationId xmlns:a16="http://schemas.microsoft.com/office/drawing/2014/main" id="{E952216B-6BC9-4C9F-87A6-C01B740DEF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8894C5B6-05E7-495E-9C13-C9F261A5A6E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0" name="Picture 2554" hidden="1">
          <a:extLst>
            <a:ext uri="{FF2B5EF4-FFF2-40B4-BE49-F238E27FC236}">
              <a16:creationId xmlns:a16="http://schemas.microsoft.com/office/drawing/2014/main" id="{9FEA999A-AD67-4A58-A1A9-58FE6E5A8B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7C242EC3-6CCA-49AE-9280-BE2A863C41E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2" name="Picture 2554" hidden="1">
          <a:extLst>
            <a:ext uri="{FF2B5EF4-FFF2-40B4-BE49-F238E27FC236}">
              <a16:creationId xmlns:a16="http://schemas.microsoft.com/office/drawing/2014/main" id="{81DC675C-D8BD-4595-A4B2-21B2184C9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769306DC-4CF9-40E4-8CD2-4ACF9A74B9A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4" name="Picture 2554" hidden="1">
          <a:extLst>
            <a:ext uri="{FF2B5EF4-FFF2-40B4-BE49-F238E27FC236}">
              <a16:creationId xmlns:a16="http://schemas.microsoft.com/office/drawing/2014/main" id="{E2FD664C-E20E-4375-8360-043A1E35C7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ADD6BA9A-5067-40C9-92D5-DADCCFCC16E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6" name="Picture 2554" hidden="1">
          <a:extLst>
            <a:ext uri="{FF2B5EF4-FFF2-40B4-BE49-F238E27FC236}">
              <a16:creationId xmlns:a16="http://schemas.microsoft.com/office/drawing/2014/main" id="{0E8458DD-12FE-42CA-8DB8-6A00338D1B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A939DEB3-9A4D-4411-9035-324D9F4B0A8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8" name="Picture 2554" hidden="1">
          <a:extLst>
            <a:ext uri="{FF2B5EF4-FFF2-40B4-BE49-F238E27FC236}">
              <a16:creationId xmlns:a16="http://schemas.microsoft.com/office/drawing/2014/main" id="{16B32572-E259-41D3-91E4-65001C4604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6FB3C1B6-8497-4FEE-9127-5F92708CF9A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0" name="Picture 2554" hidden="1">
          <a:extLst>
            <a:ext uri="{FF2B5EF4-FFF2-40B4-BE49-F238E27FC236}">
              <a16:creationId xmlns:a16="http://schemas.microsoft.com/office/drawing/2014/main" id="{60D17639-65AD-4F91-AC33-3C94BFBA82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62BA6664-2F74-4581-BEE9-88B1E727C40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2" name="Picture 2554" hidden="1">
          <a:extLst>
            <a:ext uri="{FF2B5EF4-FFF2-40B4-BE49-F238E27FC236}">
              <a16:creationId xmlns:a16="http://schemas.microsoft.com/office/drawing/2014/main" id="{8025E1A1-A05D-4119-BDC7-650B635100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C482C047-82E8-492C-9653-2F164DBD13A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4" name="Picture 2554" hidden="1">
          <a:extLst>
            <a:ext uri="{FF2B5EF4-FFF2-40B4-BE49-F238E27FC236}">
              <a16:creationId xmlns:a16="http://schemas.microsoft.com/office/drawing/2014/main" id="{2880DA21-E3F3-44B4-81B5-238D40A5E3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2A99B4D1-554A-4B64-8C40-3D3C31132E3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6" name="Picture 2554" hidden="1">
          <a:extLst>
            <a:ext uri="{FF2B5EF4-FFF2-40B4-BE49-F238E27FC236}">
              <a16:creationId xmlns:a16="http://schemas.microsoft.com/office/drawing/2014/main" id="{3286B237-BAB6-466A-B570-F741B26DA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49523097-10CD-4082-9CAB-B596F8FA007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8" name="Picture 2554" hidden="1">
          <a:extLst>
            <a:ext uri="{FF2B5EF4-FFF2-40B4-BE49-F238E27FC236}">
              <a16:creationId xmlns:a16="http://schemas.microsoft.com/office/drawing/2014/main" id="{A2956967-C5DF-46D0-BB2B-5783EEF0EC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C5BE39A6-882C-4EB9-B390-2622D958A67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0" name="Picture 2554" hidden="1">
          <a:extLst>
            <a:ext uri="{FF2B5EF4-FFF2-40B4-BE49-F238E27FC236}">
              <a16:creationId xmlns:a16="http://schemas.microsoft.com/office/drawing/2014/main" id="{4C04D511-67ED-4C89-A353-6A6E200A29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EC403174-6884-491E-90AD-437E87D7CE2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2" name="Picture 2554" hidden="1">
          <a:extLst>
            <a:ext uri="{FF2B5EF4-FFF2-40B4-BE49-F238E27FC236}">
              <a16:creationId xmlns:a16="http://schemas.microsoft.com/office/drawing/2014/main" id="{4E548680-710E-4ED3-B4E4-6089F9DFE0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30D0C390-549D-4D41-ACFB-B04C2D9D3C3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4" name="Picture 2554" hidden="1">
          <a:extLst>
            <a:ext uri="{FF2B5EF4-FFF2-40B4-BE49-F238E27FC236}">
              <a16:creationId xmlns:a16="http://schemas.microsoft.com/office/drawing/2014/main" id="{E9F9267A-87A1-4039-B23E-DB9B1672F6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6F73DF8C-85B4-4BE9-83E7-2B743B18D7B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6" name="Picture 2554" hidden="1">
          <a:extLst>
            <a:ext uri="{FF2B5EF4-FFF2-40B4-BE49-F238E27FC236}">
              <a16:creationId xmlns:a16="http://schemas.microsoft.com/office/drawing/2014/main" id="{36F19427-4AA9-497A-8ED1-BCC5961EA5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311F2A6A-9CB3-4157-B070-EE51A3E0FA0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8" name="Picture 2554" hidden="1">
          <a:extLst>
            <a:ext uri="{FF2B5EF4-FFF2-40B4-BE49-F238E27FC236}">
              <a16:creationId xmlns:a16="http://schemas.microsoft.com/office/drawing/2014/main" id="{DB7FA25D-45BE-4697-9ED1-111988D1CB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FC7B92CF-4724-49DE-9E74-DC4D6D3A19C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0" name="Picture 2554" hidden="1">
          <a:extLst>
            <a:ext uri="{FF2B5EF4-FFF2-40B4-BE49-F238E27FC236}">
              <a16:creationId xmlns:a16="http://schemas.microsoft.com/office/drawing/2014/main" id="{436AD4C0-2F88-4A28-A24C-C638A8CC3F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F10420E2-F809-489F-A649-FC8A7DDF356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2" name="Picture 2554" hidden="1">
          <a:extLst>
            <a:ext uri="{FF2B5EF4-FFF2-40B4-BE49-F238E27FC236}">
              <a16:creationId xmlns:a16="http://schemas.microsoft.com/office/drawing/2014/main" id="{079FC778-BF11-4F47-8B51-E6A1BF9772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2A503E0F-19BB-434A-9F3A-AD7B5563BC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34" name="Picture 2554" hidden="1">
          <a:extLst>
            <a:ext uri="{FF2B5EF4-FFF2-40B4-BE49-F238E27FC236}">
              <a16:creationId xmlns:a16="http://schemas.microsoft.com/office/drawing/2014/main" id="{0786D6EC-51A8-4127-AAA6-68B131CF33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FDD6027C-3BBA-4C27-943E-17F3C14170B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36" name="Picture 2554" hidden="1">
          <a:extLst>
            <a:ext uri="{FF2B5EF4-FFF2-40B4-BE49-F238E27FC236}">
              <a16:creationId xmlns:a16="http://schemas.microsoft.com/office/drawing/2014/main" id="{A603301A-4308-433F-AA7B-4E04ACAAEF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8054E4FD-7F54-44AF-BBF7-C6C1B56E353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8" name="Picture 2554" hidden="1">
          <a:extLst>
            <a:ext uri="{FF2B5EF4-FFF2-40B4-BE49-F238E27FC236}">
              <a16:creationId xmlns:a16="http://schemas.microsoft.com/office/drawing/2014/main" id="{7914CFD6-4FC0-4A3F-8776-64C544EB9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C1792A3C-B331-4889-9668-82F68F8B8FA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0" name="Picture 2554" hidden="1">
          <a:extLst>
            <a:ext uri="{FF2B5EF4-FFF2-40B4-BE49-F238E27FC236}">
              <a16:creationId xmlns:a16="http://schemas.microsoft.com/office/drawing/2014/main" id="{7F88C2E2-5BCC-46DF-B716-D4E6864879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E4FA15AC-6281-4ED7-A3B8-3111ECDC790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2" name="Picture 2554" hidden="1">
          <a:extLst>
            <a:ext uri="{FF2B5EF4-FFF2-40B4-BE49-F238E27FC236}">
              <a16:creationId xmlns:a16="http://schemas.microsoft.com/office/drawing/2014/main" id="{EF60BB98-A02A-4320-B407-A66974DA8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7732C065-9F31-4373-B7A1-DC7E93C53F9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4" name="Picture 2554" hidden="1">
          <a:extLst>
            <a:ext uri="{FF2B5EF4-FFF2-40B4-BE49-F238E27FC236}">
              <a16:creationId xmlns:a16="http://schemas.microsoft.com/office/drawing/2014/main" id="{56154CAA-0DA7-4E43-BE6F-41E946A175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35E272A8-589F-4706-A99C-BF5D5798E6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6" name="Picture 2554" hidden="1">
          <a:extLst>
            <a:ext uri="{FF2B5EF4-FFF2-40B4-BE49-F238E27FC236}">
              <a16:creationId xmlns:a16="http://schemas.microsoft.com/office/drawing/2014/main" id="{6334EA22-2D0A-43B8-BA37-CA4A567476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6C771369-0E74-4B9C-9697-9FD97CB4443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8" name="Picture 2554" hidden="1">
          <a:extLst>
            <a:ext uri="{FF2B5EF4-FFF2-40B4-BE49-F238E27FC236}">
              <a16:creationId xmlns:a16="http://schemas.microsoft.com/office/drawing/2014/main" id="{41427A47-36FA-4931-BB15-B28FC8A59D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5EBA42F6-FB53-46B9-AD60-87B28D7538C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0" name="Picture 2554" hidden="1">
          <a:extLst>
            <a:ext uri="{FF2B5EF4-FFF2-40B4-BE49-F238E27FC236}">
              <a16:creationId xmlns:a16="http://schemas.microsoft.com/office/drawing/2014/main" id="{47967B91-D2B2-47FA-B59B-D0DF6A4773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C839CB79-5F5A-4A5B-8F4A-606A657662D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2" name="Picture 2554" hidden="1">
          <a:extLst>
            <a:ext uri="{FF2B5EF4-FFF2-40B4-BE49-F238E27FC236}">
              <a16:creationId xmlns:a16="http://schemas.microsoft.com/office/drawing/2014/main" id="{F6DE6BB8-FC55-431E-9057-EBF9BAF780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1E0A4C3B-8762-4A3B-AE02-0AB7E7192B1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54" name="Picture 2554" hidden="1">
          <a:extLst>
            <a:ext uri="{FF2B5EF4-FFF2-40B4-BE49-F238E27FC236}">
              <a16:creationId xmlns:a16="http://schemas.microsoft.com/office/drawing/2014/main" id="{5150428C-9C9E-4A2C-A597-BF95B52BD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12F8C8AF-B3E6-4E16-A57F-E3AF19F301B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6" name="Picture 2554" hidden="1">
          <a:extLst>
            <a:ext uri="{FF2B5EF4-FFF2-40B4-BE49-F238E27FC236}">
              <a16:creationId xmlns:a16="http://schemas.microsoft.com/office/drawing/2014/main" id="{A3C77E28-BEBC-416D-AABB-E5F709DCA1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A37198D7-3594-4E03-B60C-1D63F9E6147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8" name="Picture 2554" hidden="1">
          <a:extLst>
            <a:ext uri="{FF2B5EF4-FFF2-40B4-BE49-F238E27FC236}">
              <a16:creationId xmlns:a16="http://schemas.microsoft.com/office/drawing/2014/main" id="{8DBCB5F5-2995-413F-B477-B8D1D9524B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D812A27F-21EC-491E-9F94-F5CA310EE63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0" name="Picture 2554" hidden="1">
          <a:extLst>
            <a:ext uri="{FF2B5EF4-FFF2-40B4-BE49-F238E27FC236}">
              <a16:creationId xmlns:a16="http://schemas.microsoft.com/office/drawing/2014/main" id="{035ED85C-8C65-4C2B-AD65-46E6B4A5CB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7DA8BD2E-AE21-4683-A6C5-417C07C24A1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62" name="Picture 2554" hidden="1">
          <a:extLst>
            <a:ext uri="{FF2B5EF4-FFF2-40B4-BE49-F238E27FC236}">
              <a16:creationId xmlns:a16="http://schemas.microsoft.com/office/drawing/2014/main" id="{8A8784FD-5570-4B6E-BDCC-B0525CD970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BB9E0A2D-F5B6-4530-8A5A-B9A1CE4AB8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64" name="Picture 2554" hidden="1">
          <a:extLst>
            <a:ext uri="{FF2B5EF4-FFF2-40B4-BE49-F238E27FC236}">
              <a16:creationId xmlns:a16="http://schemas.microsoft.com/office/drawing/2014/main" id="{BF179F9B-8BFF-4FA1-944C-D41800BBDC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6584BA88-ADD2-4F4F-9B71-3830902E1D9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66" name="Picture 2554" hidden="1">
          <a:extLst>
            <a:ext uri="{FF2B5EF4-FFF2-40B4-BE49-F238E27FC236}">
              <a16:creationId xmlns:a16="http://schemas.microsoft.com/office/drawing/2014/main" id="{CE60F7DE-6230-42BD-A237-CFA6C8CC54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A68B87CB-EF4D-4B73-83F4-062367CD99A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8" name="Picture 2554" hidden="1">
          <a:extLst>
            <a:ext uri="{FF2B5EF4-FFF2-40B4-BE49-F238E27FC236}">
              <a16:creationId xmlns:a16="http://schemas.microsoft.com/office/drawing/2014/main" id="{58333CE5-52D1-4BEA-959D-23B34246B8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859CC6B6-10AC-428C-9667-B2DA440EB4B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0" name="Picture 2554" hidden="1">
          <a:extLst>
            <a:ext uri="{FF2B5EF4-FFF2-40B4-BE49-F238E27FC236}">
              <a16:creationId xmlns:a16="http://schemas.microsoft.com/office/drawing/2014/main" id="{934AC1B2-D566-4FD7-94A3-BB55CBC15F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4E6381F7-D1B7-4ED2-9BA1-B1C66AFC18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2" name="Picture 2554" hidden="1">
          <a:extLst>
            <a:ext uri="{FF2B5EF4-FFF2-40B4-BE49-F238E27FC236}">
              <a16:creationId xmlns:a16="http://schemas.microsoft.com/office/drawing/2014/main" id="{7081FF9B-F0A8-47A5-B4E0-612A31163A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7F944CD2-556A-4032-A67C-CE76029E763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74" name="Picture 2554" hidden="1">
          <a:extLst>
            <a:ext uri="{FF2B5EF4-FFF2-40B4-BE49-F238E27FC236}">
              <a16:creationId xmlns:a16="http://schemas.microsoft.com/office/drawing/2014/main" id="{073D6044-4744-454C-B8A3-A5C4487D36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FDDA9D9C-C861-4EC7-9E80-9974DBB744D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76" name="Picture 2554" hidden="1">
          <a:extLst>
            <a:ext uri="{FF2B5EF4-FFF2-40B4-BE49-F238E27FC236}">
              <a16:creationId xmlns:a16="http://schemas.microsoft.com/office/drawing/2014/main" id="{8D01F1DC-DD02-4D65-9534-CC1355C6BB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46490286-7FE4-4712-8C35-CCC0E5A0FB8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8" name="Picture 2554" hidden="1">
          <a:extLst>
            <a:ext uri="{FF2B5EF4-FFF2-40B4-BE49-F238E27FC236}">
              <a16:creationId xmlns:a16="http://schemas.microsoft.com/office/drawing/2014/main" id="{DA2A66C1-6F93-4A56-A533-06D25AD328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AC7179FC-C7F5-46E4-97AD-2A9504AFB48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0" name="Picture 2554" hidden="1">
          <a:extLst>
            <a:ext uri="{FF2B5EF4-FFF2-40B4-BE49-F238E27FC236}">
              <a16:creationId xmlns:a16="http://schemas.microsoft.com/office/drawing/2014/main" id="{BDBA19E3-00AE-4120-AD03-8B06756F0C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8C992B28-79B9-49AC-8A13-0F002371419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2" name="Picture 2554" hidden="1">
          <a:extLst>
            <a:ext uri="{FF2B5EF4-FFF2-40B4-BE49-F238E27FC236}">
              <a16:creationId xmlns:a16="http://schemas.microsoft.com/office/drawing/2014/main" id="{00E5E815-B782-4508-9F2B-A6442B4405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92C62696-14E2-4A2C-A42C-40C57EB9D25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4" name="Picture 2554" hidden="1">
          <a:extLst>
            <a:ext uri="{FF2B5EF4-FFF2-40B4-BE49-F238E27FC236}">
              <a16:creationId xmlns:a16="http://schemas.microsoft.com/office/drawing/2014/main" id="{AF90788E-9D27-4357-96C8-F20499116B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F572207A-707A-4E34-B415-CA4E5882CD3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6" name="Picture 2554" hidden="1">
          <a:extLst>
            <a:ext uri="{FF2B5EF4-FFF2-40B4-BE49-F238E27FC236}">
              <a16:creationId xmlns:a16="http://schemas.microsoft.com/office/drawing/2014/main" id="{691718D3-32BD-4F40-B797-60BC074E4F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EE884B50-5738-45A5-A293-D359694E96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8" name="Picture 2554" hidden="1">
          <a:extLst>
            <a:ext uri="{FF2B5EF4-FFF2-40B4-BE49-F238E27FC236}">
              <a16:creationId xmlns:a16="http://schemas.microsoft.com/office/drawing/2014/main" id="{7D4D4643-A24C-4963-A6A9-43FECE378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1D5BC168-8D62-4C2E-A7F9-4264F3451CE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0" name="Picture 2554" hidden="1">
          <a:extLst>
            <a:ext uri="{FF2B5EF4-FFF2-40B4-BE49-F238E27FC236}">
              <a16:creationId xmlns:a16="http://schemas.microsoft.com/office/drawing/2014/main" id="{7754CEFE-F577-4215-85FE-0AF086FC88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C8EE466D-7544-434D-A605-9ED23659F23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2" name="Picture 2554" hidden="1">
          <a:extLst>
            <a:ext uri="{FF2B5EF4-FFF2-40B4-BE49-F238E27FC236}">
              <a16:creationId xmlns:a16="http://schemas.microsoft.com/office/drawing/2014/main" id="{9585E795-B0A1-4D4C-92D5-EBD02B483B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9B86C14D-2E4A-4454-8957-CC5C9E7D03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94" name="Picture 2554" hidden="1">
          <a:extLst>
            <a:ext uri="{FF2B5EF4-FFF2-40B4-BE49-F238E27FC236}">
              <a16:creationId xmlns:a16="http://schemas.microsoft.com/office/drawing/2014/main" id="{2EE5D2F7-A005-4F5E-83AA-D0301CD7DA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A8F67F25-EBC3-4075-A2DA-E1CD8D2972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6" name="Picture 2554" hidden="1">
          <a:extLst>
            <a:ext uri="{FF2B5EF4-FFF2-40B4-BE49-F238E27FC236}">
              <a16:creationId xmlns:a16="http://schemas.microsoft.com/office/drawing/2014/main" id="{7EDB336D-7856-45D8-9E08-0F3C727E5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7A254964-97F2-4D7E-A076-4B836E35884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8" name="Picture 2554" hidden="1">
          <a:extLst>
            <a:ext uri="{FF2B5EF4-FFF2-40B4-BE49-F238E27FC236}">
              <a16:creationId xmlns:a16="http://schemas.microsoft.com/office/drawing/2014/main" id="{391DBEC2-11DD-4D52-BD50-83572E21D9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92469345-B947-4126-9D8C-943EA389FB4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0" name="Picture 2554" hidden="1">
          <a:extLst>
            <a:ext uri="{FF2B5EF4-FFF2-40B4-BE49-F238E27FC236}">
              <a16:creationId xmlns:a16="http://schemas.microsoft.com/office/drawing/2014/main" id="{281C60F5-8B7E-4818-973D-81C44E9FD2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9C510847-E8C7-4C4F-A5F9-DDA4B05086C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2" name="Picture 2554" hidden="1">
          <a:extLst>
            <a:ext uri="{FF2B5EF4-FFF2-40B4-BE49-F238E27FC236}">
              <a16:creationId xmlns:a16="http://schemas.microsoft.com/office/drawing/2014/main" id="{78494085-238B-42DE-B5D0-6ABD702BC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2E97939A-A662-4692-B4EA-42F6AF545B2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04" name="Picture 2554" hidden="1">
          <a:extLst>
            <a:ext uri="{FF2B5EF4-FFF2-40B4-BE49-F238E27FC236}">
              <a16:creationId xmlns:a16="http://schemas.microsoft.com/office/drawing/2014/main" id="{ABDA3E71-3B34-4BDF-B983-48BF3F05D4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7B3A0AE6-1190-43D9-B3A4-F7787F0615A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06" name="Picture 2554" hidden="1">
          <a:extLst>
            <a:ext uri="{FF2B5EF4-FFF2-40B4-BE49-F238E27FC236}">
              <a16:creationId xmlns:a16="http://schemas.microsoft.com/office/drawing/2014/main" id="{864D3B47-A9C2-4B5A-9D67-7DEA81A7D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02267A44-52BA-4E3F-A171-98FF3FDA8F6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8" name="Picture 2554" hidden="1">
          <a:extLst>
            <a:ext uri="{FF2B5EF4-FFF2-40B4-BE49-F238E27FC236}">
              <a16:creationId xmlns:a16="http://schemas.microsoft.com/office/drawing/2014/main" id="{8261A00B-8FDC-4012-9E51-1D39A5EE4A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AC84284F-492E-4038-A6D8-ED57EEF0A55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0" name="Picture 2554" hidden="1">
          <a:extLst>
            <a:ext uri="{FF2B5EF4-FFF2-40B4-BE49-F238E27FC236}">
              <a16:creationId xmlns:a16="http://schemas.microsoft.com/office/drawing/2014/main" id="{6EBBD935-CDED-46A5-B980-1FFA394A26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145AA6F4-C51E-48A6-8340-C519882553F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2" name="Picture 2554" hidden="1">
          <a:extLst>
            <a:ext uri="{FF2B5EF4-FFF2-40B4-BE49-F238E27FC236}">
              <a16:creationId xmlns:a16="http://schemas.microsoft.com/office/drawing/2014/main" id="{1CEEEEF0-B59D-4BD5-820D-76C42BB1E2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E8074EB8-A099-4334-A21A-856790C62DB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4" name="Picture 2554" hidden="1">
          <a:extLst>
            <a:ext uri="{FF2B5EF4-FFF2-40B4-BE49-F238E27FC236}">
              <a16:creationId xmlns:a16="http://schemas.microsoft.com/office/drawing/2014/main" id="{9F466799-B249-4B23-8A87-8A170AFF01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FEEF458C-DC22-4E2B-8FF6-83A9A6722E5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6" name="Picture 2554" hidden="1">
          <a:extLst>
            <a:ext uri="{FF2B5EF4-FFF2-40B4-BE49-F238E27FC236}">
              <a16:creationId xmlns:a16="http://schemas.microsoft.com/office/drawing/2014/main" id="{8283627B-C163-4F05-A9AC-1B7114B2AD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43775C16-E895-4575-AFC6-B46507B1A4B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8" name="Picture 2554" hidden="1">
          <a:extLst>
            <a:ext uri="{FF2B5EF4-FFF2-40B4-BE49-F238E27FC236}">
              <a16:creationId xmlns:a16="http://schemas.microsoft.com/office/drawing/2014/main" id="{663B479C-F778-4B22-904F-E1FE0B5F3D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1680DCF7-1FBD-4FAA-95FD-36746084CA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0" name="Picture 2554" hidden="1">
          <a:extLst>
            <a:ext uri="{FF2B5EF4-FFF2-40B4-BE49-F238E27FC236}">
              <a16:creationId xmlns:a16="http://schemas.microsoft.com/office/drawing/2014/main" id="{8BA5BE82-7789-4D78-BD41-C27DE018D0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29A74FF4-67E7-4C06-A1BA-3216B148395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2" name="Picture 2554" hidden="1">
          <a:extLst>
            <a:ext uri="{FF2B5EF4-FFF2-40B4-BE49-F238E27FC236}">
              <a16:creationId xmlns:a16="http://schemas.microsoft.com/office/drawing/2014/main" id="{6C97CE97-0338-4EBD-91E2-1972D990D9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1D1A7B92-2EDD-4291-8C37-9B0FD09C33D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4" name="Picture 2554" hidden="1">
          <a:extLst>
            <a:ext uri="{FF2B5EF4-FFF2-40B4-BE49-F238E27FC236}">
              <a16:creationId xmlns:a16="http://schemas.microsoft.com/office/drawing/2014/main" id="{3AF356D8-E1D8-485B-A69B-7C68773B7A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9D49F407-9E71-4CF2-AA57-B11FB21FB70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6" name="Picture 2554" hidden="1">
          <a:extLst>
            <a:ext uri="{FF2B5EF4-FFF2-40B4-BE49-F238E27FC236}">
              <a16:creationId xmlns:a16="http://schemas.microsoft.com/office/drawing/2014/main" id="{9DD3995E-2C15-4730-B395-DBAB3FE894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2E11EB7E-CDBE-4FFF-B87B-23163F78736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8" name="Picture 2554" hidden="1">
          <a:extLst>
            <a:ext uri="{FF2B5EF4-FFF2-40B4-BE49-F238E27FC236}">
              <a16:creationId xmlns:a16="http://schemas.microsoft.com/office/drawing/2014/main" id="{6EE436FA-EB82-490C-80FE-833812FB78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03E1DDC3-80F4-4AC2-A663-F40110CB59A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0" name="Picture 2554" hidden="1">
          <a:extLst>
            <a:ext uri="{FF2B5EF4-FFF2-40B4-BE49-F238E27FC236}">
              <a16:creationId xmlns:a16="http://schemas.microsoft.com/office/drawing/2014/main" id="{2ED42675-89F0-4BCC-9D35-598C64061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9B5A5AC4-37A0-4087-AC63-6CA135B3A43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2" name="Picture 2554" hidden="1">
          <a:extLst>
            <a:ext uri="{FF2B5EF4-FFF2-40B4-BE49-F238E27FC236}">
              <a16:creationId xmlns:a16="http://schemas.microsoft.com/office/drawing/2014/main" id="{2D477ABD-D826-43B7-8E2D-77370F58AB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6AF1CEAB-AA91-4B3B-8D73-B3D38142B69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4" name="Picture 2554" hidden="1">
          <a:extLst>
            <a:ext uri="{FF2B5EF4-FFF2-40B4-BE49-F238E27FC236}">
              <a16:creationId xmlns:a16="http://schemas.microsoft.com/office/drawing/2014/main" id="{051ECB9D-20C9-4836-B220-D3C0B39DCA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A6F1BEDC-74FA-45B2-9AC7-536DBCA553E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6" name="Picture 2554" hidden="1">
          <a:extLst>
            <a:ext uri="{FF2B5EF4-FFF2-40B4-BE49-F238E27FC236}">
              <a16:creationId xmlns:a16="http://schemas.microsoft.com/office/drawing/2014/main" id="{96BD88EC-604F-442C-ABCA-2333F2E0DD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E3AD6119-4C1A-42DC-92AE-5586F502D60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8" name="Picture 2554" hidden="1">
          <a:extLst>
            <a:ext uri="{FF2B5EF4-FFF2-40B4-BE49-F238E27FC236}">
              <a16:creationId xmlns:a16="http://schemas.microsoft.com/office/drawing/2014/main" id="{0E1FFC61-B6DD-4BCB-A3A5-BC2E2997CF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D84A484A-47DC-4A01-A92E-1F4882B9C7E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0" name="Picture 2554" hidden="1">
          <a:extLst>
            <a:ext uri="{FF2B5EF4-FFF2-40B4-BE49-F238E27FC236}">
              <a16:creationId xmlns:a16="http://schemas.microsoft.com/office/drawing/2014/main" id="{B50EA5A4-84D7-43C7-9A84-68BAFFE98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73E0178E-B7FE-4157-9359-DCD56BA6402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2" name="Picture 2554" hidden="1">
          <a:extLst>
            <a:ext uri="{FF2B5EF4-FFF2-40B4-BE49-F238E27FC236}">
              <a16:creationId xmlns:a16="http://schemas.microsoft.com/office/drawing/2014/main" id="{77307CA3-BCF1-44BE-9259-D3F452AF5F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2CB5339B-E218-458B-95DF-CC690A5BAC8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44" name="Picture 2554" hidden="1">
          <a:extLst>
            <a:ext uri="{FF2B5EF4-FFF2-40B4-BE49-F238E27FC236}">
              <a16:creationId xmlns:a16="http://schemas.microsoft.com/office/drawing/2014/main" id="{AEE3275E-5EAC-4520-9E99-4B5F2EDAA5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901D895E-9E7F-432D-9C45-2C789ACD8A9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6" name="Picture 2554" hidden="1">
          <a:extLst>
            <a:ext uri="{FF2B5EF4-FFF2-40B4-BE49-F238E27FC236}">
              <a16:creationId xmlns:a16="http://schemas.microsoft.com/office/drawing/2014/main" id="{C50B5210-54E7-4449-93B0-CE13277B74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B90C76E0-1292-420A-8453-D0A5527C0E6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8" name="Picture 2554" hidden="1">
          <a:extLst>
            <a:ext uri="{FF2B5EF4-FFF2-40B4-BE49-F238E27FC236}">
              <a16:creationId xmlns:a16="http://schemas.microsoft.com/office/drawing/2014/main" id="{28DF9632-AE3A-4A61-85D6-0C4AE24D97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624BCBC4-9EE4-418B-BFB3-470EE354FA6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0" name="Picture 2554" hidden="1">
          <a:extLst>
            <a:ext uri="{FF2B5EF4-FFF2-40B4-BE49-F238E27FC236}">
              <a16:creationId xmlns:a16="http://schemas.microsoft.com/office/drawing/2014/main" id="{941CA956-F6FB-4295-91A9-0812A8766C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D076E867-C83D-44E1-AAEC-8FDDF8936F1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2" name="Picture 2554" hidden="1">
          <a:extLst>
            <a:ext uri="{FF2B5EF4-FFF2-40B4-BE49-F238E27FC236}">
              <a16:creationId xmlns:a16="http://schemas.microsoft.com/office/drawing/2014/main" id="{46AA62B7-C60F-45E7-A58F-F7BDAF877B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312A60D9-DF83-4BB6-B467-CC00C5CA0B0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4" name="Picture 2554" hidden="1">
          <a:extLst>
            <a:ext uri="{FF2B5EF4-FFF2-40B4-BE49-F238E27FC236}">
              <a16:creationId xmlns:a16="http://schemas.microsoft.com/office/drawing/2014/main" id="{85A2CAA2-84BD-4FE0-AB8B-0A36B9B39F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7525B579-7CFA-4E2B-8406-A802FE1962C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6" name="Picture 2554" hidden="1">
          <a:extLst>
            <a:ext uri="{FF2B5EF4-FFF2-40B4-BE49-F238E27FC236}">
              <a16:creationId xmlns:a16="http://schemas.microsoft.com/office/drawing/2014/main" id="{5DF7D998-B826-450A-BD05-4EEB91E9A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644B999E-7FA6-45AD-9E7C-6A3DCFEF695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8" name="Picture 2554" hidden="1">
          <a:extLst>
            <a:ext uri="{FF2B5EF4-FFF2-40B4-BE49-F238E27FC236}">
              <a16:creationId xmlns:a16="http://schemas.microsoft.com/office/drawing/2014/main" id="{87F8484A-9924-46D6-8E42-69ABE871D6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001D926F-6DE9-428D-88C7-7EEFD07948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0" name="Picture 2554" hidden="1">
          <a:extLst>
            <a:ext uri="{FF2B5EF4-FFF2-40B4-BE49-F238E27FC236}">
              <a16:creationId xmlns:a16="http://schemas.microsoft.com/office/drawing/2014/main" id="{23937EAA-A61E-4F26-A56B-307A90DBB3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E9DAE0D6-75AA-44DA-8040-C4EC2EE83F6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2" name="Picture 2554" hidden="1">
          <a:extLst>
            <a:ext uri="{FF2B5EF4-FFF2-40B4-BE49-F238E27FC236}">
              <a16:creationId xmlns:a16="http://schemas.microsoft.com/office/drawing/2014/main" id="{DDA595BF-5E12-4AAB-B22F-AF9A156CBC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3EF86F32-71CD-42B4-B19A-FC849AA081A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4" name="Picture 2554" hidden="1">
          <a:extLst>
            <a:ext uri="{FF2B5EF4-FFF2-40B4-BE49-F238E27FC236}">
              <a16:creationId xmlns:a16="http://schemas.microsoft.com/office/drawing/2014/main" id="{7A0CB48F-0E8A-49EE-82C7-527A47F074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ABF6E79A-A867-472C-80E9-30A5A97641D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6" name="Picture 2554" hidden="1">
          <a:extLst>
            <a:ext uri="{FF2B5EF4-FFF2-40B4-BE49-F238E27FC236}">
              <a16:creationId xmlns:a16="http://schemas.microsoft.com/office/drawing/2014/main" id="{03818251-7BE4-41BE-B065-E366AE300B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165E0E3B-E6B8-4DEE-AADB-2742AB4CB42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8" name="Picture 2554" hidden="1">
          <a:extLst>
            <a:ext uri="{FF2B5EF4-FFF2-40B4-BE49-F238E27FC236}">
              <a16:creationId xmlns:a16="http://schemas.microsoft.com/office/drawing/2014/main" id="{C44E7CD7-7086-45CE-AD0B-5A31B3EC6C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F7DBE34D-6D45-4548-A31C-AC9A0EB80E4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0" name="Picture 2554" hidden="1">
          <a:extLst>
            <a:ext uri="{FF2B5EF4-FFF2-40B4-BE49-F238E27FC236}">
              <a16:creationId xmlns:a16="http://schemas.microsoft.com/office/drawing/2014/main" id="{ECF816B0-F017-4DF5-A35C-2F25B59A94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38C395B0-D13E-4290-92AD-BFED6B2FC88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72" name="Picture 2554" hidden="1">
          <a:extLst>
            <a:ext uri="{FF2B5EF4-FFF2-40B4-BE49-F238E27FC236}">
              <a16:creationId xmlns:a16="http://schemas.microsoft.com/office/drawing/2014/main" id="{30265739-BC7E-42F1-8EF7-498ADA6DA8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0438A82D-7FA0-4AE9-901B-EEBF50376E1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74" name="Picture 2554" hidden="1">
          <a:extLst>
            <a:ext uri="{FF2B5EF4-FFF2-40B4-BE49-F238E27FC236}">
              <a16:creationId xmlns:a16="http://schemas.microsoft.com/office/drawing/2014/main" id="{F33690C4-D67B-4AA5-8FF6-DD15635099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09E66D6F-6CD3-406E-A6D6-1DA15D4104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76" name="Picture 2554" hidden="1">
          <a:extLst>
            <a:ext uri="{FF2B5EF4-FFF2-40B4-BE49-F238E27FC236}">
              <a16:creationId xmlns:a16="http://schemas.microsoft.com/office/drawing/2014/main" id="{C39A12D1-798D-43D0-8197-B1666EDE7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4D42FEDF-0636-45E8-B2B9-E66FFC84D8F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8" name="Picture 2554" hidden="1">
          <a:extLst>
            <a:ext uri="{FF2B5EF4-FFF2-40B4-BE49-F238E27FC236}">
              <a16:creationId xmlns:a16="http://schemas.microsoft.com/office/drawing/2014/main" id="{70EB9970-F374-4E0F-AB0E-9066DFB479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98EFAE99-5332-4A6B-B227-EF6682BC2D5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0" name="Picture 2554" hidden="1">
          <a:extLst>
            <a:ext uri="{FF2B5EF4-FFF2-40B4-BE49-F238E27FC236}">
              <a16:creationId xmlns:a16="http://schemas.microsoft.com/office/drawing/2014/main" id="{FF5289A3-1AF4-4940-B492-98EAC2E793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E5D640A8-ED47-40EE-8675-4D694460BBF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82" name="Picture 2554" hidden="1">
          <a:extLst>
            <a:ext uri="{FF2B5EF4-FFF2-40B4-BE49-F238E27FC236}">
              <a16:creationId xmlns:a16="http://schemas.microsoft.com/office/drawing/2014/main" id="{B0E29FE7-3FD1-446B-84EC-8AF69BA03D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C94FE030-8933-4A43-BDCC-5BB37FB7339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84" name="Picture 2554" hidden="1">
          <a:extLst>
            <a:ext uri="{FF2B5EF4-FFF2-40B4-BE49-F238E27FC236}">
              <a16:creationId xmlns:a16="http://schemas.microsoft.com/office/drawing/2014/main" id="{67EF5678-3573-44C0-BD0C-1FAA13F5DF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1AB95517-1C0F-4AE2-9907-B8E90452D72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86" name="Picture 2554" hidden="1">
          <a:extLst>
            <a:ext uri="{FF2B5EF4-FFF2-40B4-BE49-F238E27FC236}">
              <a16:creationId xmlns:a16="http://schemas.microsoft.com/office/drawing/2014/main" id="{25FEBF7F-3056-4AAE-8280-0BF7741305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117DB57C-6FF4-49E7-8EC2-ED58E51FCE6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88" name="Picture 2554" hidden="1">
          <a:extLst>
            <a:ext uri="{FF2B5EF4-FFF2-40B4-BE49-F238E27FC236}">
              <a16:creationId xmlns:a16="http://schemas.microsoft.com/office/drawing/2014/main" id="{F2E2076B-5C49-4BAE-84C9-B430B0FB35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2903D4DE-F7AE-4F10-B996-22CA3033416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0" name="Picture 2554" hidden="1">
          <a:extLst>
            <a:ext uri="{FF2B5EF4-FFF2-40B4-BE49-F238E27FC236}">
              <a16:creationId xmlns:a16="http://schemas.microsoft.com/office/drawing/2014/main" id="{D59E541E-076B-4E47-BADE-0FFF89856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71DC6859-E0AA-4B0D-9143-5D08FAF2AA5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92" name="Picture 2554" hidden="1">
          <a:extLst>
            <a:ext uri="{FF2B5EF4-FFF2-40B4-BE49-F238E27FC236}">
              <a16:creationId xmlns:a16="http://schemas.microsoft.com/office/drawing/2014/main" id="{13532534-D266-4776-B6C9-704DDC839A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06A004F4-9827-4EB5-9750-6DAE169595F0}"/>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94" name="Picture 2554" hidden="1">
          <a:extLst>
            <a:ext uri="{FF2B5EF4-FFF2-40B4-BE49-F238E27FC236}">
              <a16:creationId xmlns:a16="http://schemas.microsoft.com/office/drawing/2014/main" id="{516F4469-AF52-450A-AF27-E405FE964D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C52776C6-29C3-44DA-A976-01DA6DE872F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96" name="Picture 2554" hidden="1">
          <a:extLst>
            <a:ext uri="{FF2B5EF4-FFF2-40B4-BE49-F238E27FC236}">
              <a16:creationId xmlns:a16="http://schemas.microsoft.com/office/drawing/2014/main" id="{5B4024A5-5891-40E4-8C96-2115CB61EE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7268C401-B96C-4BF0-93DA-43C06B77511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8" name="Picture 2554" hidden="1">
          <a:extLst>
            <a:ext uri="{FF2B5EF4-FFF2-40B4-BE49-F238E27FC236}">
              <a16:creationId xmlns:a16="http://schemas.microsoft.com/office/drawing/2014/main" id="{E2B4BDB5-6346-46C3-9FBC-B02034949A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AE7953F5-8D1C-4893-A239-881558E8929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0" name="Picture 2554" hidden="1">
          <a:extLst>
            <a:ext uri="{FF2B5EF4-FFF2-40B4-BE49-F238E27FC236}">
              <a16:creationId xmlns:a16="http://schemas.microsoft.com/office/drawing/2014/main" id="{2D91E713-4FAE-4DED-BAD0-AED76F94DE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61019D11-115D-4B16-B346-4F7A13E4350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02" name="Picture 2554" hidden="1">
          <a:extLst>
            <a:ext uri="{FF2B5EF4-FFF2-40B4-BE49-F238E27FC236}">
              <a16:creationId xmlns:a16="http://schemas.microsoft.com/office/drawing/2014/main" id="{0AA8BA22-8592-46EC-A657-C4E37934C7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00776AE3-6077-443F-8DE7-0E7E51151C1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04" name="Picture 2554" hidden="1">
          <a:extLst>
            <a:ext uri="{FF2B5EF4-FFF2-40B4-BE49-F238E27FC236}">
              <a16:creationId xmlns:a16="http://schemas.microsoft.com/office/drawing/2014/main" id="{F6DB3E59-EA01-40CF-8E69-F2BC261B3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BBFD922A-7DB0-4B19-A730-4A792776A0A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06" name="Picture 2554" hidden="1">
          <a:extLst>
            <a:ext uri="{FF2B5EF4-FFF2-40B4-BE49-F238E27FC236}">
              <a16:creationId xmlns:a16="http://schemas.microsoft.com/office/drawing/2014/main" id="{FF0C7B37-1CB4-4C85-8288-309F028404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0A99CBEB-A7F8-4A44-ABD7-04655521794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8" name="Picture 2554" hidden="1">
          <a:extLst>
            <a:ext uri="{FF2B5EF4-FFF2-40B4-BE49-F238E27FC236}">
              <a16:creationId xmlns:a16="http://schemas.microsoft.com/office/drawing/2014/main" id="{20E89816-BAA3-45E0-B94C-B42085BDAA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7DB3FDF4-08B2-4F6B-AD4C-E4CA2CEC708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0" name="Picture 2554" hidden="1">
          <a:extLst>
            <a:ext uri="{FF2B5EF4-FFF2-40B4-BE49-F238E27FC236}">
              <a16:creationId xmlns:a16="http://schemas.microsoft.com/office/drawing/2014/main" id="{89B5BB8F-2454-471A-899F-AD375C6752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AC35910A-7B66-40C7-8DB2-A4D066B5D97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12" name="Picture 2554" hidden="1">
          <a:extLst>
            <a:ext uri="{FF2B5EF4-FFF2-40B4-BE49-F238E27FC236}">
              <a16:creationId xmlns:a16="http://schemas.microsoft.com/office/drawing/2014/main" id="{B476EF0B-FE6A-48FC-8E39-F1DDD0EEB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D94111C0-71EB-4458-BD12-1A29DF7A449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14" name="Picture 2554" hidden="1">
          <a:extLst>
            <a:ext uri="{FF2B5EF4-FFF2-40B4-BE49-F238E27FC236}">
              <a16:creationId xmlns:a16="http://schemas.microsoft.com/office/drawing/2014/main" id="{041A5643-63A5-4C9C-9052-AF1A8B1C01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3468A802-3617-4D01-881D-4F80319E0D8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16" name="Picture 2554" hidden="1">
          <a:extLst>
            <a:ext uri="{FF2B5EF4-FFF2-40B4-BE49-F238E27FC236}">
              <a16:creationId xmlns:a16="http://schemas.microsoft.com/office/drawing/2014/main" id="{B994D071-CFDA-4E7F-BC47-9B5EB91FFB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38871E31-DD24-4FDA-8570-F1C9B51C67F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8" name="Picture 2554" hidden="1">
          <a:extLst>
            <a:ext uri="{FF2B5EF4-FFF2-40B4-BE49-F238E27FC236}">
              <a16:creationId xmlns:a16="http://schemas.microsoft.com/office/drawing/2014/main" id="{DA41F247-53A2-41BB-8CC6-63443D49F9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9BDB0134-3B98-4517-9054-3ADE212B7C0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0" name="Picture 2554" hidden="1">
          <a:extLst>
            <a:ext uri="{FF2B5EF4-FFF2-40B4-BE49-F238E27FC236}">
              <a16:creationId xmlns:a16="http://schemas.microsoft.com/office/drawing/2014/main" id="{1EA6952C-5C60-49CD-A4AC-E6BFBDFA2B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B45F3715-88F6-4221-9B31-B206BDB5EC8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22" name="Picture 2554" hidden="1">
          <a:extLst>
            <a:ext uri="{FF2B5EF4-FFF2-40B4-BE49-F238E27FC236}">
              <a16:creationId xmlns:a16="http://schemas.microsoft.com/office/drawing/2014/main" id="{461E5F18-C152-4A73-9A04-40BEBFDF7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2B21CCB1-A093-4409-955D-DBB49E4FA9A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24" name="Picture 2554" hidden="1">
          <a:extLst>
            <a:ext uri="{FF2B5EF4-FFF2-40B4-BE49-F238E27FC236}">
              <a16:creationId xmlns:a16="http://schemas.microsoft.com/office/drawing/2014/main" id="{76E73FD5-79EE-494B-ACD5-474815AF9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E363D72A-B81B-4CB2-853A-A2D980C934C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26" name="Picture 2554" hidden="1">
          <a:extLst>
            <a:ext uri="{FF2B5EF4-FFF2-40B4-BE49-F238E27FC236}">
              <a16:creationId xmlns:a16="http://schemas.microsoft.com/office/drawing/2014/main" id="{E32412AC-1428-4A49-B2FD-E64AA6F340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1695FA75-E80C-4825-977C-91079A64178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8" name="Picture 2554" hidden="1">
          <a:extLst>
            <a:ext uri="{FF2B5EF4-FFF2-40B4-BE49-F238E27FC236}">
              <a16:creationId xmlns:a16="http://schemas.microsoft.com/office/drawing/2014/main" id="{49140573-4172-47BE-AD23-7409F06467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DBCF0FC5-0752-4A09-81F4-AF0217935D5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30" name="Picture 2554" hidden="1">
          <a:extLst>
            <a:ext uri="{FF2B5EF4-FFF2-40B4-BE49-F238E27FC236}">
              <a16:creationId xmlns:a16="http://schemas.microsoft.com/office/drawing/2014/main" id="{7A4FA21D-5154-4762-8567-5E3B0775F7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C149413B-BEF2-4995-90C1-8BC58B95BA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32" name="Picture 2554" hidden="1">
          <a:extLst>
            <a:ext uri="{FF2B5EF4-FFF2-40B4-BE49-F238E27FC236}">
              <a16:creationId xmlns:a16="http://schemas.microsoft.com/office/drawing/2014/main" id="{3C03602E-F8C6-4019-8558-DA6B1B54A8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EF3516BD-CCC6-4081-85A3-2A45AF06E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34" name="Picture 2554" hidden="1">
          <a:extLst>
            <a:ext uri="{FF2B5EF4-FFF2-40B4-BE49-F238E27FC236}">
              <a16:creationId xmlns:a16="http://schemas.microsoft.com/office/drawing/2014/main" id="{FB9122D8-3FFF-402B-BDED-5F675D71B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C17D4CE3-541F-4B49-941F-F84B29EFC22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36" name="Picture 2554" hidden="1">
          <a:extLst>
            <a:ext uri="{FF2B5EF4-FFF2-40B4-BE49-F238E27FC236}">
              <a16:creationId xmlns:a16="http://schemas.microsoft.com/office/drawing/2014/main" id="{3E98EF11-FE6D-4877-82F0-1AACB1DC02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2BDFF0EA-8233-4CB3-8F9D-99F136C6DE51}"/>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38" name="Picture 2554" hidden="1">
          <a:extLst>
            <a:ext uri="{FF2B5EF4-FFF2-40B4-BE49-F238E27FC236}">
              <a16:creationId xmlns:a16="http://schemas.microsoft.com/office/drawing/2014/main" id="{F256B6D7-8FDF-4A3B-9FAB-95D5048E90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4FA4BE21-97D2-4D7A-AF62-EF4DDEADB542}"/>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40" name="Picture 2554" hidden="1">
          <a:extLst>
            <a:ext uri="{FF2B5EF4-FFF2-40B4-BE49-F238E27FC236}">
              <a16:creationId xmlns:a16="http://schemas.microsoft.com/office/drawing/2014/main" id="{21E024F4-1BF2-4DD6-9531-6ADF6CD555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6CFFF685-ED9C-437A-8B74-E99073BBC87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42" name="Picture 2554" hidden="1">
          <a:extLst>
            <a:ext uri="{FF2B5EF4-FFF2-40B4-BE49-F238E27FC236}">
              <a16:creationId xmlns:a16="http://schemas.microsoft.com/office/drawing/2014/main" id="{385381C1-D9CE-4815-9C9F-8024DDC16B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C40CD0CA-108F-44F3-A52D-6A5558E4155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44" name="Picture 2554" hidden="1">
          <a:extLst>
            <a:ext uri="{FF2B5EF4-FFF2-40B4-BE49-F238E27FC236}">
              <a16:creationId xmlns:a16="http://schemas.microsoft.com/office/drawing/2014/main" id="{199C680A-FE8D-4978-A906-1814751E73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C7613CC2-668E-4A70-A562-F8C3F0EA341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46" name="Picture 2554" hidden="1">
          <a:extLst>
            <a:ext uri="{FF2B5EF4-FFF2-40B4-BE49-F238E27FC236}">
              <a16:creationId xmlns:a16="http://schemas.microsoft.com/office/drawing/2014/main" id="{25EEC456-D34F-450C-A295-5BEA70B4E6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1B8100D2-FF8D-4FF1-8BCD-104366597A0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48" name="Picture 2554" hidden="1">
          <a:extLst>
            <a:ext uri="{FF2B5EF4-FFF2-40B4-BE49-F238E27FC236}">
              <a16:creationId xmlns:a16="http://schemas.microsoft.com/office/drawing/2014/main" id="{1FC5F2A2-603C-45FC-B798-31B17841A6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AF00FF2E-DEAC-4BA4-9194-20A42E17565D}"/>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50" name="Picture 2554" hidden="1">
          <a:extLst>
            <a:ext uri="{FF2B5EF4-FFF2-40B4-BE49-F238E27FC236}">
              <a16:creationId xmlns:a16="http://schemas.microsoft.com/office/drawing/2014/main" id="{E0054EFB-0808-4CB9-957D-208EAEE121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5C1672BA-0C01-4E7A-BC73-7A207CB5B8C2}"/>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52" name="Picture 2554" hidden="1">
          <a:extLst>
            <a:ext uri="{FF2B5EF4-FFF2-40B4-BE49-F238E27FC236}">
              <a16:creationId xmlns:a16="http://schemas.microsoft.com/office/drawing/2014/main" id="{3F46B363-DDEE-485D-B2F3-B704A21C0B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9E22E81B-A9C9-4933-890E-DE153208C2B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54" name="Picture 2554" hidden="1">
          <a:extLst>
            <a:ext uri="{FF2B5EF4-FFF2-40B4-BE49-F238E27FC236}">
              <a16:creationId xmlns:a16="http://schemas.microsoft.com/office/drawing/2014/main" id="{D015F20E-C59D-4498-A6BB-831C6A21C5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02C7690C-D288-4A89-B0E7-1C4FB2AAB9A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56" name="Picture 2554" hidden="1">
          <a:extLst>
            <a:ext uri="{FF2B5EF4-FFF2-40B4-BE49-F238E27FC236}">
              <a16:creationId xmlns:a16="http://schemas.microsoft.com/office/drawing/2014/main" id="{0414BBC7-BB95-42D4-9853-27CBCE2170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573EA808-A412-4138-AD79-24F112D6EDE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58" name="Picture 2554" hidden="1">
          <a:extLst>
            <a:ext uri="{FF2B5EF4-FFF2-40B4-BE49-F238E27FC236}">
              <a16:creationId xmlns:a16="http://schemas.microsoft.com/office/drawing/2014/main" id="{8B0A2F8C-2FA5-4B0B-85E7-D6BC01DF6D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AF6BFCB9-DC04-4385-BC37-AE38AE6B4F6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0" name="Picture 2554" hidden="1">
          <a:extLst>
            <a:ext uri="{FF2B5EF4-FFF2-40B4-BE49-F238E27FC236}">
              <a16:creationId xmlns:a16="http://schemas.microsoft.com/office/drawing/2014/main" id="{FDD9184F-69BF-45CA-9FA4-0E94ED033B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E214FA43-8E0A-46E6-9900-4C8AE5C5E2D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62" name="Picture 2554" hidden="1">
          <a:extLst>
            <a:ext uri="{FF2B5EF4-FFF2-40B4-BE49-F238E27FC236}">
              <a16:creationId xmlns:a16="http://schemas.microsoft.com/office/drawing/2014/main" id="{228492D2-C26A-4AE7-AFB8-DB94ABD776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C7FB0DF3-5754-4C26-9EC7-385E9D834E4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64" name="Picture 2554" hidden="1">
          <a:extLst>
            <a:ext uri="{FF2B5EF4-FFF2-40B4-BE49-F238E27FC236}">
              <a16:creationId xmlns:a16="http://schemas.microsoft.com/office/drawing/2014/main" id="{C7CCBBF5-FE71-4CF7-9D9D-A7999CB97E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E406E1E0-C189-48C6-ADD5-B0E0852A3D1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66" name="Picture 2554" hidden="1">
          <a:extLst>
            <a:ext uri="{FF2B5EF4-FFF2-40B4-BE49-F238E27FC236}">
              <a16:creationId xmlns:a16="http://schemas.microsoft.com/office/drawing/2014/main" id="{CA2E15C1-8C45-4760-87F8-70A5A37378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4C36E69A-E4A9-4CDC-959F-DAAE871222D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8" name="Picture 2554" hidden="1">
          <a:extLst>
            <a:ext uri="{FF2B5EF4-FFF2-40B4-BE49-F238E27FC236}">
              <a16:creationId xmlns:a16="http://schemas.microsoft.com/office/drawing/2014/main" id="{124F5470-FF19-4C18-9292-02C1055DA7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B13DFA5F-14B2-42C6-928F-98F95A67AFE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0" name="Picture 2554" hidden="1">
          <a:extLst>
            <a:ext uri="{FF2B5EF4-FFF2-40B4-BE49-F238E27FC236}">
              <a16:creationId xmlns:a16="http://schemas.microsoft.com/office/drawing/2014/main" id="{907F98F5-F97E-4D33-AEF3-73F42B870C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F8F79321-A4BB-49F6-9086-5F8EAE0968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72" name="Picture 2554" hidden="1">
          <a:extLst>
            <a:ext uri="{FF2B5EF4-FFF2-40B4-BE49-F238E27FC236}">
              <a16:creationId xmlns:a16="http://schemas.microsoft.com/office/drawing/2014/main" id="{B34A1F8E-2796-428C-AE4C-67532D36E0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0BA83064-4BFF-4E6D-87DD-6930B30CD26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74" name="Picture 2554" hidden="1">
          <a:extLst>
            <a:ext uri="{FF2B5EF4-FFF2-40B4-BE49-F238E27FC236}">
              <a16:creationId xmlns:a16="http://schemas.microsoft.com/office/drawing/2014/main" id="{F94ADA35-72CF-4103-AA08-172635A98B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C71828D4-69A8-41B4-8ECD-FD73A391D57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76" name="Picture 2554" hidden="1">
          <a:extLst>
            <a:ext uri="{FF2B5EF4-FFF2-40B4-BE49-F238E27FC236}">
              <a16:creationId xmlns:a16="http://schemas.microsoft.com/office/drawing/2014/main" id="{DAAEF593-8A4E-4B0F-9B08-769AFCBE4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96C8156A-D1F5-499F-9FDC-D3EA702AF37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8" name="Picture 2554" hidden="1">
          <a:extLst>
            <a:ext uri="{FF2B5EF4-FFF2-40B4-BE49-F238E27FC236}">
              <a16:creationId xmlns:a16="http://schemas.microsoft.com/office/drawing/2014/main" id="{675E6561-A5EB-4C37-A351-EB130E9AA8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6F8EEE21-76E6-4A6C-8EE8-B6E92601CA1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0" name="Picture 2554" hidden="1">
          <a:extLst>
            <a:ext uri="{FF2B5EF4-FFF2-40B4-BE49-F238E27FC236}">
              <a16:creationId xmlns:a16="http://schemas.microsoft.com/office/drawing/2014/main" id="{CD51FAC9-E06B-4DAE-B7A7-B72B698750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C18A0C41-0D86-4F57-A448-749C2267151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82" name="Picture 2554" hidden="1">
          <a:extLst>
            <a:ext uri="{FF2B5EF4-FFF2-40B4-BE49-F238E27FC236}">
              <a16:creationId xmlns:a16="http://schemas.microsoft.com/office/drawing/2014/main" id="{9FC7D8BB-758C-4417-ABB7-F7A9053EA0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538376F9-A41C-4E93-A6CE-E54DB58F194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84" name="Picture 2554" hidden="1">
          <a:extLst>
            <a:ext uri="{FF2B5EF4-FFF2-40B4-BE49-F238E27FC236}">
              <a16:creationId xmlns:a16="http://schemas.microsoft.com/office/drawing/2014/main" id="{7DBC91E1-AACC-413D-ACC3-5239EA86FD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8FC41B36-BEA9-4DCA-899B-E71016E8CB86}"/>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86" name="Picture 2554" hidden="1">
          <a:extLst>
            <a:ext uri="{FF2B5EF4-FFF2-40B4-BE49-F238E27FC236}">
              <a16:creationId xmlns:a16="http://schemas.microsoft.com/office/drawing/2014/main" id="{26C69CBE-4912-4F26-8804-5EF82EECCD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C03661B0-8CF6-41B7-99A7-2E9CC89BCE5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8" name="Picture 2554" hidden="1">
          <a:extLst>
            <a:ext uri="{FF2B5EF4-FFF2-40B4-BE49-F238E27FC236}">
              <a16:creationId xmlns:a16="http://schemas.microsoft.com/office/drawing/2014/main" id="{495957D9-65EA-4028-8031-C56A548A3B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804C30B2-F11F-4867-847C-5C5B896A940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90" name="Picture 2554" hidden="1">
          <a:extLst>
            <a:ext uri="{FF2B5EF4-FFF2-40B4-BE49-F238E27FC236}">
              <a16:creationId xmlns:a16="http://schemas.microsoft.com/office/drawing/2014/main" id="{4F80D5E8-E4FB-477D-BB08-A9D873E9F2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4019B13C-3D4E-4704-97D2-16FD7015422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92" name="Picture 2554" hidden="1">
          <a:extLst>
            <a:ext uri="{FF2B5EF4-FFF2-40B4-BE49-F238E27FC236}">
              <a16:creationId xmlns:a16="http://schemas.microsoft.com/office/drawing/2014/main" id="{7C651745-D639-484B-A226-CD4A45663B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8E55514A-6722-43B7-A347-482BC40202A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94" name="Picture 2554" hidden="1">
          <a:extLst>
            <a:ext uri="{FF2B5EF4-FFF2-40B4-BE49-F238E27FC236}">
              <a16:creationId xmlns:a16="http://schemas.microsoft.com/office/drawing/2014/main" id="{C5F24AEF-CD79-44A2-9B16-016A54790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EB9DEB32-DADA-439E-804B-95CDA5875D06}"/>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96" name="Picture 2554" hidden="1">
          <a:extLst>
            <a:ext uri="{FF2B5EF4-FFF2-40B4-BE49-F238E27FC236}">
              <a16:creationId xmlns:a16="http://schemas.microsoft.com/office/drawing/2014/main" id="{A4330617-524E-4CF0-A4A5-C9214EF54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B8FBB45F-5B3B-40BA-AF1A-60AE2EEF1EA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98" name="Picture 2554" hidden="1">
          <a:extLst>
            <a:ext uri="{FF2B5EF4-FFF2-40B4-BE49-F238E27FC236}">
              <a16:creationId xmlns:a16="http://schemas.microsoft.com/office/drawing/2014/main" id="{15634C32-3261-445D-B791-C48AAB8DC4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29F308D9-7849-48CA-8560-ABC35986287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00" name="Picture 2554" hidden="1">
          <a:extLst>
            <a:ext uri="{FF2B5EF4-FFF2-40B4-BE49-F238E27FC236}">
              <a16:creationId xmlns:a16="http://schemas.microsoft.com/office/drawing/2014/main" id="{3F6FCB73-3D79-49CA-94CE-17AAD503E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9CAF717F-94FD-4DB6-9BAC-1383D683B4B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02" name="Picture 2554" hidden="1">
          <a:extLst>
            <a:ext uri="{FF2B5EF4-FFF2-40B4-BE49-F238E27FC236}">
              <a16:creationId xmlns:a16="http://schemas.microsoft.com/office/drawing/2014/main" id="{55E6E985-03E2-48E1-B1A7-834174D93B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DEC6CFEF-2ED1-442E-9690-9E6D1403E88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04" name="Picture 2554" hidden="1">
          <a:extLst>
            <a:ext uri="{FF2B5EF4-FFF2-40B4-BE49-F238E27FC236}">
              <a16:creationId xmlns:a16="http://schemas.microsoft.com/office/drawing/2014/main" id="{6D569F7A-EA44-46D3-A6F1-22A41E9CE0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E839C3E3-AB79-496D-B7DA-7C629E1D9276}"/>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06" name="Picture 2554" hidden="1">
          <a:extLst>
            <a:ext uri="{FF2B5EF4-FFF2-40B4-BE49-F238E27FC236}">
              <a16:creationId xmlns:a16="http://schemas.microsoft.com/office/drawing/2014/main" id="{E2AC65A0-CD88-4AAC-9DE0-8738E51D9E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A082DA55-FC73-4955-9ECA-5B3032A540C5}"/>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508" name="Picture 2554" hidden="1">
          <a:extLst>
            <a:ext uri="{FF2B5EF4-FFF2-40B4-BE49-F238E27FC236}">
              <a16:creationId xmlns:a16="http://schemas.microsoft.com/office/drawing/2014/main" id="{C5A1ACC1-9BC4-49F6-9F1C-327FF87950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175EBF38-6EEB-4D9C-9086-156842954D6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0" name="Picture 2554" hidden="1">
          <a:extLst>
            <a:ext uri="{FF2B5EF4-FFF2-40B4-BE49-F238E27FC236}">
              <a16:creationId xmlns:a16="http://schemas.microsoft.com/office/drawing/2014/main" id="{B7375662-6277-4F98-9E6E-6ECE52FCBD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4477BF59-12C5-44F6-AEC6-27B41ACF766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12" name="Picture 2554" hidden="1">
          <a:extLst>
            <a:ext uri="{FF2B5EF4-FFF2-40B4-BE49-F238E27FC236}">
              <a16:creationId xmlns:a16="http://schemas.microsoft.com/office/drawing/2014/main" id="{9B8CC0B4-FE60-4E5E-A3F3-66DF3243EC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6B8101B0-81A0-4730-BFB8-07C7349E1B1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14" name="Picture 2554" hidden="1">
          <a:extLst>
            <a:ext uri="{FF2B5EF4-FFF2-40B4-BE49-F238E27FC236}">
              <a16:creationId xmlns:a16="http://schemas.microsoft.com/office/drawing/2014/main" id="{F8398D64-A2E5-4DFC-865D-7AE2925EED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3DB798C6-A229-4B17-B8D1-5A0FA2A53A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16" name="Picture 2554" hidden="1">
          <a:extLst>
            <a:ext uri="{FF2B5EF4-FFF2-40B4-BE49-F238E27FC236}">
              <a16:creationId xmlns:a16="http://schemas.microsoft.com/office/drawing/2014/main" id="{ABCB32A3-5F09-40AD-ADCC-25736BA263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986C8296-D09C-49F5-B0BD-A0ECF0CDB69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8" name="Picture 2554" hidden="1">
          <a:extLst>
            <a:ext uri="{FF2B5EF4-FFF2-40B4-BE49-F238E27FC236}">
              <a16:creationId xmlns:a16="http://schemas.microsoft.com/office/drawing/2014/main" id="{8F1315F5-6189-4688-81F8-8F078048D9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A412A306-998D-4FBC-B546-54CAEC8B7EF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0" name="Picture 2554" hidden="1">
          <a:extLst>
            <a:ext uri="{FF2B5EF4-FFF2-40B4-BE49-F238E27FC236}">
              <a16:creationId xmlns:a16="http://schemas.microsoft.com/office/drawing/2014/main" id="{50604E95-5928-427D-9821-4D791938ED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9D7A0729-20F2-42A5-A0E1-94A90DB6B13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22" name="Picture 2554" hidden="1">
          <a:extLst>
            <a:ext uri="{FF2B5EF4-FFF2-40B4-BE49-F238E27FC236}">
              <a16:creationId xmlns:a16="http://schemas.microsoft.com/office/drawing/2014/main" id="{667AF8D4-B661-4D38-9433-A4778D70E2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F917C0C9-BBCF-4801-A590-C8A4001878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24" name="Picture 2554" hidden="1">
          <a:extLst>
            <a:ext uri="{FF2B5EF4-FFF2-40B4-BE49-F238E27FC236}">
              <a16:creationId xmlns:a16="http://schemas.microsoft.com/office/drawing/2014/main" id="{2B8B6C13-813E-44C3-B064-1023D94A05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3C0B6410-76E9-439B-953C-7FDD575FE38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26" name="Picture 2554" hidden="1">
          <a:extLst>
            <a:ext uri="{FF2B5EF4-FFF2-40B4-BE49-F238E27FC236}">
              <a16:creationId xmlns:a16="http://schemas.microsoft.com/office/drawing/2014/main" id="{35F852C3-F418-4BCA-8997-EFE70296C7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F86DC144-4201-4C59-9D3A-834D68F600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8" name="Picture 2554" hidden="1">
          <a:extLst>
            <a:ext uri="{FF2B5EF4-FFF2-40B4-BE49-F238E27FC236}">
              <a16:creationId xmlns:a16="http://schemas.microsoft.com/office/drawing/2014/main" id="{4D5D506C-A1EB-4A56-8A0B-44DB0F8F56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2C99918A-F8CC-4160-B530-89CB9DD2B24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0" name="Picture 2554" hidden="1">
          <a:extLst>
            <a:ext uri="{FF2B5EF4-FFF2-40B4-BE49-F238E27FC236}">
              <a16:creationId xmlns:a16="http://schemas.microsoft.com/office/drawing/2014/main" id="{21369E9B-9FF0-44E4-B157-8280D2B4CA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D1779116-21E7-4081-BB34-B8F671B1238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32" name="Picture 2554" hidden="1">
          <a:extLst>
            <a:ext uri="{FF2B5EF4-FFF2-40B4-BE49-F238E27FC236}">
              <a16:creationId xmlns:a16="http://schemas.microsoft.com/office/drawing/2014/main" id="{C4A5650F-44DB-4961-A29E-ADA0A53F8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97DD2548-0183-4C67-B65F-E0CC81A4C68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34" name="Picture 2554" hidden="1">
          <a:extLst>
            <a:ext uri="{FF2B5EF4-FFF2-40B4-BE49-F238E27FC236}">
              <a16:creationId xmlns:a16="http://schemas.microsoft.com/office/drawing/2014/main" id="{17B77278-B1E5-45B1-808C-BBA7FC2597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AC865AE7-8657-4A15-833A-65B48C06EA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36" name="Picture 2554" hidden="1">
          <a:extLst>
            <a:ext uri="{FF2B5EF4-FFF2-40B4-BE49-F238E27FC236}">
              <a16:creationId xmlns:a16="http://schemas.microsoft.com/office/drawing/2014/main" id="{C7FDB200-A825-4C9B-8740-331F933A4F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1E69977D-E9D9-42F0-9AF0-7C770C9E2ED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8" name="Picture 2554" hidden="1">
          <a:extLst>
            <a:ext uri="{FF2B5EF4-FFF2-40B4-BE49-F238E27FC236}">
              <a16:creationId xmlns:a16="http://schemas.microsoft.com/office/drawing/2014/main" id="{F6468F6B-1417-45D6-A1FA-2A37772191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BB7E3D65-ABA8-4BFA-82F4-2D53EF437A5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0" name="Picture 2554" hidden="1">
          <a:extLst>
            <a:ext uri="{FF2B5EF4-FFF2-40B4-BE49-F238E27FC236}">
              <a16:creationId xmlns:a16="http://schemas.microsoft.com/office/drawing/2014/main" id="{3DCA5519-95C9-4C4E-8934-B23BADF00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272E4819-374B-4839-B87B-1F6873EE513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42" name="Picture 2554" hidden="1">
          <a:extLst>
            <a:ext uri="{FF2B5EF4-FFF2-40B4-BE49-F238E27FC236}">
              <a16:creationId xmlns:a16="http://schemas.microsoft.com/office/drawing/2014/main" id="{2050CEE8-322F-4DC8-B657-2F6A423216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800E1444-75DA-4D00-A0A1-C79E6078DC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44" name="Picture 2554" hidden="1">
          <a:extLst>
            <a:ext uri="{FF2B5EF4-FFF2-40B4-BE49-F238E27FC236}">
              <a16:creationId xmlns:a16="http://schemas.microsoft.com/office/drawing/2014/main" id="{FEF8A53E-71F6-433C-AA09-D70D9DBE1A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5036624E-60F1-4F8B-80E8-7C9F32529E7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46" name="Picture 2554" hidden="1">
          <a:extLst>
            <a:ext uri="{FF2B5EF4-FFF2-40B4-BE49-F238E27FC236}">
              <a16:creationId xmlns:a16="http://schemas.microsoft.com/office/drawing/2014/main" id="{2773A234-50D1-460B-988F-70A10F88C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A71A21AB-C8CE-4DF3-AC73-3B2C5A4B8CA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8" name="Picture 2554" hidden="1">
          <a:extLst>
            <a:ext uri="{FF2B5EF4-FFF2-40B4-BE49-F238E27FC236}">
              <a16:creationId xmlns:a16="http://schemas.microsoft.com/office/drawing/2014/main" id="{9BCA63F6-3066-49ED-98A4-D7DF3F560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B278F1BF-3889-4A41-929A-2EAD1DC832A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0" name="Picture 2554" hidden="1">
          <a:extLst>
            <a:ext uri="{FF2B5EF4-FFF2-40B4-BE49-F238E27FC236}">
              <a16:creationId xmlns:a16="http://schemas.microsoft.com/office/drawing/2014/main" id="{F7061DED-6215-44A4-85F9-6D7138485C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295A530E-C269-40A8-9188-F8D28FCABCC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52" name="Picture 2554" hidden="1">
          <a:extLst>
            <a:ext uri="{FF2B5EF4-FFF2-40B4-BE49-F238E27FC236}">
              <a16:creationId xmlns:a16="http://schemas.microsoft.com/office/drawing/2014/main" id="{90F121BE-A889-4CB1-8D94-1248119090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6D108BE0-14E4-45AD-A91B-65EC29C83DC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54" name="Picture 2554" hidden="1">
          <a:extLst>
            <a:ext uri="{FF2B5EF4-FFF2-40B4-BE49-F238E27FC236}">
              <a16:creationId xmlns:a16="http://schemas.microsoft.com/office/drawing/2014/main" id="{B81B6325-974D-418F-9C7D-11177558BB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48FF82F5-7EC8-4EE6-AA8F-EE51820DD7E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56" name="Picture 2554" hidden="1">
          <a:extLst>
            <a:ext uri="{FF2B5EF4-FFF2-40B4-BE49-F238E27FC236}">
              <a16:creationId xmlns:a16="http://schemas.microsoft.com/office/drawing/2014/main" id="{1C05FE78-CC81-4FDB-9417-E10A2D22E8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8B2CCDBB-2A14-4700-A2F1-1EC91796CFE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8" name="Picture 2554" hidden="1">
          <a:extLst>
            <a:ext uri="{FF2B5EF4-FFF2-40B4-BE49-F238E27FC236}">
              <a16:creationId xmlns:a16="http://schemas.microsoft.com/office/drawing/2014/main" id="{207E4F1B-5C66-43AC-A2D5-ECD0A486A4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8E1033A7-24E8-4593-819B-909981DA5E8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0" name="Picture 2554" hidden="1">
          <a:extLst>
            <a:ext uri="{FF2B5EF4-FFF2-40B4-BE49-F238E27FC236}">
              <a16:creationId xmlns:a16="http://schemas.microsoft.com/office/drawing/2014/main" id="{40697D73-3C2B-4328-8D45-4DD1B60B20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0D2F34E0-2EE0-425D-AC91-0E7808A5940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62" name="Picture 2554" hidden="1">
          <a:extLst>
            <a:ext uri="{FF2B5EF4-FFF2-40B4-BE49-F238E27FC236}">
              <a16:creationId xmlns:a16="http://schemas.microsoft.com/office/drawing/2014/main" id="{A1D8BA29-C0A8-43F6-8A0C-5A65F2949B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28027553-51A1-41E4-91CE-DA265CEEC3D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64" name="Picture 2554" hidden="1">
          <a:extLst>
            <a:ext uri="{FF2B5EF4-FFF2-40B4-BE49-F238E27FC236}">
              <a16:creationId xmlns:a16="http://schemas.microsoft.com/office/drawing/2014/main" id="{4B5338F5-E243-4B97-9494-1BBC78620D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68330F80-CC2C-4F4B-9CB8-5FCF96F3BC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66" name="Picture 2554" hidden="1">
          <a:extLst>
            <a:ext uri="{FF2B5EF4-FFF2-40B4-BE49-F238E27FC236}">
              <a16:creationId xmlns:a16="http://schemas.microsoft.com/office/drawing/2014/main" id="{A438B150-4193-4E63-B167-4CE1CC471F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D6200C53-A86C-45C5-AF85-EDB8472C491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8" name="Picture 2554" hidden="1">
          <a:extLst>
            <a:ext uri="{FF2B5EF4-FFF2-40B4-BE49-F238E27FC236}">
              <a16:creationId xmlns:a16="http://schemas.microsoft.com/office/drawing/2014/main" id="{D35C9052-81CE-4F1B-BB66-9D7F61170A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87858110-A374-41FD-B21C-651D838CD32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0" name="Picture 2554" hidden="1">
          <a:extLst>
            <a:ext uri="{FF2B5EF4-FFF2-40B4-BE49-F238E27FC236}">
              <a16:creationId xmlns:a16="http://schemas.microsoft.com/office/drawing/2014/main" id="{D0D91121-0063-4917-B25F-03A30A1685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9E800D98-DDEE-435E-90D7-E00EEE72118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72" name="Picture 2554" hidden="1">
          <a:extLst>
            <a:ext uri="{FF2B5EF4-FFF2-40B4-BE49-F238E27FC236}">
              <a16:creationId xmlns:a16="http://schemas.microsoft.com/office/drawing/2014/main" id="{2BAF9767-6ADB-4680-9A51-ADA2A564F9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0994F0AD-5E01-43A8-B2B8-7AA5856FD66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74" name="Picture 2554" hidden="1">
          <a:extLst>
            <a:ext uri="{FF2B5EF4-FFF2-40B4-BE49-F238E27FC236}">
              <a16:creationId xmlns:a16="http://schemas.microsoft.com/office/drawing/2014/main" id="{FEC70BD1-8A00-4B95-A727-2A6F2B508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9CE1A95D-5681-4D32-BC5C-2E59FB1C69B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76" name="Picture 2554" hidden="1">
          <a:extLst>
            <a:ext uri="{FF2B5EF4-FFF2-40B4-BE49-F238E27FC236}">
              <a16:creationId xmlns:a16="http://schemas.microsoft.com/office/drawing/2014/main" id="{B3CFB8A4-97FE-47F7-9EF8-C95A52DA1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203C4171-7AA0-4A25-B7D0-967937B53A4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8" name="Picture 2554" hidden="1">
          <a:extLst>
            <a:ext uri="{FF2B5EF4-FFF2-40B4-BE49-F238E27FC236}">
              <a16:creationId xmlns:a16="http://schemas.microsoft.com/office/drawing/2014/main" id="{DD694C7C-F089-4E71-B0E4-D8C7A86A62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DF3DAAB0-6447-49B4-9C17-C043826B65A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0" name="Picture 2554" hidden="1">
          <a:extLst>
            <a:ext uri="{FF2B5EF4-FFF2-40B4-BE49-F238E27FC236}">
              <a16:creationId xmlns:a16="http://schemas.microsoft.com/office/drawing/2014/main" id="{2D376044-244C-455B-A078-580770DC31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C7C3ED05-8E7C-43B9-B31A-96B5F65C3D5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82" name="Picture 2554" hidden="1">
          <a:extLst>
            <a:ext uri="{FF2B5EF4-FFF2-40B4-BE49-F238E27FC236}">
              <a16:creationId xmlns:a16="http://schemas.microsoft.com/office/drawing/2014/main" id="{BA278BE2-9882-4E15-9FC2-575CA5405B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3426248B-61D7-498C-9433-D3A570DEBC1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84" name="Picture 2554" hidden="1">
          <a:extLst>
            <a:ext uri="{FF2B5EF4-FFF2-40B4-BE49-F238E27FC236}">
              <a16:creationId xmlns:a16="http://schemas.microsoft.com/office/drawing/2014/main" id="{7086CE51-F15E-4E00-878B-EFE59836C5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BE771477-6C0A-4F5B-BD0F-6CE13429671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86" name="Picture 2554" hidden="1">
          <a:extLst>
            <a:ext uri="{FF2B5EF4-FFF2-40B4-BE49-F238E27FC236}">
              <a16:creationId xmlns:a16="http://schemas.microsoft.com/office/drawing/2014/main" id="{1A83C6BD-0E22-4CFF-A4B3-A47D88C4F2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4684B6D8-46CD-40D9-B563-40A9C3E7013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8" name="Picture 2554" hidden="1">
          <a:extLst>
            <a:ext uri="{FF2B5EF4-FFF2-40B4-BE49-F238E27FC236}">
              <a16:creationId xmlns:a16="http://schemas.microsoft.com/office/drawing/2014/main" id="{3F8C3382-5AC1-4ED3-9D7A-CA6287B9B5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1A1798DF-2A28-4EAB-8FAC-091830829B9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90" name="Picture 2554" hidden="1">
          <a:extLst>
            <a:ext uri="{FF2B5EF4-FFF2-40B4-BE49-F238E27FC236}">
              <a16:creationId xmlns:a16="http://schemas.microsoft.com/office/drawing/2014/main" id="{2BDF757B-BF43-4759-B0BE-52250253A5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5D6B2FB7-5D15-49E5-BF74-BE2309C3417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92" name="Picture 2554" hidden="1">
          <a:extLst>
            <a:ext uri="{FF2B5EF4-FFF2-40B4-BE49-F238E27FC236}">
              <a16:creationId xmlns:a16="http://schemas.microsoft.com/office/drawing/2014/main" id="{9578013B-EC35-4486-A85D-15F55BEC43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9435C27D-676E-4334-BEA3-C426107E2D9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94" name="Picture 2554" hidden="1">
          <a:extLst>
            <a:ext uri="{FF2B5EF4-FFF2-40B4-BE49-F238E27FC236}">
              <a16:creationId xmlns:a16="http://schemas.microsoft.com/office/drawing/2014/main" id="{02A2008E-C840-4A59-B285-620AB9DE5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31AE46BE-00A5-4E6F-AEC1-BE8C249BC4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96" name="Picture 2554" hidden="1">
          <a:extLst>
            <a:ext uri="{FF2B5EF4-FFF2-40B4-BE49-F238E27FC236}">
              <a16:creationId xmlns:a16="http://schemas.microsoft.com/office/drawing/2014/main" id="{71712CB5-B46F-4AEA-885A-F2BA1E412A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8A174205-EC5D-4284-864B-5F69729E6F56}"/>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98" name="Picture 2554" hidden="1">
          <a:extLst>
            <a:ext uri="{FF2B5EF4-FFF2-40B4-BE49-F238E27FC236}">
              <a16:creationId xmlns:a16="http://schemas.microsoft.com/office/drawing/2014/main" id="{4024E2EA-5506-4764-9D38-44493447FC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8B6F1253-9004-4D25-AC8F-CEAD0EFD39B3}"/>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00" name="Picture 2554" hidden="1">
          <a:extLst>
            <a:ext uri="{FF2B5EF4-FFF2-40B4-BE49-F238E27FC236}">
              <a16:creationId xmlns:a16="http://schemas.microsoft.com/office/drawing/2014/main" id="{A626BFC0-C402-4A50-A4C5-3652A3D1DD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BA308431-6C3A-4D49-8AC1-9C0CC407D49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02" name="Picture 2554" hidden="1">
          <a:extLst>
            <a:ext uri="{FF2B5EF4-FFF2-40B4-BE49-F238E27FC236}">
              <a16:creationId xmlns:a16="http://schemas.microsoft.com/office/drawing/2014/main" id="{06E17445-07D2-4B22-BD1C-A208CF3152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6A9EECAD-C9DA-481E-8042-0B78A6C3F21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04" name="Picture 2554" hidden="1">
          <a:extLst>
            <a:ext uri="{FF2B5EF4-FFF2-40B4-BE49-F238E27FC236}">
              <a16:creationId xmlns:a16="http://schemas.microsoft.com/office/drawing/2014/main" id="{1969E054-9F05-4FFE-8269-1102DDED1A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81AA24F0-BAAA-48FF-8D4F-72A4526CBCF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06" name="Picture 2554" hidden="1">
          <a:extLst>
            <a:ext uri="{FF2B5EF4-FFF2-40B4-BE49-F238E27FC236}">
              <a16:creationId xmlns:a16="http://schemas.microsoft.com/office/drawing/2014/main" id="{B2637B7E-5BD2-420D-AE43-B18AC8B0A4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33CAA2C4-435B-42FF-8FE7-3FAD614D70D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08" name="Picture 2554" hidden="1">
          <a:extLst>
            <a:ext uri="{FF2B5EF4-FFF2-40B4-BE49-F238E27FC236}">
              <a16:creationId xmlns:a16="http://schemas.microsoft.com/office/drawing/2014/main" id="{7ABEB025-E2E6-478F-9BA6-812DAEAE9E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2D9142C1-594C-4C27-88CE-DD88F300B6CB}"/>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10" name="Picture 2554" hidden="1">
          <a:extLst>
            <a:ext uri="{FF2B5EF4-FFF2-40B4-BE49-F238E27FC236}">
              <a16:creationId xmlns:a16="http://schemas.microsoft.com/office/drawing/2014/main" id="{FB15237B-F436-4649-AD12-AFABBE0AFF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80567D80-1BF3-4C01-904E-051039353B4C}"/>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12" name="Picture 2554" hidden="1">
          <a:extLst>
            <a:ext uri="{FF2B5EF4-FFF2-40B4-BE49-F238E27FC236}">
              <a16:creationId xmlns:a16="http://schemas.microsoft.com/office/drawing/2014/main" id="{0BCC3EB8-17E7-44B8-ADEC-C24F62B6F2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A4B78436-6EBE-4B4D-8CB1-6AB48AACEF2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14" name="Picture 2554" hidden="1">
          <a:extLst>
            <a:ext uri="{FF2B5EF4-FFF2-40B4-BE49-F238E27FC236}">
              <a16:creationId xmlns:a16="http://schemas.microsoft.com/office/drawing/2014/main" id="{B3C71C35-F288-46C6-B176-787ED7B2EC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7A0A6135-46B6-42B2-BE8E-FF3B5499131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16" name="Picture 2554" hidden="1">
          <a:extLst>
            <a:ext uri="{FF2B5EF4-FFF2-40B4-BE49-F238E27FC236}">
              <a16:creationId xmlns:a16="http://schemas.microsoft.com/office/drawing/2014/main" id="{BD169CD5-E6E7-4439-8285-477CD81EE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65A77A8C-3A29-49AD-9FA2-F356B643A3B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18" name="Picture 2554" hidden="1">
          <a:extLst>
            <a:ext uri="{FF2B5EF4-FFF2-40B4-BE49-F238E27FC236}">
              <a16:creationId xmlns:a16="http://schemas.microsoft.com/office/drawing/2014/main" id="{9AE7A5C3-93C8-4C25-BE18-1ACC2BD2A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84F8C44B-1DA0-4ED2-988E-23097A23B6E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0" name="Picture 2554" hidden="1">
          <a:extLst>
            <a:ext uri="{FF2B5EF4-FFF2-40B4-BE49-F238E27FC236}">
              <a16:creationId xmlns:a16="http://schemas.microsoft.com/office/drawing/2014/main" id="{BFB03BE7-BECB-412C-8FD4-953C291186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C35561D2-A8CE-4EFE-BE7A-84CA56E6CAE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22" name="Picture 2554" hidden="1">
          <a:extLst>
            <a:ext uri="{FF2B5EF4-FFF2-40B4-BE49-F238E27FC236}">
              <a16:creationId xmlns:a16="http://schemas.microsoft.com/office/drawing/2014/main" id="{3DF5ED76-4DDA-4B1D-B4C0-C5F6E2B35E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4B8694B9-472B-48A8-B073-D9ADB428341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24" name="Picture 2554" hidden="1">
          <a:extLst>
            <a:ext uri="{FF2B5EF4-FFF2-40B4-BE49-F238E27FC236}">
              <a16:creationId xmlns:a16="http://schemas.microsoft.com/office/drawing/2014/main" id="{7CBB53A6-8BE3-4E8D-9F80-AEC586A195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87ED0ABD-28EB-49D5-B65D-6CCB3A3E714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26" name="Picture 2554" hidden="1">
          <a:extLst>
            <a:ext uri="{FF2B5EF4-FFF2-40B4-BE49-F238E27FC236}">
              <a16:creationId xmlns:a16="http://schemas.microsoft.com/office/drawing/2014/main" id="{80D71349-0531-4481-A481-D61802C3DA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91FABABF-7F3F-4A73-8F55-9CCC2AD8F1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8" name="Picture 2554" hidden="1">
          <a:extLst>
            <a:ext uri="{FF2B5EF4-FFF2-40B4-BE49-F238E27FC236}">
              <a16:creationId xmlns:a16="http://schemas.microsoft.com/office/drawing/2014/main" id="{D2FDC05C-3974-4BAE-A070-5A8B53034D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D1B7CFE9-1FB3-49B3-9DD8-8E5F8DDB54F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0" name="Picture 2554" hidden="1">
          <a:extLst>
            <a:ext uri="{FF2B5EF4-FFF2-40B4-BE49-F238E27FC236}">
              <a16:creationId xmlns:a16="http://schemas.microsoft.com/office/drawing/2014/main" id="{07DAC19E-7C60-4AD7-AE3A-8E36A15BEB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D83672D1-472B-4775-A094-338EF358203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32" name="Picture 2554" hidden="1">
          <a:extLst>
            <a:ext uri="{FF2B5EF4-FFF2-40B4-BE49-F238E27FC236}">
              <a16:creationId xmlns:a16="http://schemas.microsoft.com/office/drawing/2014/main" id="{BD911E34-3D0E-4152-BB61-5ACD37EDA0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DDE64AF5-C1CF-47BF-8603-18E9F53F737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34" name="Picture 2554" hidden="1">
          <a:extLst>
            <a:ext uri="{FF2B5EF4-FFF2-40B4-BE49-F238E27FC236}">
              <a16:creationId xmlns:a16="http://schemas.microsoft.com/office/drawing/2014/main" id="{D768EBDF-E065-4CB2-A5BF-64D8D61E12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C80C494B-22D9-4DF2-A533-A6450EC1D78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36" name="Picture 2554" hidden="1">
          <a:extLst>
            <a:ext uri="{FF2B5EF4-FFF2-40B4-BE49-F238E27FC236}">
              <a16:creationId xmlns:a16="http://schemas.microsoft.com/office/drawing/2014/main" id="{206E8638-ACE8-495C-A052-BD00482503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4AE81456-BC04-4497-BE45-05B9D3E80D1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8" name="Picture 2554" hidden="1">
          <a:extLst>
            <a:ext uri="{FF2B5EF4-FFF2-40B4-BE49-F238E27FC236}">
              <a16:creationId xmlns:a16="http://schemas.microsoft.com/office/drawing/2014/main" id="{8E13DB71-4478-481D-9AEC-BE98E4B5C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F4D9C296-5EA5-4CF4-B704-D710D28EC71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0" name="Picture 2554" hidden="1">
          <a:extLst>
            <a:ext uri="{FF2B5EF4-FFF2-40B4-BE49-F238E27FC236}">
              <a16:creationId xmlns:a16="http://schemas.microsoft.com/office/drawing/2014/main" id="{4B2898B0-EEC2-4404-8B57-C4368F39EE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167B4CC3-30B0-46FF-8424-5DC8F30C820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42" name="Picture 2554" hidden="1">
          <a:extLst>
            <a:ext uri="{FF2B5EF4-FFF2-40B4-BE49-F238E27FC236}">
              <a16:creationId xmlns:a16="http://schemas.microsoft.com/office/drawing/2014/main" id="{A442F49A-A964-4B20-B669-5DF1EEC731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94FD7B2F-2E48-4AEE-B61A-DD23D1A6F94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44" name="Picture 2554" hidden="1">
          <a:extLst>
            <a:ext uri="{FF2B5EF4-FFF2-40B4-BE49-F238E27FC236}">
              <a16:creationId xmlns:a16="http://schemas.microsoft.com/office/drawing/2014/main" id="{9C0E2D6B-D80B-4FAA-A5E2-86BBC4FE6C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313606FD-2129-4AE1-A047-453E1D72C5E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46" name="Picture 2554" hidden="1">
          <a:extLst>
            <a:ext uri="{FF2B5EF4-FFF2-40B4-BE49-F238E27FC236}">
              <a16:creationId xmlns:a16="http://schemas.microsoft.com/office/drawing/2014/main" id="{01FB8F96-AD65-4FB2-AD6D-ACE7C8F151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121B52F4-CB68-445B-A6BB-C1516427E5D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8" name="Picture 2554" hidden="1">
          <a:extLst>
            <a:ext uri="{FF2B5EF4-FFF2-40B4-BE49-F238E27FC236}">
              <a16:creationId xmlns:a16="http://schemas.microsoft.com/office/drawing/2014/main" id="{CD0D8167-7C75-42D7-BA9A-1CC582F02B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3649410F-2A6A-41FF-A937-C0E45FD6389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50" name="Picture 2554" hidden="1">
          <a:extLst>
            <a:ext uri="{FF2B5EF4-FFF2-40B4-BE49-F238E27FC236}">
              <a16:creationId xmlns:a16="http://schemas.microsoft.com/office/drawing/2014/main" id="{707C82B0-7525-4C90-B87E-CF373F83B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754CAE81-54AE-49F8-A33D-6D49036E518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52" name="Picture 2554" hidden="1">
          <a:extLst>
            <a:ext uri="{FF2B5EF4-FFF2-40B4-BE49-F238E27FC236}">
              <a16:creationId xmlns:a16="http://schemas.microsoft.com/office/drawing/2014/main" id="{BB6713C2-FDFE-42BA-8785-FC4304A368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8DBA24D9-A180-424B-AAE0-8FC83F95807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54" name="Picture 2554" hidden="1">
          <a:extLst>
            <a:ext uri="{FF2B5EF4-FFF2-40B4-BE49-F238E27FC236}">
              <a16:creationId xmlns:a16="http://schemas.microsoft.com/office/drawing/2014/main" id="{0B848E4C-ACD1-4B2C-B987-4140E254AD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497A631-8B73-4A73-A671-E5A9451DE2DD}"/>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56" name="Picture 2554" hidden="1">
          <a:extLst>
            <a:ext uri="{FF2B5EF4-FFF2-40B4-BE49-F238E27FC236}">
              <a16:creationId xmlns:a16="http://schemas.microsoft.com/office/drawing/2014/main" id="{C8F509E4-BA2C-4A0C-A222-ACC83E49FA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847BBA87-8814-4B1F-8E73-8EC7DB134EE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58" name="Picture 2554" hidden="1">
          <a:extLst>
            <a:ext uri="{FF2B5EF4-FFF2-40B4-BE49-F238E27FC236}">
              <a16:creationId xmlns:a16="http://schemas.microsoft.com/office/drawing/2014/main" id="{63C24DBC-40E5-46E1-976B-B3A86A8B79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98062479-85DF-4561-BC6D-46225FD1616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60" name="Picture 2554" hidden="1">
          <a:extLst>
            <a:ext uri="{FF2B5EF4-FFF2-40B4-BE49-F238E27FC236}">
              <a16:creationId xmlns:a16="http://schemas.microsoft.com/office/drawing/2014/main" id="{302FE1E5-67E7-4FCE-9CCA-FA73C34AE9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30FB665A-528F-4045-9420-B902F92CB7F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62" name="Picture 2554" hidden="1">
          <a:extLst>
            <a:ext uri="{FF2B5EF4-FFF2-40B4-BE49-F238E27FC236}">
              <a16:creationId xmlns:a16="http://schemas.microsoft.com/office/drawing/2014/main" id="{EC8016C7-D959-41D7-9501-289D405556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B582423C-2025-4723-A7EA-BA55F0AD9D7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64" name="Picture 2554" hidden="1">
          <a:extLst>
            <a:ext uri="{FF2B5EF4-FFF2-40B4-BE49-F238E27FC236}">
              <a16:creationId xmlns:a16="http://schemas.microsoft.com/office/drawing/2014/main" id="{01EC45A4-FAC4-4248-9113-45B0FAB279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9593BB3E-2451-4058-9EF3-79347138CE41}"/>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66" name="Picture 2554" hidden="1">
          <a:extLst>
            <a:ext uri="{FF2B5EF4-FFF2-40B4-BE49-F238E27FC236}">
              <a16:creationId xmlns:a16="http://schemas.microsoft.com/office/drawing/2014/main" id="{CE33E806-C250-48AE-B68D-176974C228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9AB05557-80C6-4103-B144-F846B6EBC8D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68" name="Picture 2554" hidden="1">
          <a:extLst>
            <a:ext uri="{FF2B5EF4-FFF2-40B4-BE49-F238E27FC236}">
              <a16:creationId xmlns:a16="http://schemas.microsoft.com/office/drawing/2014/main" id="{C1E765FD-EAAF-4997-8796-40D9E7F661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0ADB66F5-B1CC-446A-9F71-656E265FA4E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0" name="Picture 2554" hidden="1">
          <a:extLst>
            <a:ext uri="{FF2B5EF4-FFF2-40B4-BE49-F238E27FC236}">
              <a16:creationId xmlns:a16="http://schemas.microsoft.com/office/drawing/2014/main" id="{3B832346-E12F-465A-AA6C-D9B23A6BB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A35D6754-0445-4257-BF99-AE8DAC71752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72" name="Picture 2554" hidden="1">
          <a:extLst>
            <a:ext uri="{FF2B5EF4-FFF2-40B4-BE49-F238E27FC236}">
              <a16:creationId xmlns:a16="http://schemas.microsoft.com/office/drawing/2014/main" id="{596D343B-55B7-4D36-87A3-6ABD73DBA2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5DEAD762-F1AD-43E4-B490-A0313D5F708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74" name="Picture 2554" hidden="1">
          <a:extLst>
            <a:ext uri="{FF2B5EF4-FFF2-40B4-BE49-F238E27FC236}">
              <a16:creationId xmlns:a16="http://schemas.microsoft.com/office/drawing/2014/main" id="{E6643207-BC0B-4606-B98A-8E79850EE3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B26C62CD-803C-4768-AFD0-0C8D72E21BC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76" name="Picture 2554" hidden="1">
          <a:extLst>
            <a:ext uri="{FF2B5EF4-FFF2-40B4-BE49-F238E27FC236}">
              <a16:creationId xmlns:a16="http://schemas.microsoft.com/office/drawing/2014/main" id="{98BA3673-8635-4949-A43D-221BA13F25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36BC8B87-834B-46D5-8339-1108CC58B4B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8" name="Picture 2554" hidden="1">
          <a:extLst>
            <a:ext uri="{FF2B5EF4-FFF2-40B4-BE49-F238E27FC236}">
              <a16:creationId xmlns:a16="http://schemas.microsoft.com/office/drawing/2014/main" id="{7460B364-0581-4F4F-8EA9-EA2B5036CA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2DE445C6-E5A1-473D-A43E-70139D11BD7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0" name="Picture 2554" hidden="1">
          <a:extLst>
            <a:ext uri="{FF2B5EF4-FFF2-40B4-BE49-F238E27FC236}">
              <a16:creationId xmlns:a16="http://schemas.microsoft.com/office/drawing/2014/main" id="{150BE026-4725-4046-8174-0E0C961BF6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5FF57335-F305-4982-9AD1-3CC4178AB8A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82" name="Picture 2554" hidden="1">
          <a:extLst>
            <a:ext uri="{FF2B5EF4-FFF2-40B4-BE49-F238E27FC236}">
              <a16:creationId xmlns:a16="http://schemas.microsoft.com/office/drawing/2014/main" id="{0F84FACD-3865-446B-860C-8B92EA8C3E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46EC96E8-256C-45E2-AE27-7A45785F6EB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84" name="Picture 2554" hidden="1">
          <a:extLst>
            <a:ext uri="{FF2B5EF4-FFF2-40B4-BE49-F238E27FC236}">
              <a16:creationId xmlns:a16="http://schemas.microsoft.com/office/drawing/2014/main" id="{8B0433D3-E99E-4147-A510-0514BE2C4F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5F1F346E-DFEE-4C02-AAFF-05880353461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86" name="Picture 2554" hidden="1">
          <a:extLst>
            <a:ext uri="{FF2B5EF4-FFF2-40B4-BE49-F238E27FC236}">
              <a16:creationId xmlns:a16="http://schemas.microsoft.com/office/drawing/2014/main" id="{9438BDD4-4C08-4509-8578-8EDF7EC0F5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F2E8552C-3FE3-49E3-88A7-ED8AB1372AE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8" name="Picture 2554" hidden="1">
          <a:extLst>
            <a:ext uri="{FF2B5EF4-FFF2-40B4-BE49-F238E27FC236}">
              <a16:creationId xmlns:a16="http://schemas.microsoft.com/office/drawing/2014/main" id="{A41F5761-DD31-4FE0-A90B-3C725DD602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04D50DBC-C9EB-4030-B1C9-0433E4C7AC4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0" name="Picture 2554" hidden="1">
          <a:extLst>
            <a:ext uri="{FF2B5EF4-FFF2-40B4-BE49-F238E27FC236}">
              <a16:creationId xmlns:a16="http://schemas.microsoft.com/office/drawing/2014/main" id="{07C20BDA-762A-453A-A215-404FB84B64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6EC82757-EFC6-43DA-BB7D-9780F52D289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92" name="Picture 2554" hidden="1">
          <a:extLst>
            <a:ext uri="{FF2B5EF4-FFF2-40B4-BE49-F238E27FC236}">
              <a16:creationId xmlns:a16="http://schemas.microsoft.com/office/drawing/2014/main" id="{8C20B823-438F-423E-887F-69DBC74D4E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66CE68BC-6022-49DE-A1CD-81C05FB5505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94" name="Picture 2554" hidden="1">
          <a:extLst>
            <a:ext uri="{FF2B5EF4-FFF2-40B4-BE49-F238E27FC236}">
              <a16:creationId xmlns:a16="http://schemas.microsoft.com/office/drawing/2014/main" id="{A1155895-84BB-4DCF-96A2-D192C6BD53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27B946B4-830D-4036-9CCA-A57DF90F02D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96" name="Picture 2554" hidden="1">
          <a:extLst>
            <a:ext uri="{FF2B5EF4-FFF2-40B4-BE49-F238E27FC236}">
              <a16:creationId xmlns:a16="http://schemas.microsoft.com/office/drawing/2014/main" id="{1B96DFCC-5E9A-4A98-B2C2-0D061C5FCF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190E1188-13AE-4B27-96DD-0F63B4DD911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8" name="Picture 2554" hidden="1">
          <a:extLst>
            <a:ext uri="{FF2B5EF4-FFF2-40B4-BE49-F238E27FC236}">
              <a16:creationId xmlns:a16="http://schemas.microsoft.com/office/drawing/2014/main" id="{79A788A9-6BD2-495C-8F41-8A91F40E45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D1CBFD26-C5B0-406D-BFE5-F92E39CA1D2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0" name="Picture 2554" hidden="1">
          <a:extLst>
            <a:ext uri="{FF2B5EF4-FFF2-40B4-BE49-F238E27FC236}">
              <a16:creationId xmlns:a16="http://schemas.microsoft.com/office/drawing/2014/main" id="{F4A91748-B059-4895-95A3-8B541BAB73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2CB810DA-654A-4B57-8B60-B9072FE5BC9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02" name="Picture 2554" hidden="1">
          <a:extLst>
            <a:ext uri="{FF2B5EF4-FFF2-40B4-BE49-F238E27FC236}">
              <a16:creationId xmlns:a16="http://schemas.microsoft.com/office/drawing/2014/main" id="{CE985F77-8750-489A-93EC-953C48B86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6E72F6BF-88F8-4AFC-A330-2ABA3BBBF37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04" name="Picture 2554" hidden="1">
          <a:extLst>
            <a:ext uri="{FF2B5EF4-FFF2-40B4-BE49-F238E27FC236}">
              <a16:creationId xmlns:a16="http://schemas.microsoft.com/office/drawing/2014/main" id="{5578C053-36A0-4AC0-86F2-D1AE5F0090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EA37BAC7-4435-4BBE-B635-CCAE0E9633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06" name="Picture 2554" hidden="1">
          <a:extLst>
            <a:ext uri="{FF2B5EF4-FFF2-40B4-BE49-F238E27FC236}">
              <a16:creationId xmlns:a16="http://schemas.microsoft.com/office/drawing/2014/main" id="{0506978C-4410-4CC1-A186-2B7E1C39DB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61C79715-26C9-4EA0-839A-8F63C522A24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8" name="Picture 2554" hidden="1">
          <a:extLst>
            <a:ext uri="{FF2B5EF4-FFF2-40B4-BE49-F238E27FC236}">
              <a16:creationId xmlns:a16="http://schemas.microsoft.com/office/drawing/2014/main" id="{DB356EF2-7985-4B72-8273-DE32853CB6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D3446EAA-ED54-44B8-8304-4109137D46C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0" name="Picture 2554" hidden="1">
          <a:extLst>
            <a:ext uri="{FF2B5EF4-FFF2-40B4-BE49-F238E27FC236}">
              <a16:creationId xmlns:a16="http://schemas.microsoft.com/office/drawing/2014/main" id="{9C6CC8DF-02BC-4255-ADA1-B76430CBF8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01678240-6747-4284-A336-70ECC475540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12" name="Picture 2554" hidden="1">
          <a:extLst>
            <a:ext uri="{FF2B5EF4-FFF2-40B4-BE49-F238E27FC236}">
              <a16:creationId xmlns:a16="http://schemas.microsoft.com/office/drawing/2014/main" id="{30BC94AF-B279-4A93-8E8D-B687C1F04F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AF51F740-080C-48AA-9BB4-7D4B2F58081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14" name="Picture 2554" hidden="1">
          <a:extLst>
            <a:ext uri="{FF2B5EF4-FFF2-40B4-BE49-F238E27FC236}">
              <a16:creationId xmlns:a16="http://schemas.microsoft.com/office/drawing/2014/main" id="{7BC4BA59-0B0E-40C1-9E82-C7D5720A7F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5DAF7422-1CC8-45AF-B8D4-BC5F9CCF247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16" name="Picture 2554" hidden="1">
          <a:extLst>
            <a:ext uri="{FF2B5EF4-FFF2-40B4-BE49-F238E27FC236}">
              <a16:creationId xmlns:a16="http://schemas.microsoft.com/office/drawing/2014/main" id="{458BFDBC-2D48-4C31-9897-BEFEB3E9CC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462C50BF-A90F-465B-AA49-8396B2D1527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8" name="Picture 2554" hidden="1">
          <a:extLst>
            <a:ext uri="{FF2B5EF4-FFF2-40B4-BE49-F238E27FC236}">
              <a16:creationId xmlns:a16="http://schemas.microsoft.com/office/drawing/2014/main" id="{E38D1FC3-51D9-4624-95D2-99F94E364D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0DBE1267-54A3-4DF3-87FA-2738E2627FC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0" name="Picture 2554" hidden="1">
          <a:extLst>
            <a:ext uri="{FF2B5EF4-FFF2-40B4-BE49-F238E27FC236}">
              <a16:creationId xmlns:a16="http://schemas.microsoft.com/office/drawing/2014/main" id="{04B5182A-5ACE-429E-9A9C-D6826A3C0D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8B0C7E17-8D7D-4D9F-BEFD-AF3D11CB894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22" name="Picture 2554" hidden="1">
          <a:extLst>
            <a:ext uri="{FF2B5EF4-FFF2-40B4-BE49-F238E27FC236}">
              <a16:creationId xmlns:a16="http://schemas.microsoft.com/office/drawing/2014/main" id="{D68D23D4-1324-45DD-8B97-E705230780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6DAEF4DA-DF25-474C-9F3D-A65B927AF54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24" name="Picture 2554" hidden="1">
          <a:extLst>
            <a:ext uri="{FF2B5EF4-FFF2-40B4-BE49-F238E27FC236}">
              <a16:creationId xmlns:a16="http://schemas.microsoft.com/office/drawing/2014/main" id="{3D2BEA10-E554-4BDC-9730-5009EC8A8E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05AEA68-DAFE-4021-996A-37B4A4615BF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26" name="Picture 2554" hidden="1">
          <a:extLst>
            <a:ext uri="{FF2B5EF4-FFF2-40B4-BE49-F238E27FC236}">
              <a16:creationId xmlns:a16="http://schemas.microsoft.com/office/drawing/2014/main" id="{45DC283C-FC30-4C32-8449-A6AA3B86FF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3A4D7BF8-DC96-4567-A2D0-D1CE003C617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8" name="Picture 2554" hidden="1">
          <a:extLst>
            <a:ext uri="{FF2B5EF4-FFF2-40B4-BE49-F238E27FC236}">
              <a16:creationId xmlns:a16="http://schemas.microsoft.com/office/drawing/2014/main" id="{1392BAA0-57B9-4B4E-858F-A7F5D33253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2D76CBCC-5D19-4FF8-8652-8A74C481CD3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0" name="Picture 2554" hidden="1">
          <a:extLst>
            <a:ext uri="{FF2B5EF4-FFF2-40B4-BE49-F238E27FC236}">
              <a16:creationId xmlns:a16="http://schemas.microsoft.com/office/drawing/2014/main" id="{0B3E99FD-EBB1-41B9-8F95-86AC298C9E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87D7C44A-7AA9-49C5-AC3E-EBBB432A1F9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32" name="Picture 2554" hidden="1">
          <a:extLst>
            <a:ext uri="{FF2B5EF4-FFF2-40B4-BE49-F238E27FC236}">
              <a16:creationId xmlns:a16="http://schemas.microsoft.com/office/drawing/2014/main" id="{57442C18-E69C-42C6-A962-9844214CE0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9377EC66-0C02-41A3-B613-DF9EE6E5DF1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34" name="Picture 2554" hidden="1">
          <a:extLst>
            <a:ext uri="{FF2B5EF4-FFF2-40B4-BE49-F238E27FC236}">
              <a16:creationId xmlns:a16="http://schemas.microsoft.com/office/drawing/2014/main" id="{7810294B-C9E0-4EFC-B52D-33938CFA89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0B55ED29-CDA1-4708-B178-517D5BE1251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36" name="Picture 2554" hidden="1">
          <a:extLst>
            <a:ext uri="{FF2B5EF4-FFF2-40B4-BE49-F238E27FC236}">
              <a16:creationId xmlns:a16="http://schemas.microsoft.com/office/drawing/2014/main" id="{974C4028-9FD5-4C5E-8DB8-CD3417DF37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4FAC2401-2D56-488B-9AA2-B7013FE017D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8" name="Picture 2554" hidden="1">
          <a:extLst>
            <a:ext uri="{FF2B5EF4-FFF2-40B4-BE49-F238E27FC236}">
              <a16:creationId xmlns:a16="http://schemas.microsoft.com/office/drawing/2014/main" id="{667C108E-CB82-48F2-9076-7F622FD72A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B28E81F6-8483-41E1-9155-C96DA8A9A9F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0" name="Picture 2554" hidden="1">
          <a:extLst>
            <a:ext uri="{FF2B5EF4-FFF2-40B4-BE49-F238E27FC236}">
              <a16:creationId xmlns:a16="http://schemas.microsoft.com/office/drawing/2014/main" id="{9AEC2408-15E7-4E86-A707-1FE77EA3C8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CB410428-98C2-46C0-A67C-74E88FE74CD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42" name="Picture 2554" hidden="1">
          <a:extLst>
            <a:ext uri="{FF2B5EF4-FFF2-40B4-BE49-F238E27FC236}">
              <a16:creationId xmlns:a16="http://schemas.microsoft.com/office/drawing/2014/main" id="{EFB3ECD2-7109-46AC-9D52-84D4F84ACB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3ACC825D-CADE-47EA-9366-7DA10FFF529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44" name="Picture 2554" hidden="1">
          <a:extLst>
            <a:ext uri="{FF2B5EF4-FFF2-40B4-BE49-F238E27FC236}">
              <a16:creationId xmlns:a16="http://schemas.microsoft.com/office/drawing/2014/main" id="{F5DD3EFD-5BE6-42EB-A23E-5EDAF4E919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CA94E3B2-78F9-44AC-9B2D-14189BDBF29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46" name="Picture 2554" hidden="1">
          <a:extLst>
            <a:ext uri="{FF2B5EF4-FFF2-40B4-BE49-F238E27FC236}">
              <a16:creationId xmlns:a16="http://schemas.microsoft.com/office/drawing/2014/main" id="{59682A7E-A3B2-4DF4-99A3-35AA922582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632D9229-23CB-4FDB-8B39-A995591AE82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8" name="Picture 2554" hidden="1">
          <a:extLst>
            <a:ext uri="{FF2B5EF4-FFF2-40B4-BE49-F238E27FC236}">
              <a16:creationId xmlns:a16="http://schemas.microsoft.com/office/drawing/2014/main" id="{9B5D4A0F-E78C-46A6-8E0C-704FB98BAD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271E3053-2584-4A8B-AA60-8D92258CFE8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0" name="Picture 2554" hidden="1">
          <a:extLst>
            <a:ext uri="{FF2B5EF4-FFF2-40B4-BE49-F238E27FC236}">
              <a16:creationId xmlns:a16="http://schemas.microsoft.com/office/drawing/2014/main" id="{3B1828B4-BF32-4CE5-A27D-D1361894A5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7C1980AF-B697-4BF7-8581-F20A660404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52" name="Picture 2554" hidden="1">
          <a:extLst>
            <a:ext uri="{FF2B5EF4-FFF2-40B4-BE49-F238E27FC236}">
              <a16:creationId xmlns:a16="http://schemas.microsoft.com/office/drawing/2014/main" id="{E4504636-CAFF-4303-A87E-9EEC051BA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934D2E97-D1D4-4AFD-8EC8-3FF8A59615F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54" name="Picture 2554" hidden="1">
          <a:extLst>
            <a:ext uri="{FF2B5EF4-FFF2-40B4-BE49-F238E27FC236}">
              <a16:creationId xmlns:a16="http://schemas.microsoft.com/office/drawing/2014/main" id="{3CB570CF-E7EC-435F-9991-1F98ACC7AF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F9C802F6-B2FF-4209-A245-F20ADA29A28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56" name="Picture 2554" hidden="1">
          <a:extLst>
            <a:ext uri="{FF2B5EF4-FFF2-40B4-BE49-F238E27FC236}">
              <a16:creationId xmlns:a16="http://schemas.microsoft.com/office/drawing/2014/main" id="{EA85DFD3-8322-4B9A-BD00-24A7E15B0C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2907E3A0-E567-4D9C-BA25-0B46B1114F3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8" name="Picture 2554" hidden="1">
          <a:extLst>
            <a:ext uri="{FF2B5EF4-FFF2-40B4-BE49-F238E27FC236}">
              <a16:creationId xmlns:a16="http://schemas.microsoft.com/office/drawing/2014/main" id="{55AF8136-D613-410E-B127-AB6C95A786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8C876D4F-BDDE-4220-BBE6-BF91DD9005C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0" name="Picture 2554" hidden="1">
          <a:extLst>
            <a:ext uri="{FF2B5EF4-FFF2-40B4-BE49-F238E27FC236}">
              <a16:creationId xmlns:a16="http://schemas.microsoft.com/office/drawing/2014/main" id="{52F9605E-DC62-48A9-889D-5AED4943B0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870F4820-1151-4A8F-9209-C1D1ACE6E8E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62" name="Picture 2554" hidden="1">
          <a:extLst>
            <a:ext uri="{FF2B5EF4-FFF2-40B4-BE49-F238E27FC236}">
              <a16:creationId xmlns:a16="http://schemas.microsoft.com/office/drawing/2014/main" id="{4481E9BE-1ACC-43BC-8534-8021FD0C33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AB56C76-73DF-459A-853C-3135BBCCE5C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64" name="Picture 2554" hidden="1">
          <a:extLst>
            <a:ext uri="{FF2B5EF4-FFF2-40B4-BE49-F238E27FC236}">
              <a16:creationId xmlns:a16="http://schemas.microsoft.com/office/drawing/2014/main" id="{FBFAF5B3-B09C-4D01-99A1-B2104C1633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ECDF8F79-A549-4AD6-8D95-CA4EAA0F0B4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66" name="Picture 2554" hidden="1">
          <a:extLst>
            <a:ext uri="{FF2B5EF4-FFF2-40B4-BE49-F238E27FC236}">
              <a16:creationId xmlns:a16="http://schemas.microsoft.com/office/drawing/2014/main" id="{1AF083FD-06EB-4481-85AB-956A6FE054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E0458115-98F4-45A1-A6E9-0E11341B62B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8" name="Picture 2554" hidden="1">
          <a:extLst>
            <a:ext uri="{FF2B5EF4-FFF2-40B4-BE49-F238E27FC236}">
              <a16:creationId xmlns:a16="http://schemas.microsoft.com/office/drawing/2014/main" id="{112EC744-ED6D-4386-9BBF-5B2DE924F3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CC0736D1-DD01-4F3A-9F37-7AF72E3208A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0" name="Picture 2554" hidden="1">
          <a:extLst>
            <a:ext uri="{FF2B5EF4-FFF2-40B4-BE49-F238E27FC236}">
              <a16:creationId xmlns:a16="http://schemas.microsoft.com/office/drawing/2014/main" id="{0E8C8C61-4409-4D97-BE50-010C5ED934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3E2A6554-1AB4-4491-8B85-C204C9D5F88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72" name="Picture 2554" hidden="1">
          <a:extLst>
            <a:ext uri="{FF2B5EF4-FFF2-40B4-BE49-F238E27FC236}">
              <a16:creationId xmlns:a16="http://schemas.microsoft.com/office/drawing/2014/main" id="{E95B0C6A-18F1-409F-9F85-84B836837C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CC07E9DE-53E0-4965-AB42-3437CAC9522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74" name="Picture 2554" hidden="1">
          <a:extLst>
            <a:ext uri="{FF2B5EF4-FFF2-40B4-BE49-F238E27FC236}">
              <a16:creationId xmlns:a16="http://schemas.microsoft.com/office/drawing/2014/main" id="{DDEE0830-B20A-4976-88FC-22C8E18EF0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36DAD35C-405D-4FDA-9F24-F1468C9B4E2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76" name="Picture 2554" hidden="1">
          <a:extLst>
            <a:ext uri="{FF2B5EF4-FFF2-40B4-BE49-F238E27FC236}">
              <a16:creationId xmlns:a16="http://schemas.microsoft.com/office/drawing/2014/main" id="{BDEE7987-44E4-4F4F-8C10-86B0AE5B45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38C3C120-35D6-4415-8F6B-977A39D32C40}"/>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8" name="Picture 2554" hidden="1">
          <a:extLst>
            <a:ext uri="{FF2B5EF4-FFF2-40B4-BE49-F238E27FC236}">
              <a16:creationId xmlns:a16="http://schemas.microsoft.com/office/drawing/2014/main" id="{60FE2F8D-9880-4368-BFE7-BA19C80AB3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5856FEBF-C954-461F-ACF3-32BD083BF37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0" name="Picture 2554" hidden="1">
          <a:extLst>
            <a:ext uri="{FF2B5EF4-FFF2-40B4-BE49-F238E27FC236}">
              <a16:creationId xmlns:a16="http://schemas.microsoft.com/office/drawing/2014/main" id="{E06F5F32-8EBA-4B40-B317-768C5B7F7C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80B2E383-893F-42BB-858C-2176FCDD666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82" name="Picture 2554" hidden="1">
          <a:extLst>
            <a:ext uri="{FF2B5EF4-FFF2-40B4-BE49-F238E27FC236}">
              <a16:creationId xmlns:a16="http://schemas.microsoft.com/office/drawing/2014/main" id="{BF1579B2-513C-4839-B9DB-17FCB31873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5A274F96-E9C1-4148-A568-41669C16CF8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84" name="Picture 2554" hidden="1">
          <a:extLst>
            <a:ext uri="{FF2B5EF4-FFF2-40B4-BE49-F238E27FC236}">
              <a16:creationId xmlns:a16="http://schemas.microsoft.com/office/drawing/2014/main" id="{FF9AE7AD-B0D8-4F1B-BEAF-F93B819DA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F35DD9EE-12F1-41F4-AE6F-64B964DE4D7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86" name="Picture 2554" hidden="1">
          <a:extLst>
            <a:ext uri="{FF2B5EF4-FFF2-40B4-BE49-F238E27FC236}">
              <a16:creationId xmlns:a16="http://schemas.microsoft.com/office/drawing/2014/main" id="{E1D09D27-A553-409C-9FC0-4C02CD4D07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0341C718-6C30-4AB5-AA62-D3F0F51B3DD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8" name="Picture 2554" hidden="1">
          <a:extLst>
            <a:ext uri="{FF2B5EF4-FFF2-40B4-BE49-F238E27FC236}">
              <a16:creationId xmlns:a16="http://schemas.microsoft.com/office/drawing/2014/main" id="{45169BCF-7DB2-4BCA-975E-740A495077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475374E9-BE73-4C10-A483-26E316EC096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0" name="Picture 2554" hidden="1">
          <a:extLst>
            <a:ext uri="{FF2B5EF4-FFF2-40B4-BE49-F238E27FC236}">
              <a16:creationId xmlns:a16="http://schemas.microsoft.com/office/drawing/2014/main" id="{28EEAFC7-0C36-4211-B9AA-1130B96EF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6E4F4380-CBD8-4A28-B655-5831B2DF861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92" name="Picture 2554" hidden="1">
          <a:extLst>
            <a:ext uri="{FF2B5EF4-FFF2-40B4-BE49-F238E27FC236}">
              <a16:creationId xmlns:a16="http://schemas.microsoft.com/office/drawing/2014/main" id="{D2E54A2F-E4F2-4093-91F6-8F9FEB5F48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D14A9BBC-280C-4BA5-86C3-E96CE316C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94" name="Picture 2554" hidden="1">
          <a:extLst>
            <a:ext uri="{FF2B5EF4-FFF2-40B4-BE49-F238E27FC236}">
              <a16:creationId xmlns:a16="http://schemas.microsoft.com/office/drawing/2014/main" id="{20E0CF18-0D69-4422-8947-1F30AD4DF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54174123-0AD1-48BC-9C80-9A8736B0BF9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96" name="Picture 2554" hidden="1">
          <a:extLst>
            <a:ext uri="{FF2B5EF4-FFF2-40B4-BE49-F238E27FC236}">
              <a16:creationId xmlns:a16="http://schemas.microsoft.com/office/drawing/2014/main" id="{600B30AA-CCC2-4F45-A531-C9A68FBF3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25DEDE71-BDE6-4A57-AF9B-C0F3D0BA839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8" name="Picture 2554" hidden="1">
          <a:extLst>
            <a:ext uri="{FF2B5EF4-FFF2-40B4-BE49-F238E27FC236}">
              <a16:creationId xmlns:a16="http://schemas.microsoft.com/office/drawing/2014/main" id="{F1A4927A-31D2-42EC-8B6F-345C0DDB2F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C747C62B-2A7F-4779-9A04-FF30A35DEF0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0" name="Picture 2554" hidden="1">
          <a:extLst>
            <a:ext uri="{FF2B5EF4-FFF2-40B4-BE49-F238E27FC236}">
              <a16:creationId xmlns:a16="http://schemas.microsoft.com/office/drawing/2014/main" id="{D1DDCEEE-5BA2-41FD-96D6-A86E242CD7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70EA584C-E7AB-421A-8F11-52553E0CD8F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2" name="Picture 2554" hidden="1">
          <a:extLst>
            <a:ext uri="{FF2B5EF4-FFF2-40B4-BE49-F238E27FC236}">
              <a16:creationId xmlns:a16="http://schemas.microsoft.com/office/drawing/2014/main" id="{ECF2C6A8-AF57-48F8-A2F4-14E15A0BA3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0DE62AB5-A54D-4B0B-9317-15E13E2824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04" name="Picture 2554" hidden="1">
          <a:extLst>
            <a:ext uri="{FF2B5EF4-FFF2-40B4-BE49-F238E27FC236}">
              <a16:creationId xmlns:a16="http://schemas.microsoft.com/office/drawing/2014/main" id="{BE14C24A-9013-4CB9-B32D-83139B02A1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ADC6CCEC-CADC-4F9E-B3EC-5188110B09A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6" name="Picture 2554" hidden="1">
          <a:extLst>
            <a:ext uri="{FF2B5EF4-FFF2-40B4-BE49-F238E27FC236}">
              <a16:creationId xmlns:a16="http://schemas.microsoft.com/office/drawing/2014/main" id="{AC7B76B2-6406-46CE-BCD2-64F4E045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DD8E2CC0-DC42-4673-961D-0C3557530AF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8" name="Picture 2554" hidden="1">
          <a:extLst>
            <a:ext uri="{FF2B5EF4-FFF2-40B4-BE49-F238E27FC236}">
              <a16:creationId xmlns:a16="http://schemas.microsoft.com/office/drawing/2014/main" id="{AF9830B5-A1D5-4587-A9E2-C66D04E823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4B419D90-A1E2-4FCF-8F6C-F72B6F01F66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0" name="Picture 2554" hidden="1">
          <a:extLst>
            <a:ext uri="{FF2B5EF4-FFF2-40B4-BE49-F238E27FC236}">
              <a16:creationId xmlns:a16="http://schemas.microsoft.com/office/drawing/2014/main" id="{D51CA834-8065-4C49-A307-A09E1B23B3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B23320FD-7BE7-4318-9666-8EEEA96328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2" name="Picture 2554" hidden="1">
          <a:extLst>
            <a:ext uri="{FF2B5EF4-FFF2-40B4-BE49-F238E27FC236}">
              <a16:creationId xmlns:a16="http://schemas.microsoft.com/office/drawing/2014/main" id="{7D88669F-57B4-45D7-9A23-C6F8B9106C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88B8CB24-CF42-4AF1-943F-590F8E71FBA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4" name="Picture 2554" hidden="1">
          <a:extLst>
            <a:ext uri="{FF2B5EF4-FFF2-40B4-BE49-F238E27FC236}">
              <a16:creationId xmlns:a16="http://schemas.microsoft.com/office/drawing/2014/main" id="{90CF48D3-B515-4774-BFB2-77815DD536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043BB428-4CB6-4C36-996C-DEF8FC6775B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6" name="Picture 2554" hidden="1">
          <a:extLst>
            <a:ext uri="{FF2B5EF4-FFF2-40B4-BE49-F238E27FC236}">
              <a16:creationId xmlns:a16="http://schemas.microsoft.com/office/drawing/2014/main" id="{8ACC189C-38AC-48BC-AD2F-EAE12313BF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58E9CFCF-28EE-475E-868E-6C4E7931ED2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8" name="Picture 2554" hidden="1">
          <a:extLst>
            <a:ext uri="{FF2B5EF4-FFF2-40B4-BE49-F238E27FC236}">
              <a16:creationId xmlns:a16="http://schemas.microsoft.com/office/drawing/2014/main" id="{CBA94C56-32B6-41E4-A6DC-CCE2E7DF5B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72B15193-FA73-43DE-BFB8-83294692C30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0" name="Picture 2554" hidden="1">
          <a:extLst>
            <a:ext uri="{FF2B5EF4-FFF2-40B4-BE49-F238E27FC236}">
              <a16:creationId xmlns:a16="http://schemas.microsoft.com/office/drawing/2014/main" id="{25058699-BCF9-457E-A3EA-3F1B234FD9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D6397B8F-6DE7-4933-8A9A-2AFC834A49A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2" name="Picture 2554" hidden="1">
          <a:extLst>
            <a:ext uri="{FF2B5EF4-FFF2-40B4-BE49-F238E27FC236}">
              <a16:creationId xmlns:a16="http://schemas.microsoft.com/office/drawing/2014/main" id="{0EA9CE89-A618-444D-AE8D-FA93810039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0006A5D9-487A-4514-A9EC-D719B14DFEB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4" name="Picture 2554" hidden="1">
          <a:extLst>
            <a:ext uri="{FF2B5EF4-FFF2-40B4-BE49-F238E27FC236}">
              <a16:creationId xmlns:a16="http://schemas.microsoft.com/office/drawing/2014/main" id="{A83E412A-169C-4E11-BF75-B0171F1C5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3815F489-9730-466C-9126-7775EDB9678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6" name="Picture 2554" hidden="1">
          <a:extLst>
            <a:ext uri="{FF2B5EF4-FFF2-40B4-BE49-F238E27FC236}">
              <a16:creationId xmlns:a16="http://schemas.microsoft.com/office/drawing/2014/main" id="{1BEBEC86-653A-4B57-BF17-A046409647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B7E5B8E5-CA1B-466D-B748-D649F54421E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8" name="Picture 2554" hidden="1">
          <a:extLst>
            <a:ext uri="{FF2B5EF4-FFF2-40B4-BE49-F238E27FC236}">
              <a16:creationId xmlns:a16="http://schemas.microsoft.com/office/drawing/2014/main" id="{BA523379-0821-4F9E-BD55-DC0D7706A0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2BEE51B3-75B8-4BF9-BC8B-B47C280DAE1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0" name="Picture 2554" hidden="1">
          <a:extLst>
            <a:ext uri="{FF2B5EF4-FFF2-40B4-BE49-F238E27FC236}">
              <a16:creationId xmlns:a16="http://schemas.microsoft.com/office/drawing/2014/main" id="{F4BF5641-1770-4C21-9C04-3189B16C56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B18DFC27-A488-4B60-9366-BBD377E3D26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2" name="Picture 2554" hidden="1">
          <a:extLst>
            <a:ext uri="{FF2B5EF4-FFF2-40B4-BE49-F238E27FC236}">
              <a16:creationId xmlns:a16="http://schemas.microsoft.com/office/drawing/2014/main" id="{C8C2B36B-613D-46AD-A171-D4F6C82564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E6B7EE13-53E7-4FBA-ADBC-4E28579B43C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4" name="Picture 2554" hidden="1">
          <a:extLst>
            <a:ext uri="{FF2B5EF4-FFF2-40B4-BE49-F238E27FC236}">
              <a16:creationId xmlns:a16="http://schemas.microsoft.com/office/drawing/2014/main" id="{757374A0-DC4E-4A40-93A6-BD5BEA6618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E6DD0599-06E9-4868-B683-20166476747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6" name="Picture 2554" hidden="1">
          <a:extLst>
            <a:ext uri="{FF2B5EF4-FFF2-40B4-BE49-F238E27FC236}">
              <a16:creationId xmlns:a16="http://schemas.microsoft.com/office/drawing/2014/main" id="{54E78D59-B7A2-41E3-BB34-379D2B964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347975B8-5876-4CB3-80F9-2D9BBC02301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8" name="Picture 2554" hidden="1">
          <a:extLst>
            <a:ext uri="{FF2B5EF4-FFF2-40B4-BE49-F238E27FC236}">
              <a16:creationId xmlns:a16="http://schemas.microsoft.com/office/drawing/2014/main" id="{5AFE71FC-86F2-40F2-8088-7193B904B6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4FF936E8-FC24-4E0D-B9CF-5EE854BF07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0" name="Picture 2554" hidden="1">
          <a:extLst>
            <a:ext uri="{FF2B5EF4-FFF2-40B4-BE49-F238E27FC236}">
              <a16:creationId xmlns:a16="http://schemas.microsoft.com/office/drawing/2014/main" id="{BAC945AD-4B89-44AD-86C7-8E51BA53DA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EAFCC077-8095-4E06-BF4F-C23F4C6A5FD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2" name="Picture 2554" hidden="1">
          <a:extLst>
            <a:ext uri="{FF2B5EF4-FFF2-40B4-BE49-F238E27FC236}">
              <a16:creationId xmlns:a16="http://schemas.microsoft.com/office/drawing/2014/main" id="{3C0CA811-CD62-4E00-93B6-7C4ADE2CEB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3" name="Control 2554" hidden="1">
          <a:extLst>
            <a:ext uri="{63B3BB69-23CF-44E3-9099-C40C66FF867C}">
              <a14:compatExt xmlns:a14="http://schemas.microsoft.com/office/drawing/2010/main" spid="_x0000_s51706"/>
            </a:ext>
            <a:ext uri="{FF2B5EF4-FFF2-40B4-BE49-F238E27FC236}">
              <a16:creationId xmlns:a16="http://schemas.microsoft.com/office/drawing/2014/main" id="{632BFE81-C8C2-4A68-8CF5-D4F7217CF37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4" name="Picture 2554" hidden="1">
          <a:extLst>
            <a:ext uri="{FF2B5EF4-FFF2-40B4-BE49-F238E27FC236}">
              <a16:creationId xmlns:a16="http://schemas.microsoft.com/office/drawing/2014/main" id="{EDE2E902-79B6-49C0-96DE-A4F6DF52D5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D3D1410F-53A8-44F8-A637-2AB01BD15B2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46" name="Picture 2554" hidden="1">
          <a:extLst>
            <a:ext uri="{FF2B5EF4-FFF2-40B4-BE49-F238E27FC236}">
              <a16:creationId xmlns:a16="http://schemas.microsoft.com/office/drawing/2014/main" id="{EE9D427C-890D-4DA1-8870-9FAED9C5E8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F9325BF2-AAF0-41FA-8C37-C46F3F396D3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48" name="Picture 2554" hidden="1">
          <a:extLst>
            <a:ext uri="{FF2B5EF4-FFF2-40B4-BE49-F238E27FC236}">
              <a16:creationId xmlns:a16="http://schemas.microsoft.com/office/drawing/2014/main" id="{2EDA02E6-7431-4976-BEE4-480E3DE65F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A8B8E3B3-654E-4B84-B1FF-153129111BB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0" name="Picture 2554" hidden="1">
          <a:extLst>
            <a:ext uri="{FF2B5EF4-FFF2-40B4-BE49-F238E27FC236}">
              <a16:creationId xmlns:a16="http://schemas.microsoft.com/office/drawing/2014/main" id="{3C6238E1-6C74-4293-AE39-019679EE29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1" name="Control 2554" hidden="1">
          <a:extLst>
            <a:ext uri="{63B3BB69-23CF-44E3-9099-C40C66FF867C}">
              <a14:compatExt xmlns:a14="http://schemas.microsoft.com/office/drawing/2010/main" spid="_x0000_s51706"/>
            </a:ext>
            <a:ext uri="{FF2B5EF4-FFF2-40B4-BE49-F238E27FC236}">
              <a16:creationId xmlns:a16="http://schemas.microsoft.com/office/drawing/2014/main" id="{23E83BD5-BC1C-434D-B1B5-F4172519559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52" name="Picture 2554" hidden="1">
          <a:extLst>
            <a:ext uri="{FF2B5EF4-FFF2-40B4-BE49-F238E27FC236}">
              <a16:creationId xmlns:a16="http://schemas.microsoft.com/office/drawing/2014/main" id="{D0AF3817-A58C-468E-872F-CA947310A8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53" name="Control 2554" hidden="1">
          <a:extLst>
            <a:ext uri="{63B3BB69-23CF-44E3-9099-C40C66FF867C}">
              <a14:compatExt xmlns:a14="http://schemas.microsoft.com/office/drawing/2010/main" spid="_x0000_s51706"/>
            </a:ext>
            <a:ext uri="{FF2B5EF4-FFF2-40B4-BE49-F238E27FC236}">
              <a16:creationId xmlns:a16="http://schemas.microsoft.com/office/drawing/2014/main" id="{6371D5C7-38F0-44E4-80DC-36DE02EE44D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54" name="Picture 2554" hidden="1">
          <a:extLst>
            <a:ext uri="{FF2B5EF4-FFF2-40B4-BE49-F238E27FC236}">
              <a16:creationId xmlns:a16="http://schemas.microsoft.com/office/drawing/2014/main" id="{E006F83B-49C4-4327-9C7F-7B8889595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3B317CA4-DBFE-4C35-A8E4-5D620D20A2CD}"/>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56" name="Picture 2554" hidden="1">
          <a:extLst>
            <a:ext uri="{FF2B5EF4-FFF2-40B4-BE49-F238E27FC236}">
              <a16:creationId xmlns:a16="http://schemas.microsoft.com/office/drawing/2014/main" id="{B4017BA5-DDE6-4151-BB5D-56778A01B2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57" name="Control 2554" hidden="1">
          <a:extLst>
            <a:ext uri="{63B3BB69-23CF-44E3-9099-C40C66FF867C}">
              <a14:compatExt xmlns:a14="http://schemas.microsoft.com/office/drawing/2010/main" spid="_x0000_s51706"/>
            </a:ext>
            <a:ext uri="{FF2B5EF4-FFF2-40B4-BE49-F238E27FC236}">
              <a16:creationId xmlns:a16="http://schemas.microsoft.com/office/drawing/2014/main" id="{1D8C2411-5EFB-4DC3-81E4-026C3BF560E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8" name="Picture 2554" hidden="1">
          <a:extLst>
            <a:ext uri="{FF2B5EF4-FFF2-40B4-BE49-F238E27FC236}">
              <a16:creationId xmlns:a16="http://schemas.microsoft.com/office/drawing/2014/main" id="{222BFD9E-4D24-4733-A9F8-A5C0869023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9" name="Control 2554" hidden="1">
          <a:extLst>
            <a:ext uri="{63B3BB69-23CF-44E3-9099-C40C66FF867C}">
              <a14:compatExt xmlns:a14="http://schemas.microsoft.com/office/drawing/2010/main" spid="_x0000_s51706"/>
            </a:ext>
            <a:ext uri="{FF2B5EF4-FFF2-40B4-BE49-F238E27FC236}">
              <a16:creationId xmlns:a16="http://schemas.microsoft.com/office/drawing/2014/main" id="{324E8123-A5F4-4468-B780-5D1020F8B16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0" name="Picture 2554" hidden="1">
          <a:extLst>
            <a:ext uri="{FF2B5EF4-FFF2-40B4-BE49-F238E27FC236}">
              <a16:creationId xmlns:a16="http://schemas.microsoft.com/office/drawing/2014/main" id="{D0D62F99-6EC0-4BB8-ABE9-E39424046C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465FEBEB-D2E3-42FC-BC7B-1F04D5452979}"/>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62" name="Picture 2554" hidden="1">
          <a:extLst>
            <a:ext uri="{FF2B5EF4-FFF2-40B4-BE49-F238E27FC236}">
              <a16:creationId xmlns:a16="http://schemas.microsoft.com/office/drawing/2014/main" id="{DFDCB180-71E1-494F-B77D-A0F350B23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3B6DB0D0-2E14-40C3-A4F8-A84BA7570BF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64" name="Picture 2554" hidden="1">
          <a:extLst>
            <a:ext uri="{FF2B5EF4-FFF2-40B4-BE49-F238E27FC236}">
              <a16:creationId xmlns:a16="http://schemas.microsoft.com/office/drawing/2014/main" id="{BD75B46E-A301-4589-B276-80B118BE95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6AB1FA08-2B18-4A22-9249-AD2E9818EDD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66" name="Picture 2554" hidden="1">
          <a:extLst>
            <a:ext uri="{FF2B5EF4-FFF2-40B4-BE49-F238E27FC236}">
              <a16:creationId xmlns:a16="http://schemas.microsoft.com/office/drawing/2014/main" id="{C45FBABA-FE33-473A-A6D7-661F78F12E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792833BC-9D76-4C6F-9988-9958565052B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8" name="Picture 2554" hidden="1">
          <a:extLst>
            <a:ext uri="{FF2B5EF4-FFF2-40B4-BE49-F238E27FC236}">
              <a16:creationId xmlns:a16="http://schemas.microsoft.com/office/drawing/2014/main" id="{152F1D53-E9FB-44B2-808E-E8DA4FD9F1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4447CC7D-8561-4EB1-982E-BD6726E1260D}"/>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0" name="Picture 2554" hidden="1">
          <a:extLst>
            <a:ext uri="{FF2B5EF4-FFF2-40B4-BE49-F238E27FC236}">
              <a16:creationId xmlns:a16="http://schemas.microsoft.com/office/drawing/2014/main" id="{67CD992D-7BB5-4CCA-85DC-17498D055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9A4E4DDD-CF75-47D7-AEAE-A952B5B59DD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72" name="Picture 2554" hidden="1">
          <a:extLst>
            <a:ext uri="{FF2B5EF4-FFF2-40B4-BE49-F238E27FC236}">
              <a16:creationId xmlns:a16="http://schemas.microsoft.com/office/drawing/2014/main" id="{E0ACEFA5-E404-404A-B499-2D84AF68FD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DFB05E55-0381-4C38-B407-E2E896ADF6C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74" name="Picture 2554" hidden="1">
          <a:extLst>
            <a:ext uri="{FF2B5EF4-FFF2-40B4-BE49-F238E27FC236}">
              <a16:creationId xmlns:a16="http://schemas.microsoft.com/office/drawing/2014/main" id="{8ABC98D6-7D66-4B14-A2B1-E16D1B6DBA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250CD802-E350-4ED6-A302-AEF4897298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76" name="Picture 2554" hidden="1">
          <a:extLst>
            <a:ext uri="{FF2B5EF4-FFF2-40B4-BE49-F238E27FC236}">
              <a16:creationId xmlns:a16="http://schemas.microsoft.com/office/drawing/2014/main" id="{13678363-FA4B-45C4-9148-71A073C1F8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29B3592B-861D-4DA0-AA3A-4FB86BACC25D}"/>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8" name="Picture 2554" hidden="1">
          <a:extLst>
            <a:ext uri="{FF2B5EF4-FFF2-40B4-BE49-F238E27FC236}">
              <a16:creationId xmlns:a16="http://schemas.microsoft.com/office/drawing/2014/main" id="{19F8C2DB-3E7D-409C-8964-FD5B5F9CE5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9" name="Control 2554" hidden="1">
          <a:extLst>
            <a:ext uri="{63B3BB69-23CF-44E3-9099-C40C66FF867C}">
              <a14:compatExt xmlns:a14="http://schemas.microsoft.com/office/drawing/2010/main" spid="_x0000_s51706"/>
            </a:ext>
            <a:ext uri="{FF2B5EF4-FFF2-40B4-BE49-F238E27FC236}">
              <a16:creationId xmlns:a16="http://schemas.microsoft.com/office/drawing/2014/main" id="{60B32010-62FE-4CDD-A0F3-04B594D1521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0" name="Picture 2554" hidden="1">
          <a:extLst>
            <a:ext uri="{FF2B5EF4-FFF2-40B4-BE49-F238E27FC236}">
              <a16:creationId xmlns:a16="http://schemas.microsoft.com/office/drawing/2014/main" id="{3B828168-3D85-42B9-A2D5-916DB28E0C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1" name="Control 2554" hidden="1">
          <a:extLst>
            <a:ext uri="{63B3BB69-23CF-44E3-9099-C40C66FF867C}">
              <a14:compatExt xmlns:a14="http://schemas.microsoft.com/office/drawing/2010/main" spid="_x0000_s51706"/>
            </a:ext>
            <a:ext uri="{FF2B5EF4-FFF2-40B4-BE49-F238E27FC236}">
              <a16:creationId xmlns:a16="http://schemas.microsoft.com/office/drawing/2014/main" id="{056FE0FD-A7C8-4EDF-9E34-98FF9CF71A2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82" name="Picture 2554" hidden="1">
          <a:extLst>
            <a:ext uri="{FF2B5EF4-FFF2-40B4-BE49-F238E27FC236}">
              <a16:creationId xmlns:a16="http://schemas.microsoft.com/office/drawing/2014/main" id="{839C878F-D3E1-435F-B1F9-3D731848E1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47CA3250-A31C-42F0-940D-56FB6FA6FF2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84" name="Picture 2554" hidden="1">
          <a:extLst>
            <a:ext uri="{FF2B5EF4-FFF2-40B4-BE49-F238E27FC236}">
              <a16:creationId xmlns:a16="http://schemas.microsoft.com/office/drawing/2014/main" id="{5129E66B-9BC9-44BE-98BD-3070A5EB81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85" name="Control 2554" hidden="1">
          <a:extLst>
            <a:ext uri="{63B3BB69-23CF-44E3-9099-C40C66FF867C}">
              <a14:compatExt xmlns:a14="http://schemas.microsoft.com/office/drawing/2010/main" spid="_x0000_s51706"/>
            </a:ext>
            <a:ext uri="{FF2B5EF4-FFF2-40B4-BE49-F238E27FC236}">
              <a16:creationId xmlns:a16="http://schemas.microsoft.com/office/drawing/2014/main" id="{65292E3A-CB0C-45E3-B677-6934E913D13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6" name="Picture 2554" hidden="1">
          <a:extLst>
            <a:ext uri="{FF2B5EF4-FFF2-40B4-BE49-F238E27FC236}">
              <a16:creationId xmlns:a16="http://schemas.microsoft.com/office/drawing/2014/main" id="{9FF563B3-BD35-41E8-944F-BDBADC3E92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87" name="Control 2554" hidden="1">
          <a:extLst>
            <a:ext uri="{63B3BB69-23CF-44E3-9099-C40C66FF867C}">
              <a14:compatExt xmlns:a14="http://schemas.microsoft.com/office/drawing/2010/main" spid="_x0000_s51706"/>
            </a:ext>
            <a:ext uri="{FF2B5EF4-FFF2-40B4-BE49-F238E27FC236}">
              <a16:creationId xmlns:a16="http://schemas.microsoft.com/office/drawing/2014/main" id="{54AC9810-8C7C-4191-B2D5-D9AB4B7D2EB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8" name="Picture 2554" hidden="1">
          <a:extLst>
            <a:ext uri="{FF2B5EF4-FFF2-40B4-BE49-F238E27FC236}">
              <a16:creationId xmlns:a16="http://schemas.microsoft.com/office/drawing/2014/main" id="{CE10F964-9E43-4AA6-9686-B85453848F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763F6B7B-D8D4-4F8B-82CA-90C1E065502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90" name="Picture 2554" hidden="1">
          <a:extLst>
            <a:ext uri="{FF2B5EF4-FFF2-40B4-BE49-F238E27FC236}">
              <a16:creationId xmlns:a16="http://schemas.microsoft.com/office/drawing/2014/main" id="{1007AA69-A186-4BA7-9742-F7EF4C1C91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1EA5F5A9-7ED6-49EF-BAE2-7CC063D2450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92" name="Picture 2554" hidden="1">
          <a:extLst>
            <a:ext uri="{FF2B5EF4-FFF2-40B4-BE49-F238E27FC236}">
              <a16:creationId xmlns:a16="http://schemas.microsoft.com/office/drawing/2014/main" id="{239ECC38-3410-478D-A831-65DAFBAAE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50CB1CE9-3B94-4EB2-87B8-AF6AA03F2623}"/>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4" name="Picture 2554" hidden="1">
          <a:extLst>
            <a:ext uri="{FF2B5EF4-FFF2-40B4-BE49-F238E27FC236}">
              <a16:creationId xmlns:a16="http://schemas.microsoft.com/office/drawing/2014/main" id="{6BB77AAD-E2AA-46C4-9734-6F28CEDA28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40A34F43-8AD1-40B1-8AC0-0B0E4AA4E92C}"/>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896" name="Picture 2554" hidden="1">
          <a:extLst>
            <a:ext uri="{FF2B5EF4-FFF2-40B4-BE49-F238E27FC236}">
              <a16:creationId xmlns:a16="http://schemas.microsoft.com/office/drawing/2014/main" id="{8602AC19-3CB2-487B-816E-BC255CC5BD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8CEB4BD7-6441-4663-A723-F088DD069551}"/>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8" name="Picture 2554" hidden="1">
          <a:extLst>
            <a:ext uri="{FF2B5EF4-FFF2-40B4-BE49-F238E27FC236}">
              <a16:creationId xmlns:a16="http://schemas.microsoft.com/office/drawing/2014/main" id="{9A13BC2C-EACC-4015-A5CE-2845BE3840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39C73322-88C5-49C6-A906-0DC534B4191E}"/>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0" name="Picture 2554" hidden="1">
          <a:extLst>
            <a:ext uri="{FF2B5EF4-FFF2-40B4-BE49-F238E27FC236}">
              <a16:creationId xmlns:a16="http://schemas.microsoft.com/office/drawing/2014/main" id="{A20777AC-878E-428E-9FDB-2B3997B396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79B14BD4-6A7B-49D5-8FD7-0D346CA9984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2" name="Picture 2554" hidden="1">
          <a:extLst>
            <a:ext uri="{FF2B5EF4-FFF2-40B4-BE49-F238E27FC236}">
              <a16:creationId xmlns:a16="http://schemas.microsoft.com/office/drawing/2014/main" id="{2592DBE8-B1BC-494D-94D2-1EE221F38D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AA9DAF15-DD68-41EE-A769-A7EC6211F523}"/>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4" name="Picture 2554" hidden="1">
          <a:extLst>
            <a:ext uri="{FF2B5EF4-FFF2-40B4-BE49-F238E27FC236}">
              <a16:creationId xmlns:a16="http://schemas.microsoft.com/office/drawing/2014/main" id="{F69F2596-1E3F-4ADF-8945-9BC7856308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A4212CC3-B39D-415D-BDC6-BDCB713BE3E3}"/>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6" name="Picture 2554" hidden="1">
          <a:extLst>
            <a:ext uri="{FF2B5EF4-FFF2-40B4-BE49-F238E27FC236}">
              <a16:creationId xmlns:a16="http://schemas.microsoft.com/office/drawing/2014/main" id="{78B2522E-99C0-4E2E-A45B-84E67628A9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7" name="Control 2554" hidden="1">
          <a:extLst>
            <a:ext uri="{63B3BB69-23CF-44E3-9099-C40C66FF867C}">
              <a14:compatExt xmlns:a14="http://schemas.microsoft.com/office/drawing/2010/main" spid="_x0000_s51706"/>
            </a:ext>
            <a:ext uri="{FF2B5EF4-FFF2-40B4-BE49-F238E27FC236}">
              <a16:creationId xmlns:a16="http://schemas.microsoft.com/office/drawing/2014/main" id="{90C447A5-9C98-488F-A23C-3CD0913DD954}"/>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8" name="Picture 2554" hidden="1">
          <a:extLst>
            <a:ext uri="{FF2B5EF4-FFF2-40B4-BE49-F238E27FC236}">
              <a16:creationId xmlns:a16="http://schemas.microsoft.com/office/drawing/2014/main" id="{3BB1057D-63F4-40E3-B482-29920D77B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09" name="Control 2554" hidden="1">
          <a:extLst>
            <a:ext uri="{63B3BB69-23CF-44E3-9099-C40C66FF867C}">
              <a14:compatExt xmlns:a14="http://schemas.microsoft.com/office/drawing/2010/main" spid="_x0000_s51706"/>
            </a:ext>
            <a:ext uri="{FF2B5EF4-FFF2-40B4-BE49-F238E27FC236}">
              <a16:creationId xmlns:a16="http://schemas.microsoft.com/office/drawing/2014/main" id="{50D7E132-4F60-47BD-8B8D-00F5864C159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0" name="Picture 2554" hidden="1">
          <a:extLst>
            <a:ext uri="{FF2B5EF4-FFF2-40B4-BE49-F238E27FC236}">
              <a16:creationId xmlns:a16="http://schemas.microsoft.com/office/drawing/2014/main" id="{358AAFBC-2A9A-4E87-9159-E5F1420582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48D0F885-90CE-47C4-AD3A-9EFA9D57D22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12" name="Picture 2554" hidden="1">
          <a:extLst>
            <a:ext uri="{FF2B5EF4-FFF2-40B4-BE49-F238E27FC236}">
              <a16:creationId xmlns:a16="http://schemas.microsoft.com/office/drawing/2014/main" id="{85879BEE-BC9A-4DBE-B26E-C9723A06F7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3" name="Control 2554" hidden="1">
          <a:extLst>
            <a:ext uri="{63B3BB69-23CF-44E3-9099-C40C66FF867C}">
              <a14:compatExt xmlns:a14="http://schemas.microsoft.com/office/drawing/2010/main" spid="_x0000_s51706"/>
            </a:ext>
            <a:ext uri="{FF2B5EF4-FFF2-40B4-BE49-F238E27FC236}">
              <a16:creationId xmlns:a16="http://schemas.microsoft.com/office/drawing/2014/main" id="{F863E114-B4AB-4722-8E21-76C596C8317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14" name="Picture 2554" hidden="1">
          <a:extLst>
            <a:ext uri="{FF2B5EF4-FFF2-40B4-BE49-F238E27FC236}">
              <a16:creationId xmlns:a16="http://schemas.microsoft.com/office/drawing/2014/main" id="{36527CF9-1F73-4045-B0A8-8E0E8E578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15" name="Control 2554" hidden="1">
          <a:extLst>
            <a:ext uri="{63B3BB69-23CF-44E3-9099-C40C66FF867C}">
              <a14:compatExt xmlns:a14="http://schemas.microsoft.com/office/drawing/2010/main" spid="_x0000_s51706"/>
            </a:ext>
            <a:ext uri="{FF2B5EF4-FFF2-40B4-BE49-F238E27FC236}">
              <a16:creationId xmlns:a16="http://schemas.microsoft.com/office/drawing/2014/main" id="{93B0DE64-2F60-41E3-9FCD-5A0E09D9C57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16" name="Picture 2554" hidden="1">
          <a:extLst>
            <a:ext uri="{FF2B5EF4-FFF2-40B4-BE49-F238E27FC236}">
              <a16:creationId xmlns:a16="http://schemas.microsoft.com/office/drawing/2014/main" id="{6BCE32BF-099A-4985-8F7B-B66E65C16F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FAC22EC3-CB3F-448E-A551-13689FB5155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8" name="Picture 2554" hidden="1">
          <a:extLst>
            <a:ext uri="{FF2B5EF4-FFF2-40B4-BE49-F238E27FC236}">
              <a16:creationId xmlns:a16="http://schemas.microsoft.com/office/drawing/2014/main" id="{C04E9F17-1B9D-4970-9715-3B231DCEBE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DA11190B-CFE2-4F80-B711-1D7E7005758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0" name="Picture 2554" hidden="1">
          <a:extLst>
            <a:ext uri="{FF2B5EF4-FFF2-40B4-BE49-F238E27FC236}">
              <a16:creationId xmlns:a16="http://schemas.microsoft.com/office/drawing/2014/main" id="{A65EB466-27B4-48BF-A73E-F758A84C9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AAB5EB40-6DA7-4525-9955-D8818F0255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2" name="Picture 2554" hidden="1">
          <a:extLst>
            <a:ext uri="{FF2B5EF4-FFF2-40B4-BE49-F238E27FC236}">
              <a16:creationId xmlns:a16="http://schemas.microsoft.com/office/drawing/2014/main" id="{E07BB445-6151-46DD-A647-58F8C2748A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23" name="Control 2554" hidden="1">
          <a:extLst>
            <a:ext uri="{63B3BB69-23CF-44E3-9099-C40C66FF867C}">
              <a14:compatExt xmlns:a14="http://schemas.microsoft.com/office/drawing/2010/main" spid="_x0000_s51706"/>
            </a:ext>
            <a:ext uri="{FF2B5EF4-FFF2-40B4-BE49-F238E27FC236}">
              <a16:creationId xmlns:a16="http://schemas.microsoft.com/office/drawing/2014/main" id="{B1B7E064-4D76-4668-9CFA-CADA9AA27F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24" name="Picture 2554" hidden="1">
          <a:extLst>
            <a:ext uri="{FF2B5EF4-FFF2-40B4-BE49-F238E27FC236}">
              <a16:creationId xmlns:a16="http://schemas.microsoft.com/office/drawing/2014/main" id="{590805BA-70DF-4FF9-A261-8CA8E08ADD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25" name="Control 2554" hidden="1">
          <a:extLst>
            <a:ext uri="{63B3BB69-23CF-44E3-9099-C40C66FF867C}">
              <a14:compatExt xmlns:a14="http://schemas.microsoft.com/office/drawing/2010/main" spid="_x0000_s51706"/>
            </a:ext>
            <a:ext uri="{FF2B5EF4-FFF2-40B4-BE49-F238E27FC236}">
              <a16:creationId xmlns:a16="http://schemas.microsoft.com/office/drawing/2014/main" id="{033DF239-B442-4658-9AE4-21C558213E1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26" name="Picture 2554" hidden="1">
          <a:extLst>
            <a:ext uri="{FF2B5EF4-FFF2-40B4-BE49-F238E27FC236}">
              <a16:creationId xmlns:a16="http://schemas.microsoft.com/office/drawing/2014/main" id="{208157D3-E2D8-411A-A49F-059C7460F6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614F8DDB-3E19-45C9-B1CF-BD11BA33F525}"/>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8" name="Picture 2554" hidden="1">
          <a:extLst>
            <a:ext uri="{FF2B5EF4-FFF2-40B4-BE49-F238E27FC236}">
              <a16:creationId xmlns:a16="http://schemas.microsoft.com/office/drawing/2014/main" id="{9D0F4402-01C8-4601-AF88-7F37C0CA2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9" name="Control 2554" hidden="1">
          <a:extLst>
            <a:ext uri="{63B3BB69-23CF-44E3-9099-C40C66FF867C}">
              <a14:compatExt xmlns:a14="http://schemas.microsoft.com/office/drawing/2010/main" spid="_x0000_s51706"/>
            </a:ext>
            <a:ext uri="{FF2B5EF4-FFF2-40B4-BE49-F238E27FC236}">
              <a16:creationId xmlns:a16="http://schemas.microsoft.com/office/drawing/2014/main" id="{AACBC43F-0BB4-40B4-A484-B44D518220F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0" name="Picture 2554" hidden="1">
          <a:extLst>
            <a:ext uri="{FF2B5EF4-FFF2-40B4-BE49-F238E27FC236}">
              <a16:creationId xmlns:a16="http://schemas.microsoft.com/office/drawing/2014/main" id="{06ED73FF-EDDE-4AEE-BAAB-10AFB5C12E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1" name="Control 2554" hidden="1">
          <a:extLst>
            <a:ext uri="{63B3BB69-23CF-44E3-9099-C40C66FF867C}">
              <a14:compatExt xmlns:a14="http://schemas.microsoft.com/office/drawing/2010/main" spid="_x0000_s51706"/>
            </a:ext>
            <a:ext uri="{FF2B5EF4-FFF2-40B4-BE49-F238E27FC236}">
              <a16:creationId xmlns:a16="http://schemas.microsoft.com/office/drawing/2014/main" id="{CE469E57-C3DF-4B95-97D4-23E2483AF5D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32" name="Picture 2554" hidden="1">
          <a:extLst>
            <a:ext uri="{FF2B5EF4-FFF2-40B4-BE49-F238E27FC236}">
              <a16:creationId xmlns:a16="http://schemas.microsoft.com/office/drawing/2014/main" id="{8678C7F1-FFAD-4F02-A4E1-C60B996EF5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1F6B0254-02C6-4E0E-BBEA-205C426A9F4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34" name="Picture 2554" hidden="1">
          <a:extLst>
            <a:ext uri="{FF2B5EF4-FFF2-40B4-BE49-F238E27FC236}">
              <a16:creationId xmlns:a16="http://schemas.microsoft.com/office/drawing/2014/main" id="{C5AF9949-D94A-489D-B2CE-90F00837DC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35" name="Control 2554" hidden="1">
          <a:extLst>
            <a:ext uri="{63B3BB69-23CF-44E3-9099-C40C66FF867C}">
              <a14:compatExt xmlns:a14="http://schemas.microsoft.com/office/drawing/2010/main" spid="_x0000_s51706"/>
            </a:ext>
            <a:ext uri="{FF2B5EF4-FFF2-40B4-BE49-F238E27FC236}">
              <a16:creationId xmlns:a16="http://schemas.microsoft.com/office/drawing/2014/main" id="{D8A826B1-83FA-4E88-A992-0F300AAAC46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36" name="Picture 2554" hidden="1">
          <a:extLst>
            <a:ext uri="{FF2B5EF4-FFF2-40B4-BE49-F238E27FC236}">
              <a16:creationId xmlns:a16="http://schemas.microsoft.com/office/drawing/2014/main" id="{C5EB8CD7-435A-477B-A26D-39878BF5AF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37" name="Control 2554" hidden="1">
          <a:extLst>
            <a:ext uri="{63B3BB69-23CF-44E3-9099-C40C66FF867C}">
              <a14:compatExt xmlns:a14="http://schemas.microsoft.com/office/drawing/2010/main" spid="_x0000_s51706"/>
            </a:ext>
            <a:ext uri="{FF2B5EF4-FFF2-40B4-BE49-F238E27FC236}">
              <a16:creationId xmlns:a16="http://schemas.microsoft.com/office/drawing/2014/main" id="{9272C7CD-4709-4616-8E9C-6B85847B128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8" name="Picture 2554" hidden="1">
          <a:extLst>
            <a:ext uri="{FF2B5EF4-FFF2-40B4-BE49-F238E27FC236}">
              <a16:creationId xmlns:a16="http://schemas.microsoft.com/office/drawing/2014/main" id="{E6DAFDE3-B683-4291-AB91-D115E54302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9" name="Control 2554" hidden="1">
          <a:extLst>
            <a:ext uri="{63B3BB69-23CF-44E3-9099-C40C66FF867C}">
              <a14:compatExt xmlns:a14="http://schemas.microsoft.com/office/drawing/2010/main" spid="_x0000_s51706"/>
            </a:ext>
            <a:ext uri="{FF2B5EF4-FFF2-40B4-BE49-F238E27FC236}">
              <a16:creationId xmlns:a16="http://schemas.microsoft.com/office/drawing/2014/main" id="{6CF62B7D-31C3-4BA1-AC22-9F7F4FFC3F8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0" name="Picture 2554" hidden="1">
          <a:extLst>
            <a:ext uri="{FF2B5EF4-FFF2-40B4-BE49-F238E27FC236}">
              <a16:creationId xmlns:a16="http://schemas.microsoft.com/office/drawing/2014/main" id="{24FC98C4-FF11-4B08-9703-B2756B189D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1" name="Control 2554" hidden="1">
          <a:extLst>
            <a:ext uri="{63B3BB69-23CF-44E3-9099-C40C66FF867C}">
              <a14:compatExt xmlns:a14="http://schemas.microsoft.com/office/drawing/2010/main" spid="_x0000_s51706"/>
            </a:ext>
            <a:ext uri="{FF2B5EF4-FFF2-40B4-BE49-F238E27FC236}">
              <a16:creationId xmlns:a16="http://schemas.microsoft.com/office/drawing/2014/main" id="{D153CA32-E1B3-4568-AF18-FA6608BE8C9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42" name="Picture 2554" hidden="1">
          <a:extLst>
            <a:ext uri="{FF2B5EF4-FFF2-40B4-BE49-F238E27FC236}">
              <a16:creationId xmlns:a16="http://schemas.microsoft.com/office/drawing/2014/main" id="{2244CFC5-DC19-4E83-AC30-BFA5427114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43" name="Control 2554" hidden="1">
          <a:extLst>
            <a:ext uri="{63B3BB69-23CF-44E3-9099-C40C66FF867C}">
              <a14:compatExt xmlns:a14="http://schemas.microsoft.com/office/drawing/2010/main" spid="_x0000_s51706"/>
            </a:ext>
            <a:ext uri="{FF2B5EF4-FFF2-40B4-BE49-F238E27FC236}">
              <a16:creationId xmlns:a16="http://schemas.microsoft.com/office/drawing/2014/main" id="{982DED93-1370-4336-A244-782AC4ABAF9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44" name="Picture 2554" hidden="1">
          <a:extLst>
            <a:ext uri="{FF2B5EF4-FFF2-40B4-BE49-F238E27FC236}">
              <a16:creationId xmlns:a16="http://schemas.microsoft.com/office/drawing/2014/main" id="{00737636-CE36-40F4-94A1-975FF33B5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45" name="Control 2554" hidden="1">
          <a:extLst>
            <a:ext uri="{63B3BB69-23CF-44E3-9099-C40C66FF867C}">
              <a14:compatExt xmlns:a14="http://schemas.microsoft.com/office/drawing/2010/main" spid="_x0000_s51706"/>
            </a:ext>
            <a:ext uri="{FF2B5EF4-FFF2-40B4-BE49-F238E27FC236}">
              <a16:creationId xmlns:a16="http://schemas.microsoft.com/office/drawing/2014/main" id="{E03E6272-6061-40FD-8971-7FCE814099B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46" name="Picture 2554" hidden="1">
          <a:extLst>
            <a:ext uri="{FF2B5EF4-FFF2-40B4-BE49-F238E27FC236}">
              <a16:creationId xmlns:a16="http://schemas.microsoft.com/office/drawing/2014/main" id="{61A30251-BFF0-4937-8920-1B198ECD0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3ED404D5-D59E-4FC3-8D36-F467A5B3C38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8" name="Picture 2554" hidden="1">
          <a:extLst>
            <a:ext uri="{FF2B5EF4-FFF2-40B4-BE49-F238E27FC236}">
              <a16:creationId xmlns:a16="http://schemas.microsoft.com/office/drawing/2014/main" id="{31C27366-3B42-4BDC-9006-D6F7403C97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9" name="Control 2554" hidden="1">
          <a:extLst>
            <a:ext uri="{63B3BB69-23CF-44E3-9099-C40C66FF867C}">
              <a14:compatExt xmlns:a14="http://schemas.microsoft.com/office/drawing/2010/main" spid="_x0000_s51706"/>
            </a:ext>
            <a:ext uri="{FF2B5EF4-FFF2-40B4-BE49-F238E27FC236}">
              <a16:creationId xmlns:a16="http://schemas.microsoft.com/office/drawing/2014/main" id="{5E64A3A8-0698-45D5-93C1-BAB5246B4E4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50" name="Picture 2554" hidden="1">
          <a:extLst>
            <a:ext uri="{FF2B5EF4-FFF2-40B4-BE49-F238E27FC236}">
              <a16:creationId xmlns:a16="http://schemas.microsoft.com/office/drawing/2014/main" id="{5B59B6D5-4727-4A00-A71D-594F53F4D1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51" name="Control 2554" hidden="1">
          <a:extLst>
            <a:ext uri="{63B3BB69-23CF-44E3-9099-C40C66FF867C}">
              <a14:compatExt xmlns:a14="http://schemas.microsoft.com/office/drawing/2010/main" spid="_x0000_s51706"/>
            </a:ext>
            <a:ext uri="{FF2B5EF4-FFF2-40B4-BE49-F238E27FC236}">
              <a16:creationId xmlns:a16="http://schemas.microsoft.com/office/drawing/2014/main" id="{CC69802C-53BB-4132-889B-0AD12F3766E5}"/>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52" name="Picture 2554" hidden="1">
          <a:extLst>
            <a:ext uri="{FF2B5EF4-FFF2-40B4-BE49-F238E27FC236}">
              <a16:creationId xmlns:a16="http://schemas.microsoft.com/office/drawing/2014/main" id="{C661A960-970D-4989-B186-6045EAA27F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FD460D6E-B2FE-4E5B-ABE1-06EFC9E7782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54" name="Picture 2554" hidden="1">
          <a:extLst>
            <a:ext uri="{FF2B5EF4-FFF2-40B4-BE49-F238E27FC236}">
              <a16:creationId xmlns:a16="http://schemas.microsoft.com/office/drawing/2014/main" id="{55C5F8A2-00B7-4B29-A1FD-86BD08595A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55" name="Control 2554" hidden="1">
          <a:extLst>
            <a:ext uri="{63B3BB69-23CF-44E3-9099-C40C66FF867C}">
              <a14:compatExt xmlns:a14="http://schemas.microsoft.com/office/drawing/2010/main" spid="_x0000_s51706"/>
            </a:ext>
            <a:ext uri="{FF2B5EF4-FFF2-40B4-BE49-F238E27FC236}">
              <a16:creationId xmlns:a16="http://schemas.microsoft.com/office/drawing/2014/main" id="{2031A754-9A99-441E-AC2C-D55BCAC9D49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56" name="Picture 2554" hidden="1">
          <a:extLst>
            <a:ext uri="{FF2B5EF4-FFF2-40B4-BE49-F238E27FC236}">
              <a16:creationId xmlns:a16="http://schemas.microsoft.com/office/drawing/2014/main" id="{70DA8828-519F-42A8-A195-7A5FF53DE7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57" name="Control 2554" hidden="1">
          <a:extLst>
            <a:ext uri="{63B3BB69-23CF-44E3-9099-C40C66FF867C}">
              <a14:compatExt xmlns:a14="http://schemas.microsoft.com/office/drawing/2010/main" spid="_x0000_s51706"/>
            </a:ext>
            <a:ext uri="{FF2B5EF4-FFF2-40B4-BE49-F238E27FC236}">
              <a16:creationId xmlns:a16="http://schemas.microsoft.com/office/drawing/2014/main" id="{1A3676DB-F583-48C8-946A-340ECBA6676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58" name="Picture 2554" hidden="1">
          <a:extLst>
            <a:ext uri="{FF2B5EF4-FFF2-40B4-BE49-F238E27FC236}">
              <a16:creationId xmlns:a16="http://schemas.microsoft.com/office/drawing/2014/main" id="{7324CC7F-A06B-4285-9852-76CCCE3B69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1B7FC925-FC3F-4941-900D-74D6BF78DAA1}"/>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0" name="Picture 2554" hidden="1">
          <a:extLst>
            <a:ext uri="{FF2B5EF4-FFF2-40B4-BE49-F238E27FC236}">
              <a16:creationId xmlns:a16="http://schemas.microsoft.com/office/drawing/2014/main" id="{1662471A-8045-4904-AF16-2585FB174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1" name="Control 2554" hidden="1">
          <a:extLst>
            <a:ext uri="{63B3BB69-23CF-44E3-9099-C40C66FF867C}">
              <a14:compatExt xmlns:a14="http://schemas.microsoft.com/office/drawing/2010/main" spid="_x0000_s51706"/>
            </a:ext>
            <a:ext uri="{FF2B5EF4-FFF2-40B4-BE49-F238E27FC236}">
              <a16:creationId xmlns:a16="http://schemas.microsoft.com/office/drawing/2014/main" id="{478ED9B5-B0D5-474C-9E4A-9ED048DA6B1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2" name="Picture 2554" hidden="1">
          <a:extLst>
            <a:ext uri="{FF2B5EF4-FFF2-40B4-BE49-F238E27FC236}">
              <a16:creationId xmlns:a16="http://schemas.microsoft.com/office/drawing/2014/main" id="{3E125FEF-BDD5-4633-B256-D3B931F443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3" name="Control 2554" hidden="1">
          <a:extLst>
            <a:ext uri="{63B3BB69-23CF-44E3-9099-C40C66FF867C}">
              <a14:compatExt xmlns:a14="http://schemas.microsoft.com/office/drawing/2010/main" spid="_x0000_s51706"/>
            </a:ext>
            <a:ext uri="{FF2B5EF4-FFF2-40B4-BE49-F238E27FC236}">
              <a16:creationId xmlns:a16="http://schemas.microsoft.com/office/drawing/2014/main" id="{D17C42AA-B597-48DF-BC26-D38C1BA4E9FB}"/>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4" name="Picture 2554" hidden="1">
          <a:extLst>
            <a:ext uri="{FF2B5EF4-FFF2-40B4-BE49-F238E27FC236}">
              <a16:creationId xmlns:a16="http://schemas.microsoft.com/office/drawing/2014/main" id="{4493698B-0CA8-4AD1-A82D-871603299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5AB4613A-1572-4D79-9C1A-6C45A3300BE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6" name="Picture 2554" hidden="1">
          <a:extLst>
            <a:ext uri="{FF2B5EF4-FFF2-40B4-BE49-F238E27FC236}">
              <a16:creationId xmlns:a16="http://schemas.microsoft.com/office/drawing/2014/main" id="{EB4F62BD-E35A-4DB3-BC6A-3639A99B32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7" name="Control 2554" hidden="1">
          <a:extLst>
            <a:ext uri="{63B3BB69-23CF-44E3-9099-C40C66FF867C}">
              <a14:compatExt xmlns:a14="http://schemas.microsoft.com/office/drawing/2010/main" spid="_x0000_s51706"/>
            </a:ext>
            <a:ext uri="{FF2B5EF4-FFF2-40B4-BE49-F238E27FC236}">
              <a16:creationId xmlns:a16="http://schemas.microsoft.com/office/drawing/2014/main" id="{EEC5E95C-BC57-4F89-BB52-0322C2BCA59E}"/>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8" name="Picture 2554" hidden="1">
          <a:extLst>
            <a:ext uri="{FF2B5EF4-FFF2-40B4-BE49-F238E27FC236}">
              <a16:creationId xmlns:a16="http://schemas.microsoft.com/office/drawing/2014/main" id="{4D15B3B9-752E-426C-B8E6-A066E0AFE7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9" name="Control 2554" hidden="1">
          <a:extLst>
            <a:ext uri="{63B3BB69-23CF-44E3-9099-C40C66FF867C}">
              <a14:compatExt xmlns:a14="http://schemas.microsoft.com/office/drawing/2010/main" spid="_x0000_s51706"/>
            </a:ext>
            <a:ext uri="{FF2B5EF4-FFF2-40B4-BE49-F238E27FC236}">
              <a16:creationId xmlns:a16="http://schemas.microsoft.com/office/drawing/2014/main" id="{FD2973F2-A1C3-4FB1-8988-5F4E53E6233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70" name="Picture 2554" hidden="1">
          <a:extLst>
            <a:ext uri="{FF2B5EF4-FFF2-40B4-BE49-F238E27FC236}">
              <a16:creationId xmlns:a16="http://schemas.microsoft.com/office/drawing/2014/main" id="{6968C842-A610-4473-944D-531F66AD8D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71" name="Control 2554" hidden="1">
          <a:extLst>
            <a:ext uri="{63B3BB69-23CF-44E3-9099-C40C66FF867C}">
              <a14:compatExt xmlns:a14="http://schemas.microsoft.com/office/drawing/2010/main" spid="_x0000_s51706"/>
            </a:ext>
            <a:ext uri="{FF2B5EF4-FFF2-40B4-BE49-F238E27FC236}">
              <a16:creationId xmlns:a16="http://schemas.microsoft.com/office/drawing/2014/main" id="{17C35AAE-88D7-4670-9351-5FB89D4CB61B}"/>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72" name="Picture 2554" hidden="1">
          <a:extLst>
            <a:ext uri="{FF2B5EF4-FFF2-40B4-BE49-F238E27FC236}">
              <a16:creationId xmlns:a16="http://schemas.microsoft.com/office/drawing/2014/main" id="{92FF70D9-C646-49D7-99A1-D43DD604C2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73" name="Control 2554" hidden="1">
          <a:extLst>
            <a:ext uri="{63B3BB69-23CF-44E3-9099-C40C66FF867C}">
              <a14:compatExt xmlns:a14="http://schemas.microsoft.com/office/drawing/2010/main" spid="_x0000_s51706"/>
            </a:ext>
            <a:ext uri="{FF2B5EF4-FFF2-40B4-BE49-F238E27FC236}">
              <a16:creationId xmlns:a16="http://schemas.microsoft.com/office/drawing/2014/main" id="{313BBBBC-22C6-4DC2-8B06-EB2B87E4EA29}"/>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74" name="Picture 2554" hidden="1">
          <a:extLst>
            <a:ext uri="{FF2B5EF4-FFF2-40B4-BE49-F238E27FC236}">
              <a16:creationId xmlns:a16="http://schemas.microsoft.com/office/drawing/2014/main" id="{D0DF0444-06D7-4776-AE8E-C244FAE6F5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5" name="Control 2554" hidden="1">
          <a:extLst>
            <a:ext uri="{63B3BB69-23CF-44E3-9099-C40C66FF867C}">
              <a14:compatExt xmlns:a14="http://schemas.microsoft.com/office/drawing/2010/main" spid="_x0000_s51706"/>
            </a:ext>
            <a:ext uri="{FF2B5EF4-FFF2-40B4-BE49-F238E27FC236}">
              <a16:creationId xmlns:a16="http://schemas.microsoft.com/office/drawing/2014/main" id="{CF22847C-4375-4DB7-8CA2-5B3CF1C5870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76" name="Picture 2554" hidden="1">
          <a:extLst>
            <a:ext uri="{FF2B5EF4-FFF2-40B4-BE49-F238E27FC236}">
              <a16:creationId xmlns:a16="http://schemas.microsoft.com/office/drawing/2014/main" id="{051B4241-388D-4D69-9C33-B81DB821B9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77" name="Control 2554" hidden="1">
          <a:extLst>
            <a:ext uri="{63B3BB69-23CF-44E3-9099-C40C66FF867C}">
              <a14:compatExt xmlns:a14="http://schemas.microsoft.com/office/drawing/2010/main" spid="_x0000_s51706"/>
            </a:ext>
            <a:ext uri="{FF2B5EF4-FFF2-40B4-BE49-F238E27FC236}">
              <a16:creationId xmlns:a16="http://schemas.microsoft.com/office/drawing/2014/main" id="{202292DB-C8CA-4B8B-BA53-204A5A05E62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78" name="Picture 2554" hidden="1">
          <a:extLst>
            <a:ext uri="{FF2B5EF4-FFF2-40B4-BE49-F238E27FC236}">
              <a16:creationId xmlns:a16="http://schemas.microsoft.com/office/drawing/2014/main" id="{C782D076-EB1C-4157-BD97-B1457B63A4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79" name="Control 2554" hidden="1">
          <a:extLst>
            <a:ext uri="{63B3BB69-23CF-44E3-9099-C40C66FF867C}">
              <a14:compatExt xmlns:a14="http://schemas.microsoft.com/office/drawing/2010/main" spid="_x0000_s51706"/>
            </a:ext>
            <a:ext uri="{FF2B5EF4-FFF2-40B4-BE49-F238E27FC236}">
              <a16:creationId xmlns:a16="http://schemas.microsoft.com/office/drawing/2014/main" id="{B03B49D6-2586-478C-A286-FD6EAF40623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0" name="Picture 2554" hidden="1">
          <a:extLst>
            <a:ext uri="{FF2B5EF4-FFF2-40B4-BE49-F238E27FC236}">
              <a16:creationId xmlns:a16="http://schemas.microsoft.com/office/drawing/2014/main" id="{4549D903-64B7-4AB8-9A05-75428A38D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1" name="Control 2554" hidden="1">
          <a:extLst>
            <a:ext uri="{63B3BB69-23CF-44E3-9099-C40C66FF867C}">
              <a14:compatExt xmlns:a14="http://schemas.microsoft.com/office/drawing/2010/main" spid="_x0000_s51706"/>
            </a:ext>
            <a:ext uri="{FF2B5EF4-FFF2-40B4-BE49-F238E27FC236}">
              <a16:creationId xmlns:a16="http://schemas.microsoft.com/office/drawing/2014/main" id="{B696A131-6B48-4AB1-833C-AF2594D587A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82" name="Picture 2554" hidden="1">
          <a:extLst>
            <a:ext uri="{FF2B5EF4-FFF2-40B4-BE49-F238E27FC236}">
              <a16:creationId xmlns:a16="http://schemas.microsoft.com/office/drawing/2014/main" id="{61F62078-3663-45E1-9B1C-EA22221DBA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83" name="Control 2554" hidden="1">
          <a:extLst>
            <a:ext uri="{63B3BB69-23CF-44E3-9099-C40C66FF867C}">
              <a14:compatExt xmlns:a14="http://schemas.microsoft.com/office/drawing/2010/main" spid="_x0000_s51706"/>
            </a:ext>
            <a:ext uri="{FF2B5EF4-FFF2-40B4-BE49-F238E27FC236}">
              <a16:creationId xmlns:a16="http://schemas.microsoft.com/office/drawing/2014/main" id="{B1B46130-4AAD-40C9-9EF0-59EDEEF3443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4" name="Picture 2554" hidden="1">
          <a:extLst>
            <a:ext uri="{FF2B5EF4-FFF2-40B4-BE49-F238E27FC236}">
              <a16:creationId xmlns:a16="http://schemas.microsoft.com/office/drawing/2014/main" id="{5E23EDD2-1421-4D87-8AA9-E4DEC7E90C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85" name="Control 2554" hidden="1">
          <a:extLst>
            <a:ext uri="{63B3BB69-23CF-44E3-9099-C40C66FF867C}">
              <a14:compatExt xmlns:a14="http://schemas.microsoft.com/office/drawing/2010/main" spid="_x0000_s51706"/>
            </a:ext>
            <a:ext uri="{FF2B5EF4-FFF2-40B4-BE49-F238E27FC236}">
              <a16:creationId xmlns:a16="http://schemas.microsoft.com/office/drawing/2014/main" id="{644CAE18-0DF0-4013-8DAC-A6D3C2572C9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86" name="Picture 2554" hidden="1">
          <a:extLst>
            <a:ext uri="{FF2B5EF4-FFF2-40B4-BE49-F238E27FC236}">
              <a16:creationId xmlns:a16="http://schemas.microsoft.com/office/drawing/2014/main" id="{01618277-5ADE-4223-A3B3-4369F93762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87" name="Control 2554" hidden="1">
          <a:extLst>
            <a:ext uri="{63B3BB69-23CF-44E3-9099-C40C66FF867C}">
              <a14:compatExt xmlns:a14="http://schemas.microsoft.com/office/drawing/2010/main" spid="_x0000_s51706"/>
            </a:ext>
            <a:ext uri="{FF2B5EF4-FFF2-40B4-BE49-F238E27FC236}">
              <a16:creationId xmlns:a16="http://schemas.microsoft.com/office/drawing/2014/main" id="{069680A0-BDE1-4E3C-A968-D1E1FB38EE1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8" name="Picture 2554" hidden="1">
          <a:extLst>
            <a:ext uri="{FF2B5EF4-FFF2-40B4-BE49-F238E27FC236}">
              <a16:creationId xmlns:a16="http://schemas.microsoft.com/office/drawing/2014/main" id="{A9DCDE2E-93BB-4508-8DAB-2B04148346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9" name="Control 2554" hidden="1">
          <a:extLst>
            <a:ext uri="{63B3BB69-23CF-44E3-9099-C40C66FF867C}">
              <a14:compatExt xmlns:a14="http://schemas.microsoft.com/office/drawing/2010/main" spid="_x0000_s51706"/>
            </a:ext>
            <a:ext uri="{FF2B5EF4-FFF2-40B4-BE49-F238E27FC236}">
              <a16:creationId xmlns:a16="http://schemas.microsoft.com/office/drawing/2014/main" id="{B6517337-76EC-4595-8AF7-C98673B5D34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0" name="Picture 2554" hidden="1">
          <a:extLst>
            <a:ext uri="{FF2B5EF4-FFF2-40B4-BE49-F238E27FC236}">
              <a16:creationId xmlns:a16="http://schemas.microsoft.com/office/drawing/2014/main" id="{EB142AAA-615E-4D20-8FE5-7003447E3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1" name="Control 2554" hidden="1">
          <a:extLst>
            <a:ext uri="{63B3BB69-23CF-44E3-9099-C40C66FF867C}">
              <a14:compatExt xmlns:a14="http://schemas.microsoft.com/office/drawing/2010/main" spid="_x0000_s51706"/>
            </a:ext>
            <a:ext uri="{FF2B5EF4-FFF2-40B4-BE49-F238E27FC236}">
              <a16:creationId xmlns:a16="http://schemas.microsoft.com/office/drawing/2014/main" id="{004C8391-734C-4123-AC9A-FF1999B93E0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92" name="Picture 2554" hidden="1">
          <a:extLst>
            <a:ext uri="{FF2B5EF4-FFF2-40B4-BE49-F238E27FC236}">
              <a16:creationId xmlns:a16="http://schemas.microsoft.com/office/drawing/2014/main" id="{1BDB2760-B472-4A73-953C-E34BAB385D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3" name="Control 2554" hidden="1">
          <a:extLst>
            <a:ext uri="{63B3BB69-23CF-44E3-9099-C40C66FF867C}">
              <a14:compatExt xmlns:a14="http://schemas.microsoft.com/office/drawing/2010/main" spid="_x0000_s51706"/>
            </a:ext>
            <a:ext uri="{FF2B5EF4-FFF2-40B4-BE49-F238E27FC236}">
              <a16:creationId xmlns:a16="http://schemas.microsoft.com/office/drawing/2014/main" id="{780EF4DF-61B7-4D0E-B861-D428D65A062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94" name="Picture 2554" hidden="1">
          <a:extLst>
            <a:ext uri="{FF2B5EF4-FFF2-40B4-BE49-F238E27FC236}">
              <a16:creationId xmlns:a16="http://schemas.microsoft.com/office/drawing/2014/main" id="{2C684162-92E4-45F7-82C7-6E9D72BB32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95" name="Control 2554" hidden="1">
          <a:extLst>
            <a:ext uri="{63B3BB69-23CF-44E3-9099-C40C66FF867C}">
              <a14:compatExt xmlns:a14="http://schemas.microsoft.com/office/drawing/2010/main" spid="_x0000_s51706"/>
            </a:ext>
            <a:ext uri="{FF2B5EF4-FFF2-40B4-BE49-F238E27FC236}">
              <a16:creationId xmlns:a16="http://schemas.microsoft.com/office/drawing/2014/main" id="{921D7528-98D2-457F-9CF8-8A4735EC3A1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96" name="Picture 2554" hidden="1">
          <a:extLst>
            <a:ext uri="{FF2B5EF4-FFF2-40B4-BE49-F238E27FC236}">
              <a16:creationId xmlns:a16="http://schemas.microsoft.com/office/drawing/2014/main" id="{0D82AF6E-B206-4ABE-8530-63E7E6BB12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97" name="Control 2554" hidden="1">
          <a:extLst>
            <a:ext uri="{63B3BB69-23CF-44E3-9099-C40C66FF867C}">
              <a14:compatExt xmlns:a14="http://schemas.microsoft.com/office/drawing/2010/main" spid="_x0000_s51706"/>
            </a:ext>
            <a:ext uri="{FF2B5EF4-FFF2-40B4-BE49-F238E27FC236}">
              <a16:creationId xmlns:a16="http://schemas.microsoft.com/office/drawing/2014/main" id="{D18E6342-B301-42EA-AAF7-D1673AF8EEE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8" name="Picture 2554" hidden="1">
          <a:extLst>
            <a:ext uri="{FF2B5EF4-FFF2-40B4-BE49-F238E27FC236}">
              <a16:creationId xmlns:a16="http://schemas.microsoft.com/office/drawing/2014/main" id="{29463558-4F42-4302-BF6D-36CA8E17C2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9" name="Control 2554" hidden="1">
          <a:extLst>
            <a:ext uri="{63B3BB69-23CF-44E3-9099-C40C66FF867C}">
              <a14:compatExt xmlns:a14="http://schemas.microsoft.com/office/drawing/2010/main" spid="_x0000_s51706"/>
            </a:ext>
            <a:ext uri="{FF2B5EF4-FFF2-40B4-BE49-F238E27FC236}">
              <a16:creationId xmlns:a16="http://schemas.microsoft.com/office/drawing/2014/main" id="{C8046746-4F20-4287-885B-3AA8F55A97E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0" name="Picture 2554" hidden="1">
          <a:extLst>
            <a:ext uri="{FF2B5EF4-FFF2-40B4-BE49-F238E27FC236}">
              <a16:creationId xmlns:a16="http://schemas.microsoft.com/office/drawing/2014/main" id="{301796CD-930C-471A-9083-580507E09F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1" name="Control 2554" hidden="1">
          <a:extLst>
            <a:ext uri="{63B3BB69-23CF-44E3-9099-C40C66FF867C}">
              <a14:compatExt xmlns:a14="http://schemas.microsoft.com/office/drawing/2010/main" spid="_x0000_s51706"/>
            </a:ext>
            <a:ext uri="{FF2B5EF4-FFF2-40B4-BE49-F238E27FC236}">
              <a16:creationId xmlns:a16="http://schemas.microsoft.com/office/drawing/2014/main" id="{2C36D003-7264-4170-80CE-85EC8D7F5D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2" name="Picture 2554" hidden="1">
          <a:extLst>
            <a:ext uri="{FF2B5EF4-FFF2-40B4-BE49-F238E27FC236}">
              <a16:creationId xmlns:a16="http://schemas.microsoft.com/office/drawing/2014/main" id="{12AD7BAA-2568-418B-A236-5175998C44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37FDBB7F-A54F-4B73-938E-31B629DFFDB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04" name="Picture 2554" hidden="1">
          <a:extLst>
            <a:ext uri="{FF2B5EF4-FFF2-40B4-BE49-F238E27FC236}">
              <a16:creationId xmlns:a16="http://schemas.microsoft.com/office/drawing/2014/main" id="{CAB7F79F-AA0F-457E-AF34-B8320A34E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05" name="Control 2554" hidden="1">
          <a:extLst>
            <a:ext uri="{63B3BB69-23CF-44E3-9099-C40C66FF867C}">
              <a14:compatExt xmlns:a14="http://schemas.microsoft.com/office/drawing/2010/main" spid="_x0000_s51706"/>
            </a:ext>
            <a:ext uri="{FF2B5EF4-FFF2-40B4-BE49-F238E27FC236}">
              <a16:creationId xmlns:a16="http://schemas.microsoft.com/office/drawing/2014/main" id="{ED3BDD81-E1F9-4BEE-8547-169A3E3FA35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06" name="Picture 2554" hidden="1">
          <a:extLst>
            <a:ext uri="{FF2B5EF4-FFF2-40B4-BE49-F238E27FC236}">
              <a16:creationId xmlns:a16="http://schemas.microsoft.com/office/drawing/2014/main" id="{2CA3CB83-83C6-4D02-9B73-658505D4C6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07" name="Control 2554" hidden="1">
          <a:extLst>
            <a:ext uri="{63B3BB69-23CF-44E3-9099-C40C66FF867C}">
              <a14:compatExt xmlns:a14="http://schemas.microsoft.com/office/drawing/2010/main" spid="_x0000_s51706"/>
            </a:ext>
            <a:ext uri="{FF2B5EF4-FFF2-40B4-BE49-F238E27FC236}">
              <a16:creationId xmlns:a16="http://schemas.microsoft.com/office/drawing/2014/main" id="{C45996FE-1302-4F80-A212-1936CF74E18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8" name="Picture 2554" hidden="1">
          <a:extLst>
            <a:ext uri="{FF2B5EF4-FFF2-40B4-BE49-F238E27FC236}">
              <a16:creationId xmlns:a16="http://schemas.microsoft.com/office/drawing/2014/main" id="{8F467A14-4D7A-4A8F-9615-40A5D2A763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85989429-BAD0-482D-8861-769A3CAB205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0" name="Picture 2554" hidden="1">
          <a:extLst>
            <a:ext uri="{FF2B5EF4-FFF2-40B4-BE49-F238E27FC236}">
              <a16:creationId xmlns:a16="http://schemas.microsoft.com/office/drawing/2014/main" id="{7829AC0F-EB3A-4EC8-AEE4-DF093A238C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1" name="Control 2554" hidden="1">
          <a:extLst>
            <a:ext uri="{63B3BB69-23CF-44E3-9099-C40C66FF867C}">
              <a14:compatExt xmlns:a14="http://schemas.microsoft.com/office/drawing/2010/main" spid="_x0000_s51706"/>
            </a:ext>
            <a:ext uri="{FF2B5EF4-FFF2-40B4-BE49-F238E27FC236}">
              <a16:creationId xmlns:a16="http://schemas.microsoft.com/office/drawing/2014/main" id="{076254BC-2793-46AF-9023-943770054AA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12" name="Picture 2554" hidden="1">
          <a:extLst>
            <a:ext uri="{FF2B5EF4-FFF2-40B4-BE49-F238E27FC236}">
              <a16:creationId xmlns:a16="http://schemas.microsoft.com/office/drawing/2014/main" id="{21D8C0DB-9D0F-47D7-B257-FA38E6C7BD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13" name="Control 2554" hidden="1">
          <a:extLst>
            <a:ext uri="{63B3BB69-23CF-44E3-9099-C40C66FF867C}">
              <a14:compatExt xmlns:a14="http://schemas.microsoft.com/office/drawing/2010/main" spid="_x0000_s51706"/>
            </a:ext>
            <a:ext uri="{FF2B5EF4-FFF2-40B4-BE49-F238E27FC236}">
              <a16:creationId xmlns:a16="http://schemas.microsoft.com/office/drawing/2014/main" id="{316A5A7D-F093-49C7-8706-8FC79F8876D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14" name="Picture 2554" hidden="1">
          <a:extLst>
            <a:ext uri="{FF2B5EF4-FFF2-40B4-BE49-F238E27FC236}">
              <a16:creationId xmlns:a16="http://schemas.microsoft.com/office/drawing/2014/main" id="{1E9EC46C-0B5F-426E-BDBB-22D002D5D7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2167544C-7044-4DE8-9AE8-E7B9F8881083}"/>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16" name="Picture 2554" hidden="1">
          <a:extLst>
            <a:ext uri="{FF2B5EF4-FFF2-40B4-BE49-F238E27FC236}">
              <a16:creationId xmlns:a16="http://schemas.microsoft.com/office/drawing/2014/main" id="{371283BB-1739-4A73-8262-7B2BAE9308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17" name="Control 2554" hidden="1">
          <a:extLst>
            <a:ext uri="{63B3BB69-23CF-44E3-9099-C40C66FF867C}">
              <a14:compatExt xmlns:a14="http://schemas.microsoft.com/office/drawing/2010/main" spid="_x0000_s51706"/>
            </a:ext>
            <a:ext uri="{FF2B5EF4-FFF2-40B4-BE49-F238E27FC236}">
              <a16:creationId xmlns:a16="http://schemas.microsoft.com/office/drawing/2014/main" id="{4F768892-8E13-4B98-8627-46A40331FF4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8" name="Picture 2554" hidden="1">
          <a:extLst>
            <a:ext uri="{FF2B5EF4-FFF2-40B4-BE49-F238E27FC236}">
              <a16:creationId xmlns:a16="http://schemas.microsoft.com/office/drawing/2014/main" id="{C4E844BC-AC7E-4231-84D9-C070062C3E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9" name="Control 2554" hidden="1">
          <a:extLst>
            <a:ext uri="{63B3BB69-23CF-44E3-9099-C40C66FF867C}">
              <a14:compatExt xmlns:a14="http://schemas.microsoft.com/office/drawing/2010/main" spid="_x0000_s51706"/>
            </a:ext>
            <a:ext uri="{FF2B5EF4-FFF2-40B4-BE49-F238E27FC236}">
              <a16:creationId xmlns:a16="http://schemas.microsoft.com/office/drawing/2014/main" id="{0EA8D7D1-0AB9-4317-94BC-93F9163DB97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0" name="Picture 2554" hidden="1">
          <a:extLst>
            <a:ext uri="{FF2B5EF4-FFF2-40B4-BE49-F238E27FC236}">
              <a16:creationId xmlns:a16="http://schemas.microsoft.com/office/drawing/2014/main" id="{8DEFEF6C-D0A0-4730-8291-B10CD2E17F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410E2CCC-DC29-4ACE-80F5-D545D16B6044}"/>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2" name="Picture 2554" hidden="1">
          <a:extLst>
            <a:ext uri="{FF2B5EF4-FFF2-40B4-BE49-F238E27FC236}">
              <a16:creationId xmlns:a16="http://schemas.microsoft.com/office/drawing/2014/main" id="{C24564F3-73D4-4B03-9E02-737EF2F6D9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3" name="Control 2554" hidden="1">
          <a:extLst>
            <a:ext uri="{63B3BB69-23CF-44E3-9099-C40C66FF867C}">
              <a14:compatExt xmlns:a14="http://schemas.microsoft.com/office/drawing/2010/main" spid="_x0000_s51706"/>
            </a:ext>
            <a:ext uri="{FF2B5EF4-FFF2-40B4-BE49-F238E27FC236}">
              <a16:creationId xmlns:a16="http://schemas.microsoft.com/office/drawing/2014/main" id="{2D8F078E-C896-417A-9293-CAFAB1F3305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4" name="Picture 2554" hidden="1">
          <a:extLst>
            <a:ext uri="{FF2B5EF4-FFF2-40B4-BE49-F238E27FC236}">
              <a16:creationId xmlns:a16="http://schemas.microsoft.com/office/drawing/2014/main" id="{9F32E13E-766A-454C-B9B4-1CDF00C8D0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5" name="Control 2554" hidden="1">
          <a:extLst>
            <a:ext uri="{63B3BB69-23CF-44E3-9099-C40C66FF867C}">
              <a14:compatExt xmlns:a14="http://schemas.microsoft.com/office/drawing/2010/main" spid="_x0000_s51706"/>
            </a:ext>
            <a:ext uri="{FF2B5EF4-FFF2-40B4-BE49-F238E27FC236}">
              <a16:creationId xmlns:a16="http://schemas.microsoft.com/office/drawing/2014/main" id="{EC6C4E5B-163D-443A-999F-02675FC6205E}"/>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6" name="Picture 2554" hidden="1">
          <a:extLst>
            <a:ext uri="{FF2B5EF4-FFF2-40B4-BE49-F238E27FC236}">
              <a16:creationId xmlns:a16="http://schemas.microsoft.com/office/drawing/2014/main" id="{12681301-71B3-4ADE-8858-FBFB918E22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7" name="Control 2554" hidden="1">
          <a:extLst>
            <a:ext uri="{63B3BB69-23CF-44E3-9099-C40C66FF867C}">
              <a14:compatExt xmlns:a14="http://schemas.microsoft.com/office/drawing/2010/main" spid="_x0000_s51706"/>
            </a:ext>
            <a:ext uri="{FF2B5EF4-FFF2-40B4-BE49-F238E27FC236}">
              <a16:creationId xmlns:a16="http://schemas.microsoft.com/office/drawing/2014/main" id="{25097F8D-0F75-49A1-840D-873AB707943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8" name="Picture 2554" hidden="1">
          <a:extLst>
            <a:ext uri="{FF2B5EF4-FFF2-40B4-BE49-F238E27FC236}">
              <a16:creationId xmlns:a16="http://schemas.microsoft.com/office/drawing/2014/main" id="{E3C9E362-7E83-4D04-92AE-DE9366D9B9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9" name="Control 2554" hidden="1">
          <a:extLst>
            <a:ext uri="{63B3BB69-23CF-44E3-9099-C40C66FF867C}">
              <a14:compatExt xmlns:a14="http://schemas.microsoft.com/office/drawing/2010/main" spid="_x0000_s51706"/>
            </a:ext>
            <a:ext uri="{FF2B5EF4-FFF2-40B4-BE49-F238E27FC236}">
              <a16:creationId xmlns:a16="http://schemas.microsoft.com/office/drawing/2014/main" id="{026F1C67-70F9-4F69-A613-70BC9CC788F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0" name="Picture 2554" hidden="1">
          <a:extLst>
            <a:ext uri="{FF2B5EF4-FFF2-40B4-BE49-F238E27FC236}">
              <a16:creationId xmlns:a16="http://schemas.microsoft.com/office/drawing/2014/main" id="{3823E5EC-3D27-4A5A-8316-3EB6E776B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1" name="Control 2554" hidden="1">
          <a:extLst>
            <a:ext uri="{63B3BB69-23CF-44E3-9099-C40C66FF867C}">
              <a14:compatExt xmlns:a14="http://schemas.microsoft.com/office/drawing/2010/main" spid="_x0000_s51706"/>
            </a:ext>
            <a:ext uri="{FF2B5EF4-FFF2-40B4-BE49-F238E27FC236}">
              <a16:creationId xmlns:a16="http://schemas.microsoft.com/office/drawing/2014/main" id="{DA740CB4-EC9B-4D69-9A77-FD9EB01BF94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2" name="Picture 2554" hidden="1">
          <a:extLst>
            <a:ext uri="{FF2B5EF4-FFF2-40B4-BE49-F238E27FC236}">
              <a16:creationId xmlns:a16="http://schemas.microsoft.com/office/drawing/2014/main" id="{4A438790-A4EF-46B3-840F-1347BFA589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3" name="Control 2554" hidden="1">
          <a:extLst>
            <a:ext uri="{63B3BB69-23CF-44E3-9099-C40C66FF867C}">
              <a14:compatExt xmlns:a14="http://schemas.microsoft.com/office/drawing/2010/main" spid="_x0000_s51706"/>
            </a:ext>
            <a:ext uri="{FF2B5EF4-FFF2-40B4-BE49-F238E27FC236}">
              <a16:creationId xmlns:a16="http://schemas.microsoft.com/office/drawing/2014/main" id="{7D87C25E-0CE9-4559-9782-3E13E45BF2A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4" name="Picture 2554" hidden="1">
          <a:extLst>
            <a:ext uri="{FF2B5EF4-FFF2-40B4-BE49-F238E27FC236}">
              <a16:creationId xmlns:a16="http://schemas.microsoft.com/office/drawing/2014/main" id="{DCFFE09A-57DC-4B5C-92B8-0D53E5A0B9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5" name="Control 2554" hidden="1">
          <a:extLst>
            <a:ext uri="{63B3BB69-23CF-44E3-9099-C40C66FF867C}">
              <a14:compatExt xmlns:a14="http://schemas.microsoft.com/office/drawing/2010/main" spid="_x0000_s51706"/>
            </a:ext>
            <a:ext uri="{FF2B5EF4-FFF2-40B4-BE49-F238E27FC236}">
              <a16:creationId xmlns:a16="http://schemas.microsoft.com/office/drawing/2014/main" id="{A7C2D6D0-B016-4137-868B-086A7969544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6" name="Picture 2554" hidden="1">
          <a:extLst>
            <a:ext uri="{FF2B5EF4-FFF2-40B4-BE49-F238E27FC236}">
              <a16:creationId xmlns:a16="http://schemas.microsoft.com/office/drawing/2014/main" id="{E542C752-8C5D-49FB-ABC9-510F6A850C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7" name="Control 2554" hidden="1">
          <a:extLst>
            <a:ext uri="{63B3BB69-23CF-44E3-9099-C40C66FF867C}">
              <a14:compatExt xmlns:a14="http://schemas.microsoft.com/office/drawing/2010/main" spid="_x0000_s51706"/>
            </a:ext>
            <a:ext uri="{FF2B5EF4-FFF2-40B4-BE49-F238E27FC236}">
              <a16:creationId xmlns:a16="http://schemas.microsoft.com/office/drawing/2014/main" id="{B0FFF48A-5C4F-4FE2-ACDF-20A492D4145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8" name="Picture 2554" hidden="1">
          <a:extLst>
            <a:ext uri="{FF2B5EF4-FFF2-40B4-BE49-F238E27FC236}">
              <a16:creationId xmlns:a16="http://schemas.microsoft.com/office/drawing/2014/main" id="{0B5E645A-71ED-4D28-95D6-6B1DEBC7F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9" name="Control 2554" hidden="1">
          <a:extLst>
            <a:ext uri="{63B3BB69-23CF-44E3-9099-C40C66FF867C}">
              <a14:compatExt xmlns:a14="http://schemas.microsoft.com/office/drawing/2010/main" spid="_x0000_s51706"/>
            </a:ext>
            <a:ext uri="{FF2B5EF4-FFF2-40B4-BE49-F238E27FC236}">
              <a16:creationId xmlns:a16="http://schemas.microsoft.com/office/drawing/2014/main" id="{4BB928D1-8FE6-4A84-8F59-A0B704FD387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0" name="Picture 2554" hidden="1">
          <a:extLst>
            <a:ext uri="{FF2B5EF4-FFF2-40B4-BE49-F238E27FC236}">
              <a16:creationId xmlns:a16="http://schemas.microsoft.com/office/drawing/2014/main" id="{ADEED448-2A58-40F0-84E5-D735913C0C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1" name="Control 2554" hidden="1">
          <a:extLst>
            <a:ext uri="{63B3BB69-23CF-44E3-9099-C40C66FF867C}">
              <a14:compatExt xmlns:a14="http://schemas.microsoft.com/office/drawing/2010/main" spid="_x0000_s51706"/>
            </a:ext>
            <a:ext uri="{FF2B5EF4-FFF2-40B4-BE49-F238E27FC236}">
              <a16:creationId xmlns:a16="http://schemas.microsoft.com/office/drawing/2014/main" id="{87D04EF9-8E5F-4C86-B75C-1CE762B076C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2" name="Picture 2554" hidden="1">
          <a:extLst>
            <a:ext uri="{FF2B5EF4-FFF2-40B4-BE49-F238E27FC236}">
              <a16:creationId xmlns:a16="http://schemas.microsoft.com/office/drawing/2014/main" id="{4C10B510-2FCD-4CC5-8031-6D09766446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3" name="Control 2554" hidden="1">
          <a:extLst>
            <a:ext uri="{63B3BB69-23CF-44E3-9099-C40C66FF867C}">
              <a14:compatExt xmlns:a14="http://schemas.microsoft.com/office/drawing/2010/main" spid="_x0000_s51706"/>
            </a:ext>
            <a:ext uri="{FF2B5EF4-FFF2-40B4-BE49-F238E27FC236}">
              <a16:creationId xmlns:a16="http://schemas.microsoft.com/office/drawing/2014/main" id="{977A709F-E8D0-42BF-AED7-E32C96AD732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4" name="Picture 2554" hidden="1">
          <a:extLst>
            <a:ext uri="{FF2B5EF4-FFF2-40B4-BE49-F238E27FC236}">
              <a16:creationId xmlns:a16="http://schemas.microsoft.com/office/drawing/2014/main" id="{DBD59A35-1EFA-4283-B038-38F01308E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5" name="Control 2554" hidden="1">
          <a:extLst>
            <a:ext uri="{63B3BB69-23CF-44E3-9099-C40C66FF867C}">
              <a14:compatExt xmlns:a14="http://schemas.microsoft.com/office/drawing/2010/main" spid="_x0000_s51706"/>
            </a:ext>
            <a:ext uri="{FF2B5EF4-FFF2-40B4-BE49-F238E27FC236}">
              <a16:creationId xmlns:a16="http://schemas.microsoft.com/office/drawing/2014/main" id="{F8D2F78A-B4AF-4B48-827E-86DC162E792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6" name="Picture 2554" hidden="1">
          <a:extLst>
            <a:ext uri="{FF2B5EF4-FFF2-40B4-BE49-F238E27FC236}">
              <a16:creationId xmlns:a16="http://schemas.microsoft.com/office/drawing/2014/main" id="{5074C010-3914-4049-BBC6-01A418566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7" name="Control 2554" hidden="1">
          <a:extLst>
            <a:ext uri="{63B3BB69-23CF-44E3-9099-C40C66FF867C}">
              <a14:compatExt xmlns:a14="http://schemas.microsoft.com/office/drawing/2010/main" spid="_x0000_s51706"/>
            </a:ext>
            <a:ext uri="{FF2B5EF4-FFF2-40B4-BE49-F238E27FC236}">
              <a16:creationId xmlns:a16="http://schemas.microsoft.com/office/drawing/2014/main" id="{4CEAFDF2-C41B-49FD-A248-03871AA8AF5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8" name="Picture 2554" hidden="1">
          <a:extLst>
            <a:ext uri="{FF2B5EF4-FFF2-40B4-BE49-F238E27FC236}">
              <a16:creationId xmlns:a16="http://schemas.microsoft.com/office/drawing/2014/main" id="{405AAF01-688F-44E9-B714-AD9994E1C3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9" name="Control 2554" hidden="1">
          <a:extLst>
            <a:ext uri="{63B3BB69-23CF-44E3-9099-C40C66FF867C}">
              <a14:compatExt xmlns:a14="http://schemas.microsoft.com/office/drawing/2010/main" spid="_x0000_s51706"/>
            </a:ext>
            <a:ext uri="{FF2B5EF4-FFF2-40B4-BE49-F238E27FC236}">
              <a16:creationId xmlns:a16="http://schemas.microsoft.com/office/drawing/2014/main" id="{5B133E69-0DE4-49B8-B6C8-CF73206A0580}"/>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0" name="Picture 2554" hidden="1">
          <a:extLst>
            <a:ext uri="{FF2B5EF4-FFF2-40B4-BE49-F238E27FC236}">
              <a16:creationId xmlns:a16="http://schemas.microsoft.com/office/drawing/2014/main" id="{DCF6E0F1-EDD3-4F4E-A5C2-17C903D6E6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1" name="Control 2554" hidden="1">
          <a:extLst>
            <a:ext uri="{63B3BB69-23CF-44E3-9099-C40C66FF867C}">
              <a14:compatExt xmlns:a14="http://schemas.microsoft.com/office/drawing/2010/main" spid="_x0000_s51706"/>
            </a:ext>
            <a:ext uri="{FF2B5EF4-FFF2-40B4-BE49-F238E27FC236}">
              <a16:creationId xmlns:a16="http://schemas.microsoft.com/office/drawing/2014/main" id="{4FA447D2-1AA7-41C4-8DEF-43FB4E079D2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2" name="Picture 2554" hidden="1">
          <a:extLst>
            <a:ext uri="{FF2B5EF4-FFF2-40B4-BE49-F238E27FC236}">
              <a16:creationId xmlns:a16="http://schemas.microsoft.com/office/drawing/2014/main" id="{269DF561-C377-4C79-943B-E814953E91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3" name="Control 2554" hidden="1">
          <a:extLst>
            <a:ext uri="{63B3BB69-23CF-44E3-9099-C40C66FF867C}">
              <a14:compatExt xmlns:a14="http://schemas.microsoft.com/office/drawing/2010/main" spid="_x0000_s51706"/>
            </a:ext>
            <a:ext uri="{FF2B5EF4-FFF2-40B4-BE49-F238E27FC236}">
              <a16:creationId xmlns:a16="http://schemas.microsoft.com/office/drawing/2014/main" id="{872E5CE8-4BCA-4013-8D21-75E3C75672DA}"/>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4" name="Picture 2554" hidden="1">
          <a:extLst>
            <a:ext uri="{FF2B5EF4-FFF2-40B4-BE49-F238E27FC236}">
              <a16:creationId xmlns:a16="http://schemas.microsoft.com/office/drawing/2014/main" id="{1B0B6464-437A-4FE2-9721-ABC6E75321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5" name="Control 2554" hidden="1">
          <a:extLst>
            <a:ext uri="{63B3BB69-23CF-44E3-9099-C40C66FF867C}">
              <a14:compatExt xmlns:a14="http://schemas.microsoft.com/office/drawing/2010/main" spid="_x0000_s51706"/>
            </a:ext>
            <a:ext uri="{FF2B5EF4-FFF2-40B4-BE49-F238E27FC236}">
              <a16:creationId xmlns:a16="http://schemas.microsoft.com/office/drawing/2014/main" id="{95B06B7F-973E-4956-8DA4-757D4E4E3C7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6" name="Picture 2554" hidden="1">
          <a:extLst>
            <a:ext uri="{FF2B5EF4-FFF2-40B4-BE49-F238E27FC236}">
              <a16:creationId xmlns:a16="http://schemas.microsoft.com/office/drawing/2014/main" id="{391C9988-EBEB-48C1-AEEE-154A8EA730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7" name="Control 2554" hidden="1">
          <a:extLst>
            <a:ext uri="{63B3BB69-23CF-44E3-9099-C40C66FF867C}">
              <a14:compatExt xmlns:a14="http://schemas.microsoft.com/office/drawing/2010/main" spid="_x0000_s51706"/>
            </a:ext>
            <a:ext uri="{FF2B5EF4-FFF2-40B4-BE49-F238E27FC236}">
              <a16:creationId xmlns:a16="http://schemas.microsoft.com/office/drawing/2014/main" id="{B3C9C763-323D-4244-951F-789FC7F5964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8" name="Picture 2554" hidden="1">
          <a:extLst>
            <a:ext uri="{FF2B5EF4-FFF2-40B4-BE49-F238E27FC236}">
              <a16:creationId xmlns:a16="http://schemas.microsoft.com/office/drawing/2014/main" id="{A960D25A-509E-4BDC-8034-951DE6883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82D3DF25-8E9A-45BC-86E7-D569C20E53F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0" name="Picture 2554" hidden="1">
          <a:extLst>
            <a:ext uri="{FF2B5EF4-FFF2-40B4-BE49-F238E27FC236}">
              <a16:creationId xmlns:a16="http://schemas.microsoft.com/office/drawing/2014/main" id="{37A443E4-E05B-4E5D-ADC2-E2BD3C29F1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1" name="Control 2554" hidden="1">
          <a:extLst>
            <a:ext uri="{63B3BB69-23CF-44E3-9099-C40C66FF867C}">
              <a14:compatExt xmlns:a14="http://schemas.microsoft.com/office/drawing/2010/main" spid="_x0000_s51706"/>
            </a:ext>
            <a:ext uri="{FF2B5EF4-FFF2-40B4-BE49-F238E27FC236}">
              <a16:creationId xmlns:a16="http://schemas.microsoft.com/office/drawing/2014/main" id="{06005A0B-A1A7-411D-8015-6E2B8707C38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2" name="Picture 2554" hidden="1">
          <a:extLst>
            <a:ext uri="{FF2B5EF4-FFF2-40B4-BE49-F238E27FC236}">
              <a16:creationId xmlns:a16="http://schemas.microsoft.com/office/drawing/2014/main" id="{35DAB963-4D21-4543-B36A-9CA9674F51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3" name="Control 2554" hidden="1">
          <a:extLst>
            <a:ext uri="{63B3BB69-23CF-44E3-9099-C40C66FF867C}">
              <a14:compatExt xmlns:a14="http://schemas.microsoft.com/office/drawing/2010/main" spid="_x0000_s51706"/>
            </a:ext>
            <a:ext uri="{FF2B5EF4-FFF2-40B4-BE49-F238E27FC236}">
              <a16:creationId xmlns:a16="http://schemas.microsoft.com/office/drawing/2014/main" id="{D3162E44-073B-4BB9-B912-A36863F3EE94}"/>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4" name="Picture 2554" hidden="1">
          <a:extLst>
            <a:ext uri="{FF2B5EF4-FFF2-40B4-BE49-F238E27FC236}">
              <a16:creationId xmlns:a16="http://schemas.microsoft.com/office/drawing/2014/main" id="{3E9C0398-F30B-409D-8A8C-C2F0C288FC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5" name="Control 2554" hidden="1">
          <a:extLst>
            <a:ext uri="{63B3BB69-23CF-44E3-9099-C40C66FF867C}">
              <a14:compatExt xmlns:a14="http://schemas.microsoft.com/office/drawing/2010/main" spid="_x0000_s51706"/>
            </a:ext>
            <a:ext uri="{FF2B5EF4-FFF2-40B4-BE49-F238E27FC236}">
              <a16:creationId xmlns:a16="http://schemas.microsoft.com/office/drawing/2014/main" id="{A9E1BCC1-C1EC-475E-9E90-16BC3D4B611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6" name="Picture 2554" hidden="1">
          <a:extLst>
            <a:ext uri="{FF2B5EF4-FFF2-40B4-BE49-F238E27FC236}">
              <a16:creationId xmlns:a16="http://schemas.microsoft.com/office/drawing/2014/main" id="{0F46D53C-97EF-4F68-8886-5E1EEACA74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7" name="Control 2554" hidden="1">
          <a:extLst>
            <a:ext uri="{63B3BB69-23CF-44E3-9099-C40C66FF867C}">
              <a14:compatExt xmlns:a14="http://schemas.microsoft.com/office/drawing/2010/main" spid="_x0000_s51706"/>
            </a:ext>
            <a:ext uri="{FF2B5EF4-FFF2-40B4-BE49-F238E27FC236}">
              <a16:creationId xmlns:a16="http://schemas.microsoft.com/office/drawing/2014/main" id="{195ADC1B-B123-422A-BC2E-AED1D408D935}"/>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8" name="Picture 2554" hidden="1">
          <a:extLst>
            <a:ext uri="{FF2B5EF4-FFF2-40B4-BE49-F238E27FC236}">
              <a16:creationId xmlns:a16="http://schemas.microsoft.com/office/drawing/2014/main" id="{BFC19237-C866-4A88-9874-CB1FDF6C6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9" name="Control 2554" hidden="1">
          <a:extLst>
            <a:ext uri="{63B3BB69-23CF-44E3-9099-C40C66FF867C}">
              <a14:compatExt xmlns:a14="http://schemas.microsoft.com/office/drawing/2010/main" spid="_x0000_s51706"/>
            </a:ext>
            <a:ext uri="{FF2B5EF4-FFF2-40B4-BE49-F238E27FC236}">
              <a16:creationId xmlns:a16="http://schemas.microsoft.com/office/drawing/2014/main" id="{5110B372-6258-43CB-B51B-7BB2B398C42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0" name="Picture 2554" hidden="1">
          <a:extLst>
            <a:ext uri="{FF2B5EF4-FFF2-40B4-BE49-F238E27FC236}">
              <a16:creationId xmlns:a16="http://schemas.microsoft.com/office/drawing/2014/main" id="{34B64FF1-AAE3-428B-BC83-59BEE5A42F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1" name="Control 2554" hidden="1">
          <a:extLst>
            <a:ext uri="{63B3BB69-23CF-44E3-9099-C40C66FF867C}">
              <a14:compatExt xmlns:a14="http://schemas.microsoft.com/office/drawing/2010/main" spid="_x0000_s51706"/>
            </a:ext>
            <a:ext uri="{FF2B5EF4-FFF2-40B4-BE49-F238E27FC236}">
              <a16:creationId xmlns:a16="http://schemas.microsoft.com/office/drawing/2014/main" id="{F63460CA-AC38-4DC8-939A-61B5636C129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2" name="Picture 2554" hidden="1">
          <a:extLst>
            <a:ext uri="{FF2B5EF4-FFF2-40B4-BE49-F238E27FC236}">
              <a16:creationId xmlns:a16="http://schemas.microsoft.com/office/drawing/2014/main" id="{0B46940D-B3CA-4523-9B5F-E9956E3374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6F4B6943-99D5-4192-AFFA-0A268178D80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4" name="Picture 2554" hidden="1">
          <a:extLst>
            <a:ext uri="{FF2B5EF4-FFF2-40B4-BE49-F238E27FC236}">
              <a16:creationId xmlns:a16="http://schemas.microsoft.com/office/drawing/2014/main" id="{33166369-B040-49A8-8224-96A13863AF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5" name="Control 2554" hidden="1">
          <a:extLst>
            <a:ext uri="{63B3BB69-23CF-44E3-9099-C40C66FF867C}">
              <a14:compatExt xmlns:a14="http://schemas.microsoft.com/office/drawing/2010/main" spid="_x0000_s51706"/>
            </a:ext>
            <a:ext uri="{FF2B5EF4-FFF2-40B4-BE49-F238E27FC236}">
              <a16:creationId xmlns:a16="http://schemas.microsoft.com/office/drawing/2014/main" id="{F9B6D23F-39AE-4DC1-883E-264FEF04F6E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6" name="Picture 2554" hidden="1">
          <a:extLst>
            <a:ext uri="{FF2B5EF4-FFF2-40B4-BE49-F238E27FC236}">
              <a16:creationId xmlns:a16="http://schemas.microsoft.com/office/drawing/2014/main" id="{BDE0839F-6517-4074-B067-3D298F373A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7" name="Control 2554" hidden="1">
          <a:extLst>
            <a:ext uri="{63B3BB69-23CF-44E3-9099-C40C66FF867C}">
              <a14:compatExt xmlns:a14="http://schemas.microsoft.com/office/drawing/2010/main" spid="_x0000_s51706"/>
            </a:ext>
            <a:ext uri="{FF2B5EF4-FFF2-40B4-BE49-F238E27FC236}">
              <a16:creationId xmlns:a16="http://schemas.microsoft.com/office/drawing/2014/main" id="{F528C1D3-0FC3-4740-85A3-88B86E119CA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8" name="Picture 2554" hidden="1">
          <a:extLst>
            <a:ext uri="{FF2B5EF4-FFF2-40B4-BE49-F238E27FC236}">
              <a16:creationId xmlns:a16="http://schemas.microsoft.com/office/drawing/2014/main" id="{CE6DC75E-9220-4CCB-96AE-600CBD967F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9" name="Control 2554" hidden="1">
          <a:extLst>
            <a:ext uri="{63B3BB69-23CF-44E3-9099-C40C66FF867C}">
              <a14:compatExt xmlns:a14="http://schemas.microsoft.com/office/drawing/2010/main" spid="_x0000_s51706"/>
            </a:ext>
            <a:ext uri="{FF2B5EF4-FFF2-40B4-BE49-F238E27FC236}">
              <a16:creationId xmlns:a16="http://schemas.microsoft.com/office/drawing/2014/main" id="{8A430EC7-8D61-47F4-9E6E-A19DD3A2795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0" name="Picture 2554" hidden="1">
          <a:extLst>
            <a:ext uri="{FF2B5EF4-FFF2-40B4-BE49-F238E27FC236}">
              <a16:creationId xmlns:a16="http://schemas.microsoft.com/office/drawing/2014/main" id="{87951984-39AA-4745-A7C4-3328ADDCA4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81" name="Control 2554" hidden="1">
          <a:extLst>
            <a:ext uri="{63B3BB69-23CF-44E3-9099-C40C66FF867C}">
              <a14:compatExt xmlns:a14="http://schemas.microsoft.com/office/drawing/2010/main" spid="_x0000_s51706"/>
            </a:ext>
            <a:ext uri="{FF2B5EF4-FFF2-40B4-BE49-F238E27FC236}">
              <a16:creationId xmlns:a16="http://schemas.microsoft.com/office/drawing/2014/main" id="{A6817329-D4C4-4C51-9D0D-BC510CBF1865}"/>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82" name="Picture 2554" hidden="1">
          <a:extLst>
            <a:ext uri="{FF2B5EF4-FFF2-40B4-BE49-F238E27FC236}">
              <a16:creationId xmlns:a16="http://schemas.microsoft.com/office/drawing/2014/main" id="{D0F7BE3D-76AC-4CA6-B2EF-E14219E08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31397EBF-ADD5-4466-98DA-11B976253D30}"/>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4" name="Picture 2554" hidden="1">
          <a:extLst>
            <a:ext uri="{FF2B5EF4-FFF2-40B4-BE49-F238E27FC236}">
              <a16:creationId xmlns:a16="http://schemas.microsoft.com/office/drawing/2014/main" id="{010D6C5E-795F-47AA-A4A8-92D039DC75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085" name="Control 2554" hidden="1">
          <a:extLst>
            <a:ext uri="{63B3BB69-23CF-44E3-9099-C40C66FF867C}">
              <a14:compatExt xmlns:a14="http://schemas.microsoft.com/office/drawing/2010/main" spid="_x0000_s51706"/>
            </a:ext>
            <a:ext uri="{FF2B5EF4-FFF2-40B4-BE49-F238E27FC236}">
              <a16:creationId xmlns:a16="http://schemas.microsoft.com/office/drawing/2014/main" id="{D052E723-DE9D-4039-BBA0-7EDC7A22E0F7}"/>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086" name="Picture 2554" hidden="1">
          <a:extLst>
            <a:ext uri="{FF2B5EF4-FFF2-40B4-BE49-F238E27FC236}">
              <a16:creationId xmlns:a16="http://schemas.microsoft.com/office/drawing/2014/main" id="{07C86D9B-1702-456B-86C7-61EEED0A41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087" name="Control 2554" hidden="1">
          <a:extLst>
            <a:ext uri="{63B3BB69-23CF-44E3-9099-C40C66FF867C}">
              <a14:compatExt xmlns:a14="http://schemas.microsoft.com/office/drawing/2010/main" spid="_x0000_s51706"/>
            </a:ext>
            <a:ext uri="{FF2B5EF4-FFF2-40B4-BE49-F238E27FC236}">
              <a16:creationId xmlns:a16="http://schemas.microsoft.com/office/drawing/2014/main" id="{BDD7DF28-8D4F-4684-9FD2-20981813AF1F}"/>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088" name="Picture 2554" hidden="1">
          <a:extLst>
            <a:ext uri="{FF2B5EF4-FFF2-40B4-BE49-F238E27FC236}">
              <a16:creationId xmlns:a16="http://schemas.microsoft.com/office/drawing/2014/main" id="{E88AA09B-E0EF-40B5-B2F5-C935F3D560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60353CA4-AC91-41A1-A8B3-851D303BB57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090" name="Picture 2554" hidden="1">
          <a:extLst>
            <a:ext uri="{FF2B5EF4-FFF2-40B4-BE49-F238E27FC236}">
              <a16:creationId xmlns:a16="http://schemas.microsoft.com/office/drawing/2014/main" id="{4CF77EBD-EF4C-458C-BB57-9F3A63C16E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091" name="Control 2554" hidden="1">
          <a:extLst>
            <a:ext uri="{63B3BB69-23CF-44E3-9099-C40C66FF867C}">
              <a14:compatExt xmlns:a14="http://schemas.microsoft.com/office/drawing/2010/main" spid="_x0000_s51706"/>
            </a:ext>
            <a:ext uri="{FF2B5EF4-FFF2-40B4-BE49-F238E27FC236}">
              <a16:creationId xmlns:a16="http://schemas.microsoft.com/office/drawing/2014/main" id="{491817A8-EFEB-43DA-A5C9-E354E1A37B5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092" name="Picture 2554" hidden="1">
          <a:extLst>
            <a:ext uri="{FF2B5EF4-FFF2-40B4-BE49-F238E27FC236}">
              <a16:creationId xmlns:a16="http://schemas.microsoft.com/office/drawing/2014/main" id="{D0882301-9922-4FDA-9A40-A8B4679D0C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093" name="Control 2554" hidden="1">
          <a:extLst>
            <a:ext uri="{63B3BB69-23CF-44E3-9099-C40C66FF867C}">
              <a14:compatExt xmlns:a14="http://schemas.microsoft.com/office/drawing/2010/main" spid="_x0000_s51706"/>
            </a:ext>
            <a:ext uri="{FF2B5EF4-FFF2-40B4-BE49-F238E27FC236}">
              <a16:creationId xmlns:a16="http://schemas.microsoft.com/office/drawing/2014/main" id="{2969425C-DC88-41CB-9BF4-15AC01559AF6}"/>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094" name="Picture 2554" hidden="1">
          <a:extLst>
            <a:ext uri="{FF2B5EF4-FFF2-40B4-BE49-F238E27FC236}">
              <a16:creationId xmlns:a16="http://schemas.microsoft.com/office/drawing/2014/main" id="{78B4B371-E103-43AC-955B-B690369C75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095" name="Control 2554" hidden="1">
          <a:extLst>
            <a:ext uri="{63B3BB69-23CF-44E3-9099-C40C66FF867C}">
              <a14:compatExt xmlns:a14="http://schemas.microsoft.com/office/drawing/2010/main" spid="_x0000_s51706"/>
            </a:ext>
            <a:ext uri="{FF2B5EF4-FFF2-40B4-BE49-F238E27FC236}">
              <a16:creationId xmlns:a16="http://schemas.microsoft.com/office/drawing/2014/main" id="{6B3294AA-A936-4F4C-A889-BA4FF619336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096" name="Picture 2554" hidden="1">
          <a:extLst>
            <a:ext uri="{FF2B5EF4-FFF2-40B4-BE49-F238E27FC236}">
              <a16:creationId xmlns:a16="http://schemas.microsoft.com/office/drawing/2014/main" id="{CD006804-E096-4408-9C10-F8EB455E84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097" name="Control 2554" hidden="1">
          <a:extLst>
            <a:ext uri="{63B3BB69-23CF-44E3-9099-C40C66FF867C}">
              <a14:compatExt xmlns:a14="http://schemas.microsoft.com/office/drawing/2010/main" spid="_x0000_s51706"/>
            </a:ext>
            <a:ext uri="{FF2B5EF4-FFF2-40B4-BE49-F238E27FC236}">
              <a16:creationId xmlns:a16="http://schemas.microsoft.com/office/drawing/2014/main" id="{01077516-86A6-42D4-99DB-BABDE446553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098" name="Picture 2554" hidden="1">
          <a:extLst>
            <a:ext uri="{FF2B5EF4-FFF2-40B4-BE49-F238E27FC236}">
              <a16:creationId xmlns:a16="http://schemas.microsoft.com/office/drawing/2014/main" id="{924697F2-0D48-4F39-A9BF-8A43C81C01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099" name="Control 2554" hidden="1">
          <a:extLst>
            <a:ext uri="{63B3BB69-23CF-44E3-9099-C40C66FF867C}">
              <a14:compatExt xmlns:a14="http://schemas.microsoft.com/office/drawing/2010/main" spid="_x0000_s51706"/>
            </a:ext>
            <a:ext uri="{FF2B5EF4-FFF2-40B4-BE49-F238E27FC236}">
              <a16:creationId xmlns:a16="http://schemas.microsoft.com/office/drawing/2014/main" id="{6A003AC3-EC15-4AF3-966C-F3CB84EB09D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00" name="Picture 2554" hidden="1">
          <a:extLst>
            <a:ext uri="{FF2B5EF4-FFF2-40B4-BE49-F238E27FC236}">
              <a16:creationId xmlns:a16="http://schemas.microsoft.com/office/drawing/2014/main" id="{B51BE326-7B33-41F9-8E31-7708FFCC3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01" name="Control 2554" hidden="1">
          <a:extLst>
            <a:ext uri="{63B3BB69-23CF-44E3-9099-C40C66FF867C}">
              <a14:compatExt xmlns:a14="http://schemas.microsoft.com/office/drawing/2010/main" spid="_x0000_s51706"/>
            </a:ext>
            <a:ext uri="{FF2B5EF4-FFF2-40B4-BE49-F238E27FC236}">
              <a16:creationId xmlns:a16="http://schemas.microsoft.com/office/drawing/2014/main" id="{DE69D0E8-49D1-4456-A906-D87E0216BF7D}"/>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02" name="Picture 2554" hidden="1">
          <a:extLst>
            <a:ext uri="{FF2B5EF4-FFF2-40B4-BE49-F238E27FC236}">
              <a16:creationId xmlns:a16="http://schemas.microsoft.com/office/drawing/2014/main" id="{33987BAC-378E-42A7-A5AA-B32E512CE8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03" name="Control 2554" hidden="1">
          <a:extLst>
            <a:ext uri="{63B3BB69-23CF-44E3-9099-C40C66FF867C}">
              <a14:compatExt xmlns:a14="http://schemas.microsoft.com/office/drawing/2010/main" spid="_x0000_s51706"/>
            </a:ext>
            <a:ext uri="{FF2B5EF4-FFF2-40B4-BE49-F238E27FC236}">
              <a16:creationId xmlns:a16="http://schemas.microsoft.com/office/drawing/2014/main" id="{DC63152B-D039-4A71-9008-D09A8BDEB7F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04" name="Picture 2554" hidden="1">
          <a:extLst>
            <a:ext uri="{FF2B5EF4-FFF2-40B4-BE49-F238E27FC236}">
              <a16:creationId xmlns:a16="http://schemas.microsoft.com/office/drawing/2014/main" id="{A767C3DD-77D3-40D4-A925-B02B3BA0AB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05" name="Control 2554" hidden="1">
          <a:extLst>
            <a:ext uri="{63B3BB69-23CF-44E3-9099-C40C66FF867C}">
              <a14:compatExt xmlns:a14="http://schemas.microsoft.com/office/drawing/2010/main" spid="_x0000_s51706"/>
            </a:ext>
            <a:ext uri="{FF2B5EF4-FFF2-40B4-BE49-F238E27FC236}">
              <a16:creationId xmlns:a16="http://schemas.microsoft.com/office/drawing/2014/main" id="{B030862B-EFCA-4BA7-957A-8C679D8DB757}"/>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06" name="Picture 2554" hidden="1">
          <a:extLst>
            <a:ext uri="{FF2B5EF4-FFF2-40B4-BE49-F238E27FC236}">
              <a16:creationId xmlns:a16="http://schemas.microsoft.com/office/drawing/2014/main" id="{C8FC29D5-1E69-4FA1-9D3B-AB4C0DB652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07" name="Control 2554" hidden="1">
          <a:extLst>
            <a:ext uri="{63B3BB69-23CF-44E3-9099-C40C66FF867C}">
              <a14:compatExt xmlns:a14="http://schemas.microsoft.com/office/drawing/2010/main" spid="_x0000_s51706"/>
            </a:ext>
            <a:ext uri="{FF2B5EF4-FFF2-40B4-BE49-F238E27FC236}">
              <a16:creationId xmlns:a16="http://schemas.microsoft.com/office/drawing/2014/main" id="{AFD024EB-E22E-41AD-9E25-FD63EB43A507}"/>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08" name="Picture 2554" hidden="1">
          <a:extLst>
            <a:ext uri="{FF2B5EF4-FFF2-40B4-BE49-F238E27FC236}">
              <a16:creationId xmlns:a16="http://schemas.microsoft.com/office/drawing/2014/main" id="{C27244A6-AAA0-4069-BB26-C35F2F8462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09" name="Control 2554" hidden="1">
          <a:extLst>
            <a:ext uri="{63B3BB69-23CF-44E3-9099-C40C66FF867C}">
              <a14:compatExt xmlns:a14="http://schemas.microsoft.com/office/drawing/2010/main" spid="_x0000_s51706"/>
            </a:ext>
            <a:ext uri="{FF2B5EF4-FFF2-40B4-BE49-F238E27FC236}">
              <a16:creationId xmlns:a16="http://schemas.microsoft.com/office/drawing/2014/main" id="{DEA1D1B6-AFBC-4035-855B-D7B1052816A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10" name="Picture 2554" hidden="1">
          <a:extLst>
            <a:ext uri="{FF2B5EF4-FFF2-40B4-BE49-F238E27FC236}">
              <a16:creationId xmlns:a16="http://schemas.microsoft.com/office/drawing/2014/main" id="{52E61D62-9A76-4249-927A-8FFADA6B18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B1AB0F38-334E-4F21-9226-238005D7F55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12" name="Picture 2554" hidden="1">
          <a:extLst>
            <a:ext uri="{FF2B5EF4-FFF2-40B4-BE49-F238E27FC236}">
              <a16:creationId xmlns:a16="http://schemas.microsoft.com/office/drawing/2014/main" id="{37B20CB7-E266-4DFA-939E-74071EBFF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13" name="Control 2554" hidden="1">
          <a:extLst>
            <a:ext uri="{63B3BB69-23CF-44E3-9099-C40C66FF867C}">
              <a14:compatExt xmlns:a14="http://schemas.microsoft.com/office/drawing/2010/main" spid="_x0000_s51706"/>
            </a:ext>
            <a:ext uri="{FF2B5EF4-FFF2-40B4-BE49-F238E27FC236}">
              <a16:creationId xmlns:a16="http://schemas.microsoft.com/office/drawing/2014/main" id="{50FF4397-5467-4793-AF24-8F70BD8D2BE1}"/>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14" name="Picture 2554" hidden="1">
          <a:extLst>
            <a:ext uri="{FF2B5EF4-FFF2-40B4-BE49-F238E27FC236}">
              <a16:creationId xmlns:a16="http://schemas.microsoft.com/office/drawing/2014/main" id="{C95CDA4E-74D2-492C-98E6-1FEE10D9ED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15" name="Control 2554" hidden="1">
          <a:extLst>
            <a:ext uri="{63B3BB69-23CF-44E3-9099-C40C66FF867C}">
              <a14:compatExt xmlns:a14="http://schemas.microsoft.com/office/drawing/2010/main" spid="_x0000_s51706"/>
            </a:ext>
            <a:ext uri="{FF2B5EF4-FFF2-40B4-BE49-F238E27FC236}">
              <a16:creationId xmlns:a16="http://schemas.microsoft.com/office/drawing/2014/main" id="{E284B8C0-1174-4C94-BCDC-8323B8D9B04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16" name="Picture 2554" hidden="1">
          <a:extLst>
            <a:ext uri="{FF2B5EF4-FFF2-40B4-BE49-F238E27FC236}">
              <a16:creationId xmlns:a16="http://schemas.microsoft.com/office/drawing/2014/main" id="{D9CDB388-47DB-40E1-AAE3-26E51D479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0AAF4CC1-1DFF-4C15-90A5-515989B2D2D1}"/>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18" name="Picture 2554" hidden="1">
          <a:extLst>
            <a:ext uri="{FF2B5EF4-FFF2-40B4-BE49-F238E27FC236}">
              <a16:creationId xmlns:a16="http://schemas.microsoft.com/office/drawing/2014/main" id="{17A18629-D045-41D4-94BB-E61B658982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19" name="Control 2554" hidden="1">
          <a:extLst>
            <a:ext uri="{63B3BB69-23CF-44E3-9099-C40C66FF867C}">
              <a14:compatExt xmlns:a14="http://schemas.microsoft.com/office/drawing/2010/main" spid="_x0000_s51706"/>
            </a:ext>
            <a:ext uri="{FF2B5EF4-FFF2-40B4-BE49-F238E27FC236}">
              <a16:creationId xmlns:a16="http://schemas.microsoft.com/office/drawing/2014/main" id="{BD7C7D08-F670-4C54-B0B0-22341A3EF003}"/>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20" name="Picture 2554" hidden="1">
          <a:extLst>
            <a:ext uri="{FF2B5EF4-FFF2-40B4-BE49-F238E27FC236}">
              <a16:creationId xmlns:a16="http://schemas.microsoft.com/office/drawing/2014/main" id="{1EE5ABA5-CB93-48DE-81D6-B05DFC918A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21" name="Control 2554" hidden="1">
          <a:extLst>
            <a:ext uri="{63B3BB69-23CF-44E3-9099-C40C66FF867C}">
              <a14:compatExt xmlns:a14="http://schemas.microsoft.com/office/drawing/2010/main" spid="_x0000_s51706"/>
            </a:ext>
            <a:ext uri="{FF2B5EF4-FFF2-40B4-BE49-F238E27FC236}">
              <a16:creationId xmlns:a16="http://schemas.microsoft.com/office/drawing/2014/main" id="{4E813A85-39AD-4EE3-9E12-4E1FFA091ACB}"/>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22" name="Picture 2554" hidden="1">
          <a:extLst>
            <a:ext uri="{FF2B5EF4-FFF2-40B4-BE49-F238E27FC236}">
              <a16:creationId xmlns:a16="http://schemas.microsoft.com/office/drawing/2014/main" id="{29F5F8A3-2E22-40C4-8AD2-37846C38A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23" name="Control 2554" hidden="1">
          <a:extLst>
            <a:ext uri="{63B3BB69-23CF-44E3-9099-C40C66FF867C}">
              <a14:compatExt xmlns:a14="http://schemas.microsoft.com/office/drawing/2010/main" spid="_x0000_s51706"/>
            </a:ext>
            <a:ext uri="{FF2B5EF4-FFF2-40B4-BE49-F238E27FC236}">
              <a16:creationId xmlns:a16="http://schemas.microsoft.com/office/drawing/2014/main" id="{83A5B283-7980-4867-9F86-C6AAD12CE712}"/>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24" name="Picture 2554" hidden="1">
          <a:extLst>
            <a:ext uri="{FF2B5EF4-FFF2-40B4-BE49-F238E27FC236}">
              <a16:creationId xmlns:a16="http://schemas.microsoft.com/office/drawing/2014/main" id="{9E74DD09-22CE-48C3-98A9-B5B310BCF9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25" name="Control 2554" hidden="1">
          <a:extLst>
            <a:ext uri="{63B3BB69-23CF-44E3-9099-C40C66FF867C}">
              <a14:compatExt xmlns:a14="http://schemas.microsoft.com/office/drawing/2010/main" spid="_x0000_s51706"/>
            </a:ext>
            <a:ext uri="{FF2B5EF4-FFF2-40B4-BE49-F238E27FC236}">
              <a16:creationId xmlns:a16="http://schemas.microsoft.com/office/drawing/2014/main" id="{EE3E2E92-CA4A-4A6A-912C-98C3E5DE1C0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26" name="Picture 2554" hidden="1">
          <a:extLst>
            <a:ext uri="{FF2B5EF4-FFF2-40B4-BE49-F238E27FC236}">
              <a16:creationId xmlns:a16="http://schemas.microsoft.com/office/drawing/2014/main" id="{07800F10-8012-4A67-B09D-202666D9B3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27" name="Control 2554" hidden="1">
          <a:extLst>
            <a:ext uri="{63B3BB69-23CF-44E3-9099-C40C66FF867C}">
              <a14:compatExt xmlns:a14="http://schemas.microsoft.com/office/drawing/2010/main" spid="_x0000_s51706"/>
            </a:ext>
            <a:ext uri="{FF2B5EF4-FFF2-40B4-BE49-F238E27FC236}">
              <a16:creationId xmlns:a16="http://schemas.microsoft.com/office/drawing/2014/main" id="{C654E89C-1411-4F51-8CFB-D91ECE8ED3C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28" name="Picture 2554" hidden="1">
          <a:extLst>
            <a:ext uri="{FF2B5EF4-FFF2-40B4-BE49-F238E27FC236}">
              <a16:creationId xmlns:a16="http://schemas.microsoft.com/office/drawing/2014/main" id="{70DA83A8-7234-4560-B5AB-C91F099F33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29" name="Control 2554" hidden="1">
          <a:extLst>
            <a:ext uri="{63B3BB69-23CF-44E3-9099-C40C66FF867C}">
              <a14:compatExt xmlns:a14="http://schemas.microsoft.com/office/drawing/2010/main" spid="_x0000_s51706"/>
            </a:ext>
            <a:ext uri="{FF2B5EF4-FFF2-40B4-BE49-F238E27FC236}">
              <a16:creationId xmlns:a16="http://schemas.microsoft.com/office/drawing/2014/main" id="{8FA9F883-D511-4892-957C-022151619FCA}"/>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30" name="Picture 2554" hidden="1">
          <a:extLst>
            <a:ext uri="{FF2B5EF4-FFF2-40B4-BE49-F238E27FC236}">
              <a16:creationId xmlns:a16="http://schemas.microsoft.com/office/drawing/2014/main" id="{900F7EE7-1E3C-4ED7-8AC0-A53877A0BA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31" name="Control 2554" hidden="1">
          <a:extLst>
            <a:ext uri="{63B3BB69-23CF-44E3-9099-C40C66FF867C}">
              <a14:compatExt xmlns:a14="http://schemas.microsoft.com/office/drawing/2010/main" spid="_x0000_s51706"/>
            </a:ext>
            <a:ext uri="{FF2B5EF4-FFF2-40B4-BE49-F238E27FC236}">
              <a16:creationId xmlns:a16="http://schemas.microsoft.com/office/drawing/2014/main" id="{C22A541B-DA82-46CE-A3BA-8B17FBBFC43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132" name="Picture 2554" hidden="1">
          <a:extLst>
            <a:ext uri="{FF2B5EF4-FFF2-40B4-BE49-F238E27FC236}">
              <a16:creationId xmlns:a16="http://schemas.microsoft.com/office/drawing/2014/main" id="{73AF1DA9-CC5E-42F7-B036-FF33B5F9E9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33" name="Control 2554" hidden="1">
          <a:extLst>
            <a:ext uri="{63B3BB69-23CF-44E3-9099-C40C66FF867C}">
              <a14:compatExt xmlns:a14="http://schemas.microsoft.com/office/drawing/2010/main" spid="_x0000_s51706"/>
            </a:ext>
            <a:ext uri="{FF2B5EF4-FFF2-40B4-BE49-F238E27FC236}">
              <a16:creationId xmlns:a16="http://schemas.microsoft.com/office/drawing/2014/main" id="{4019790A-2121-4C7A-B6B5-9454FBD82F4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34" name="Picture 2554" hidden="1">
          <a:extLst>
            <a:ext uri="{FF2B5EF4-FFF2-40B4-BE49-F238E27FC236}">
              <a16:creationId xmlns:a16="http://schemas.microsoft.com/office/drawing/2014/main" id="{C9387481-A3F2-40D5-9891-E6800AA131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35" name="Control 2554" hidden="1">
          <a:extLst>
            <a:ext uri="{63B3BB69-23CF-44E3-9099-C40C66FF867C}">
              <a14:compatExt xmlns:a14="http://schemas.microsoft.com/office/drawing/2010/main" spid="_x0000_s51706"/>
            </a:ext>
            <a:ext uri="{FF2B5EF4-FFF2-40B4-BE49-F238E27FC236}">
              <a16:creationId xmlns:a16="http://schemas.microsoft.com/office/drawing/2014/main" id="{A2314DDB-B833-458D-BCB2-4FA9AA2ED2F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36" name="Picture 2554" hidden="1">
          <a:extLst>
            <a:ext uri="{FF2B5EF4-FFF2-40B4-BE49-F238E27FC236}">
              <a16:creationId xmlns:a16="http://schemas.microsoft.com/office/drawing/2014/main" id="{470BF2BF-0367-4DCE-91CA-2D95DBD2EF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37" name="Control 2554" hidden="1">
          <a:extLst>
            <a:ext uri="{63B3BB69-23CF-44E3-9099-C40C66FF867C}">
              <a14:compatExt xmlns:a14="http://schemas.microsoft.com/office/drawing/2010/main" spid="_x0000_s51706"/>
            </a:ext>
            <a:ext uri="{FF2B5EF4-FFF2-40B4-BE49-F238E27FC236}">
              <a16:creationId xmlns:a16="http://schemas.microsoft.com/office/drawing/2014/main" id="{049C4997-1B03-420B-AB01-B930CC66B50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38" name="Picture 2554" hidden="1">
          <a:extLst>
            <a:ext uri="{FF2B5EF4-FFF2-40B4-BE49-F238E27FC236}">
              <a16:creationId xmlns:a16="http://schemas.microsoft.com/office/drawing/2014/main" id="{E14FE091-13B5-47B4-A3BE-2EAB8A485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FFF24888-6D7E-4B72-94D9-73B13B0FAC8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40" name="Picture 2554" hidden="1">
          <a:extLst>
            <a:ext uri="{FF2B5EF4-FFF2-40B4-BE49-F238E27FC236}">
              <a16:creationId xmlns:a16="http://schemas.microsoft.com/office/drawing/2014/main" id="{135BB08C-6E1D-40D0-AF2E-20373B7E74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41" name="Control 2554" hidden="1">
          <a:extLst>
            <a:ext uri="{63B3BB69-23CF-44E3-9099-C40C66FF867C}">
              <a14:compatExt xmlns:a14="http://schemas.microsoft.com/office/drawing/2010/main" spid="_x0000_s51706"/>
            </a:ext>
            <a:ext uri="{FF2B5EF4-FFF2-40B4-BE49-F238E27FC236}">
              <a16:creationId xmlns:a16="http://schemas.microsoft.com/office/drawing/2014/main" id="{6254F109-3FA8-42BB-952C-2A9D9FB0CAD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42" name="Picture 2554" hidden="1">
          <a:extLst>
            <a:ext uri="{FF2B5EF4-FFF2-40B4-BE49-F238E27FC236}">
              <a16:creationId xmlns:a16="http://schemas.microsoft.com/office/drawing/2014/main" id="{80766BA8-7328-434B-87E1-C2E18C767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43" name="Control 2554" hidden="1">
          <a:extLst>
            <a:ext uri="{63B3BB69-23CF-44E3-9099-C40C66FF867C}">
              <a14:compatExt xmlns:a14="http://schemas.microsoft.com/office/drawing/2010/main" spid="_x0000_s51706"/>
            </a:ext>
            <a:ext uri="{FF2B5EF4-FFF2-40B4-BE49-F238E27FC236}">
              <a16:creationId xmlns:a16="http://schemas.microsoft.com/office/drawing/2014/main" id="{02FCE302-4274-4A92-8344-42666CD1DC5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44" name="Picture 2554" hidden="1">
          <a:extLst>
            <a:ext uri="{FF2B5EF4-FFF2-40B4-BE49-F238E27FC236}">
              <a16:creationId xmlns:a16="http://schemas.microsoft.com/office/drawing/2014/main" id="{9BC6149E-6009-420D-8E32-1242850E21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AA046502-209E-42C0-8071-8E04F66740A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46" name="Picture 2554" hidden="1">
          <a:extLst>
            <a:ext uri="{FF2B5EF4-FFF2-40B4-BE49-F238E27FC236}">
              <a16:creationId xmlns:a16="http://schemas.microsoft.com/office/drawing/2014/main" id="{9DCCFD5E-F91A-41DB-8ACC-54923CC4B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47" name="Control 2554" hidden="1">
          <a:extLst>
            <a:ext uri="{63B3BB69-23CF-44E3-9099-C40C66FF867C}">
              <a14:compatExt xmlns:a14="http://schemas.microsoft.com/office/drawing/2010/main" spid="_x0000_s51706"/>
            </a:ext>
            <a:ext uri="{FF2B5EF4-FFF2-40B4-BE49-F238E27FC236}">
              <a16:creationId xmlns:a16="http://schemas.microsoft.com/office/drawing/2014/main" id="{F2107E40-F862-4955-A638-6AE4800BFAF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48" name="Picture 2554" hidden="1">
          <a:extLst>
            <a:ext uri="{FF2B5EF4-FFF2-40B4-BE49-F238E27FC236}">
              <a16:creationId xmlns:a16="http://schemas.microsoft.com/office/drawing/2014/main" id="{B64B472D-56D2-4F18-9C1A-41EB42DADE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49" name="Control 2554" hidden="1">
          <a:extLst>
            <a:ext uri="{63B3BB69-23CF-44E3-9099-C40C66FF867C}">
              <a14:compatExt xmlns:a14="http://schemas.microsoft.com/office/drawing/2010/main" spid="_x0000_s51706"/>
            </a:ext>
            <a:ext uri="{FF2B5EF4-FFF2-40B4-BE49-F238E27FC236}">
              <a16:creationId xmlns:a16="http://schemas.microsoft.com/office/drawing/2014/main" id="{BC4C7404-D118-4477-9A95-F467D8B69BF9}"/>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50" name="Picture 2554" hidden="1">
          <a:extLst>
            <a:ext uri="{FF2B5EF4-FFF2-40B4-BE49-F238E27FC236}">
              <a16:creationId xmlns:a16="http://schemas.microsoft.com/office/drawing/2014/main" id="{B4D9833C-68DA-400E-99B2-1FDEA6D2A3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51" name="Control 2554" hidden="1">
          <a:extLst>
            <a:ext uri="{63B3BB69-23CF-44E3-9099-C40C66FF867C}">
              <a14:compatExt xmlns:a14="http://schemas.microsoft.com/office/drawing/2010/main" spid="_x0000_s51706"/>
            </a:ext>
            <a:ext uri="{FF2B5EF4-FFF2-40B4-BE49-F238E27FC236}">
              <a16:creationId xmlns:a16="http://schemas.microsoft.com/office/drawing/2014/main" id="{6CEF8F8B-16A0-4EB4-B94B-B21D45A3A305}"/>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52" name="Picture 2554" hidden="1">
          <a:extLst>
            <a:ext uri="{FF2B5EF4-FFF2-40B4-BE49-F238E27FC236}">
              <a16:creationId xmlns:a16="http://schemas.microsoft.com/office/drawing/2014/main" id="{9E8770C2-DC77-4092-92E7-1E906B38F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53" name="Control 2554" hidden="1">
          <a:extLst>
            <a:ext uri="{63B3BB69-23CF-44E3-9099-C40C66FF867C}">
              <a14:compatExt xmlns:a14="http://schemas.microsoft.com/office/drawing/2010/main" spid="_x0000_s51706"/>
            </a:ext>
            <a:ext uri="{FF2B5EF4-FFF2-40B4-BE49-F238E27FC236}">
              <a16:creationId xmlns:a16="http://schemas.microsoft.com/office/drawing/2014/main" id="{344A94CD-58B3-45A5-83E8-352ABFC24B6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54" name="Picture 2554" hidden="1">
          <a:extLst>
            <a:ext uri="{FF2B5EF4-FFF2-40B4-BE49-F238E27FC236}">
              <a16:creationId xmlns:a16="http://schemas.microsoft.com/office/drawing/2014/main" id="{69B8812A-7BA4-4F4A-8741-59FF24000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9C68BDD9-73F8-49AD-BFBE-2A2030B5A54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56" name="Picture 2554" hidden="1">
          <a:extLst>
            <a:ext uri="{FF2B5EF4-FFF2-40B4-BE49-F238E27FC236}">
              <a16:creationId xmlns:a16="http://schemas.microsoft.com/office/drawing/2014/main" id="{18F7640E-F593-4750-970B-D25FBDF4E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57" name="Control 2554" hidden="1">
          <a:extLst>
            <a:ext uri="{63B3BB69-23CF-44E3-9099-C40C66FF867C}">
              <a14:compatExt xmlns:a14="http://schemas.microsoft.com/office/drawing/2010/main" spid="_x0000_s51706"/>
            </a:ext>
            <a:ext uri="{FF2B5EF4-FFF2-40B4-BE49-F238E27FC236}">
              <a16:creationId xmlns:a16="http://schemas.microsoft.com/office/drawing/2014/main" id="{D0D52D7F-DFA5-4C49-9E47-075E8E9C000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58" name="Picture 2554" hidden="1">
          <a:extLst>
            <a:ext uri="{FF2B5EF4-FFF2-40B4-BE49-F238E27FC236}">
              <a16:creationId xmlns:a16="http://schemas.microsoft.com/office/drawing/2014/main" id="{A7DF5534-0FA5-4B77-A621-5B06A65552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59" name="Control 2554" hidden="1">
          <a:extLst>
            <a:ext uri="{63B3BB69-23CF-44E3-9099-C40C66FF867C}">
              <a14:compatExt xmlns:a14="http://schemas.microsoft.com/office/drawing/2010/main" spid="_x0000_s51706"/>
            </a:ext>
            <a:ext uri="{FF2B5EF4-FFF2-40B4-BE49-F238E27FC236}">
              <a16:creationId xmlns:a16="http://schemas.microsoft.com/office/drawing/2014/main" id="{839C1867-FFC7-46D0-87FE-37F211C7684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0" name="Picture 2554" hidden="1">
          <a:extLst>
            <a:ext uri="{FF2B5EF4-FFF2-40B4-BE49-F238E27FC236}">
              <a16:creationId xmlns:a16="http://schemas.microsoft.com/office/drawing/2014/main" id="{01D8C970-A734-431A-A123-96CA48D63A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F8863D46-CAC2-4787-9ACE-0FE99A35EB6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2" name="Picture 2554" hidden="1">
          <a:extLst>
            <a:ext uri="{FF2B5EF4-FFF2-40B4-BE49-F238E27FC236}">
              <a16:creationId xmlns:a16="http://schemas.microsoft.com/office/drawing/2014/main" id="{722AE885-A4BB-4D31-9533-3E2CAAE6D8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3" name="Control 2554" hidden="1">
          <a:extLst>
            <a:ext uri="{63B3BB69-23CF-44E3-9099-C40C66FF867C}">
              <a14:compatExt xmlns:a14="http://schemas.microsoft.com/office/drawing/2010/main" spid="_x0000_s51706"/>
            </a:ext>
            <a:ext uri="{FF2B5EF4-FFF2-40B4-BE49-F238E27FC236}">
              <a16:creationId xmlns:a16="http://schemas.microsoft.com/office/drawing/2014/main" id="{BC857D79-8012-4D6B-966B-C7482928BE2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4" name="Picture 2554" hidden="1">
          <a:extLst>
            <a:ext uri="{FF2B5EF4-FFF2-40B4-BE49-F238E27FC236}">
              <a16:creationId xmlns:a16="http://schemas.microsoft.com/office/drawing/2014/main" id="{A01BAE25-A516-47F3-82A5-BAAFCE1E5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5" name="Control 2554" hidden="1">
          <a:extLst>
            <a:ext uri="{63B3BB69-23CF-44E3-9099-C40C66FF867C}">
              <a14:compatExt xmlns:a14="http://schemas.microsoft.com/office/drawing/2010/main" spid="_x0000_s51706"/>
            </a:ext>
            <a:ext uri="{FF2B5EF4-FFF2-40B4-BE49-F238E27FC236}">
              <a16:creationId xmlns:a16="http://schemas.microsoft.com/office/drawing/2014/main" id="{02AC7031-DADA-47E0-86BE-F6E425FB51E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6" name="Picture 2554" hidden="1">
          <a:extLst>
            <a:ext uri="{FF2B5EF4-FFF2-40B4-BE49-F238E27FC236}">
              <a16:creationId xmlns:a16="http://schemas.microsoft.com/office/drawing/2014/main" id="{794A073B-DD28-4592-8FD7-EA93D21638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A3CE5FAB-A548-42E6-8724-ED9E43D8A24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8" name="Picture 2554" hidden="1">
          <a:extLst>
            <a:ext uri="{FF2B5EF4-FFF2-40B4-BE49-F238E27FC236}">
              <a16:creationId xmlns:a16="http://schemas.microsoft.com/office/drawing/2014/main" id="{094742EA-99A0-4B9E-861D-A186DB6555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27460496-1F7B-4FA0-9BA7-5598954C008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0" name="Picture 2554" hidden="1">
          <a:extLst>
            <a:ext uri="{FF2B5EF4-FFF2-40B4-BE49-F238E27FC236}">
              <a16:creationId xmlns:a16="http://schemas.microsoft.com/office/drawing/2014/main" id="{7D907114-8F0E-4C42-88A3-12B0747C5D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2E65086B-ECAD-4D02-A3DC-7466668D975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2" name="Picture 2554" hidden="1">
          <a:extLst>
            <a:ext uri="{FF2B5EF4-FFF2-40B4-BE49-F238E27FC236}">
              <a16:creationId xmlns:a16="http://schemas.microsoft.com/office/drawing/2014/main" id="{3AE0F7AC-C433-42CA-95C2-C73D85C08B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CB6F0FE5-CC1E-4A20-B691-3D166B6204A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4" name="Picture 2554" hidden="1">
          <a:extLst>
            <a:ext uri="{FF2B5EF4-FFF2-40B4-BE49-F238E27FC236}">
              <a16:creationId xmlns:a16="http://schemas.microsoft.com/office/drawing/2014/main" id="{F7BCA735-DB8A-4B7B-97EE-40FB8A9A25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65AD99BA-6770-4E25-8EDC-E6FEC4A2AA8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6" name="Picture 2554" hidden="1">
          <a:extLst>
            <a:ext uri="{FF2B5EF4-FFF2-40B4-BE49-F238E27FC236}">
              <a16:creationId xmlns:a16="http://schemas.microsoft.com/office/drawing/2014/main" id="{2419EA1E-7AC2-4A8B-863F-C8BD4DA57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7" name="Control 2554" hidden="1">
          <a:extLst>
            <a:ext uri="{63B3BB69-23CF-44E3-9099-C40C66FF867C}">
              <a14:compatExt xmlns:a14="http://schemas.microsoft.com/office/drawing/2010/main" spid="_x0000_s51706"/>
            </a:ext>
            <a:ext uri="{FF2B5EF4-FFF2-40B4-BE49-F238E27FC236}">
              <a16:creationId xmlns:a16="http://schemas.microsoft.com/office/drawing/2014/main" id="{8A98B809-FFDA-47C1-A052-4032D34BAE3D}"/>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8" name="Picture 2554" hidden="1">
          <a:extLst>
            <a:ext uri="{FF2B5EF4-FFF2-40B4-BE49-F238E27FC236}">
              <a16:creationId xmlns:a16="http://schemas.microsoft.com/office/drawing/2014/main" id="{46AA3AD9-DC33-4B53-85AC-2E12C2F94B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9" name="Control 2554" hidden="1">
          <a:extLst>
            <a:ext uri="{63B3BB69-23CF-44E3-9099-C40C66FF867C}">
              <a14:compatExt xmlns:a14="http://schemas.microsoft.com/office/drawing/2010/main" spid="_x0000_s51706"/>
            </a:ext>
            <a:ext uri="{FF2B5EF4-FFF2-40B4-BE49-F238E27FC236}">
              <a16:creationId xmlns:a16="http://schemas.microsoft.com/office/drawing/2014/main" id="{66BDC694-B5C8-4FC0-8253-72E9B470523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80" name="Picture 2554" hidden="1">
          <a:extLst>
            <a:ext uri="{FF2B5EF4-FFF2-40B4-BE49-F238E27FC236}">
              <a16:creationId xmlns:a16="http://schemas.microsoft.com/office/drawing/2014/main" id="{EDE9A76F-4B4A-465A-A9CD-CD7D6DA979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DF6B59A5-5809-4EEA-8EE6-C88A41C80CB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2" name="Picture 2554" hidden="1">
          <a:extLst>
            <a:ext uri="{FF2B5EF4-FFF2-40B4-BE49-F238E27FC236}">
              <a16:creationId xmlns:a16="http://schemas.microsoft.com/office/drawing/2014/main" id="{5B07AE7D-3990-4C8F-BB48-F43E3D714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3" name="Control 2554" hidden="1">
          <a:extLst>
            <a:ext uri="{63B3BB69-23CF-44E3-9099-C40C66FF867C}">
              <a14:compatExt xmlns:a14="http://schemas.microsoft.com/office/drawing/2010/main" spid="_x0000_s51706"/>
            </a:ext>
            <a:ext uri="{FF2B5EF4-FFF2-40B4-BE49-F238E27FC236}">
              <a16:creationId xmlns:a16="http://schemas.microsoft.com/office/drawing/2014/main" id="{F9D365B0-6CA2-4D54-8774-B234FE6A6D7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4" name="Picture 2554" hidden="1">
          <a:extLst>
            <a:ext uri="{FF2B5EF4-FFF2-40B4-BE49-F238E27FC236}">
              <a16:creationId xmlns:a16="http://schemas.microsoft.com/office/drawing/2014/main" id="{332B74B4-C9A1-4740-A338-EA25665386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5" name="Control 2554" hidden="1">
          <a:extLst>
            <a:ext uri="{63B3BB69-23CF-44E3-9099-C40C66FF867C}">
              <a14:compatExt xmlns:a14="http://schemas.microsoft.com/office/drawing/2010/main" spid="_x0000_s51706"/>
            </a:ext>
            <a:ext uri="{FF2B5EF4-FFF2-40B4-BE49-F238E27FC236}">
              <a16:creationId xmlns:a16="http://schemas.microsoft.com/office/drawing/2014/main" id="{78E9A97C-AC90-4430-ADA6-F3789B18AEB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6" name="Picture 2554" hidden="1">
          <a:extLst>
            <a:ext uri="{FF2B5EF4-FFF2-40B4-BE49-F238E27FC236}">
              <a16:creationId xmlns:a16="http://schemas.microsoft.com/office/drawing/2014/main" id="{DDE08156-C15A-4A5D-BC77-F777A377F9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66CEB86D-EC6D-4694-941B-4F17B6500BA4}"/>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8" name="Picture 2554" hidden="1">
          <a:extLst>
            <a:ext uri="{FF2B5EF4-FFF2-40B4-BE49-F238E27FC236}">
              <a16:creationId xmlns:a16="http://schemas.microsoft.com/office/drawing/2014/main" id="{6E0D8B86-70C9-44E9-BA22-98B57F41AF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89" name="Control 2554" hidden="1">
          <a:extLst>
            <a:ext uri="{63B3BB69-23CF-44E3-9099-C40C66FF867C}">
              <a14:compatExt xmlns:a14="http://schemas.microsoft.com/office/drawing/2010/main" spid="_x0000_s51706"/>
            </a:ext>
            <a:ext uri="{FF2B5EF4-FFF2-40B4-BE49-F238E27FC236}">
              <a16:creationId xmlns:a16="http://schemas.microsoft.com/office/drawing/2014/main" id="{F731E7BC-EE9B-4D32-9D19-B7715CB282E8}"/>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90" name="Picture 2554" hidden="1">
          <a:extLst>
            <a:ext uri="{FF2B5EF4-FFF2-40B4-BE49-F238E27FC236}">
              <a16:creationId xmlns:a16="http://schemas.microsoft.com/office/drawing/2014/main" id="{99DDDBA1-0CB2-4A48-BF4F-DF0D2F4B67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91" name="Control 2554" hidden="1">
          <a:extLst>
            <a:ext uri="{63B3BB69-23CF-44E3-9099-C40C66FF867C}">
              <a14:compatExt xmlns:a14="http://schemas.microsoft.com/office/drawing/2010/main" spid="_x0000_s51706"/>
            </a:ext>
            <a:ext uri="{FF2B5EF4-FFF2-40B4-BE49-F238E27FC236}">
              <a16:creationId xmlns:a16="http://schemas.microsoft.com/office/drawing/2014/main" id="{1E75DCD1-E666-401D-8D35-6AE865669B79}"/>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92" name="Picture 2554" hidden="1">
          <a:extLst>
            <a:ext uri="{FF2B5EF4-FFF2-40B4-BE49-F238E27FC236}">
              <a16:creationId xmlns:a16="http://schemas.microsoft.com/office/drawing/2014/main" id="{2149E561-7F2D-43C1-8DA3-4618E6111B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9E3EBB05-4345-449A-8052-CF76F5C52D5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94" name="Picture 2554" hidden="1">
          <a:extLst>
            <a:ext uri="{FF2B5EF4-FFF2-40B4-BE49-F238E27FC236}">
              <a16:creationId xmlns:a16="http://schemas.microsoft.com/office/drawing/2014/main" id="{C6662EDB-D3B6-4A4B-9158-35E31B64F4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95" name="Control 2554" hidden="1">
          <a:extLst>
            <a:ext uri="{63B3BB69-23CF-44E3-9099-C40C66FF867C}">
              <a14:compatExt xmlns:a14="http://schemas.microsoft.com/office/drawing/2010/main" spid="_x0000_s51706"/>
            </a:ext>
            <a:ext uri="{FF2B5EF4-FFF2-40B4-BE49-F238E27FC236}">
              <a16:creationId xmlns:a16="http://schemas.microsoft.com/office/drawing/2014/main" id="{A05F8C3D-0DED-4205-A7B6-DEBCB17D1E0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96" name="Picture 2554" hidden="1">
          <a:extLst>
            <a:ext uri="{FF2B5EF4-FFF2-40B4-BE49-F238E27FC236}">
              <a16:creationId xmlns:a16="http://schemas.microsoft.com/office/drawing/2014/main" id="{90EF9F8E-EA20-4F02-B05C-CE3E87EF08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97" name="Control 2554" hidden="1">
          <a:extLst>
            <a:ext uri="{63B3BB69-23CF-44E3-9099-C40C66FF867C}">
              <a14:compatExt xmlns:a14="http://schemas.microsoft.com/office/drawing/2010/main" spid="_x0000_s51706"/>
            </a:ext>
            <a:ext uri="{FF2B5EF4-FFF2-40B4-BE49-F238E27FC236}">
              <a16:creationId xmlns:a16="http://schemas.microsoft.com/office/drawing/2014/main" id="{16CC42CB-2002-436E-8E67-A2EB624202AA}"/>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98" name="Picture 2554" hidden="1">
          <a:extLst>
            <a:ext uri="{FF2B5EF4-FFF2-40B4-BE49-F238E27FC236}">
              <a16:creationId xmlns:a16="http://schemas.microsoft.com/office/drawing/2014/main" id="{E5D161B1-59EC-4EDD-83AE-A2E196F15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EE2A5BC2-1107-4035-BEBA-913491FC85AE}"/>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00" name="Picture 2554" hidden="1">
          <a:extLst>
            <a:ext uri="{FF2B5EF4-FFF2-40B4-BE49-F238E27FC236}">
              <a16:creationId xmlns:a16="http://schemas.microsoft.com/office/drawing/2014/main" id="{9DC183D8-04F9-42E8-9397-D336580169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FA67EE26-2CDC-4D97-82FD-C602BAE5B9F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02" name="Picture 2554" hidden="1">
          <a:extLst>
            <a:ext uri="{FF2B5EF4-FFF2-40B4-BE49-F238E27FC236}">
              <a16:creationId xmlns:a16="http://schemas.microsoft.com/office/drawing/2014/main" id="{097DDD99-935C-4A1D-9EC6-5A6F66267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392EA938-1385-470E-9B1B-55944990EC25}"/>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04" name="Picture 2554" hidden="1">
          <a:extLst>
            <a:ext uri="{FF2B5EF4-FFF2-40B4-BE49-F238E27FC236}">
              <a16:creationId xmlns:a16="http://schemas.microsoft.com/office/drawing/2014/main" id="{DCA0B7FC-0DCF-44DD-B9ED-90614ECF35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C734AB69-4537-44F3-A0C4-2D3619F7580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06" name="Picture 2554" hidden="1">
          <a:extLst>
            <a:ext uri="{FF2B5EF4-FFF2-40B4-BE49-F238E27FC236}">
              <a16:creationId xmlns:a16="http://schemas.microsoft.com/office/drawing/2014/main" id="{0F2CDAF3-4543-4B2D-8AD1-BD37AED6B2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59228C4F-3FEF-45E9-9F77-B8CE2AD1F48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08" name="Picture 2554" hidden="1">
          <a:extLst>
            <a:ext uri="{FF2B5EF4-FFF2-40B4-BE49-F238E27FC236}">
              <a16:creationId xmlns:a16="http://schemas.microsoft.com/office/drawing/2014/main" id="{5BB2B67E-6A1B-4151-BBE5-B187C446EB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66E7F033-6992-4CEB-809C-165C701C5FC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10" name="Picture 2554" hidden="1">
          <a:extLst>
            <a:ext uri="{FF2B5EF4-FFF2-40B4-BE49-F238E27FC236}">
              <a16:creationId xmlns:a16="http://schemas.microsoft.com/office/drawing/2014/main" id="{2D07082B-5151-44CF-BE61-026E8B821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F997B818-BEF0-40BC-9209-D67D0E5B25B0}"/>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12" name="Picture 2554" hidden="1">
          <a:extLst>
            <a:ext uri="{FF2B5EF4-FFF2-40B4-BE49-F238E27FC236}">
              <a16:creationId xmlns:a16="http://schemas.microsoft.com/office/drawing/2014/main" id="{00A59772-42CB-4957-A6C5-D174945011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9D27224E-BCB3-47EF-B1EC-9C6FF1572AB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14" name="Picture 2554" hidden="1">
          <a:extLst>
            <a:ext uri="{FF2B5EF4-FFF2-40B4-BE49-F238E27FC236}">
              <a16:creationId xmlns:a16="http://schemas.microsoft.com/office/drawing/2014/main" id="{B17A5A77-CFE3-44AA-87FC-ADA7EF6BD4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E2AEBA9B-2222-42DA-A448-929EC7E45EA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16" name="Picture 2554" hidden="1">
          <a:extLst>
            <a:ext uri="{FF2B5EF4-FFF2-40B4-BE49-F238E27FC236}">
              <a16:creationId xmlns:a16="http://schemas.microsoft.com/office/drawing/2014/main" id="{49A02321-6CC3-4CB2-83EC-AEFE83EFF4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DE8DAA7B-4E69-43A3-B5C0-48D24FE57CE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18" name="Picture 2554" hidden="1">
          <a:extLst>
            <a:ext uri="{FF2B5EF4-FFF2-40B4-BE49-F238E27FC236}">
              <a16:creationId xmlns:a16="http://schemas.microsoft.com/office/drawing/2014/main" id="{CFB6A288-04A2-4BA6-927D-B96A616F1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B7425D55-826D-42C6-89D6-479EA6D1A74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20" name="Picture 2554" hidden="1">
          <a:extLst>
            <a:ext uri="{FF2B5EF4-FFF2-40B4-BE49-F238E27FC236}">
              <a16:creationId xmlns:a16="http://schemas.microsoft.com/office/drawing/2014/main" id="{A84680EE-C613-4973-8268-29307256B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FEF42A27-695E-4E55-822C-3C37DF95DC0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22" name="Picture 2554" hidden="1">
          <a:extLst>
            <a:ext uri="{FF2B5EF4-FFF2-40B4-BE49-F238E27FC236}">
              <a16:creationId xmlns:a16="http://schemas.microsoft.com/office/drawing/2014/main" id="{E922FB0B-25A8-4215-8203-1B4CB3CA2E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C90BEECB-B010-45CE-8FDD-1299EED4E4E1}"/>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24" name="Picture 2554" hidden="1">
          <a:extLst>
            <a:ext uri="{FF2B5EF4-FFF2-40B4-BE49-F238E27FC236}">
              <a16:creationId xmlns:a16="http://schemas.microsoft.com/office/drawing/2014/main" id="{7E092C28-0682-4D0C-B892-B11A7B4D1E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8C180AA5-DC71-463D-BE1F-BA728CE3FFC6}"/>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226" name="Picture 2554" hidden="1">
          <a:extLst>
            <a:ext uri="{FF2B5EF4-FFF2-40B4-BE49-F238E27FC236}">
              <a16:creationId xmlns:a16="http://schemas.microsoft.com/office/drawing/2014/main" id="{AA99C969-BDB3-4836-9C78-B4737FC06B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35AE9139-6C18-4191-8BCB-B3AC228572A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228" name="Picture 2554" hidden="1">
          <a:extLst>
            <a:ext uri="{FF2B5EF4-FFF2-40B4-BE49-F238E27FC236}">
              <a16:creationId xmlns:a16="http://schemas.microsoft.com/office/drawing/2014/main" id="{87BED0BC-5EF6-4457-AB2F-750A1BF6E4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CFE734A8-72F2-448E-9BFC-C651709651B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30" name="Picture 2554" hidden="1">
          <a:extLst>
            <a:ext uri="{FF2B5EF4-FFF2-40B4-BE49-F238E27FC236}">
              <a16:creationId xmlns:a16="http://schemas.microsoft.com/office/drawing/2014/main" id="{F5AF9E46-773A-4DFB-BCC3-2763D7BEF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17828BF2-62FB-4084-BC76-8BE6E082272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32" name="Picture 2554" hidden="1">
          <a:extLst>
            <a:ext uri="{FF2B5EF4-FFF2-40B4-BE49-F238E27FC236}">
              <a16:creationId xmlns:a16="http://schemas.microsoft.com/office/drawing/2014/main" id="{BD786CC1-28F4-4D32-B110-667CDEDAEC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233" name="Control 2554" hidden="1">
          <a:extLst>
            <a:ext uri="{63B3BB69-23CF-44E3-9099-C40C66FF867C}">
              <a14:compatExt xmlns:a14="http://schemas.microsoft.com/office/drawing/2010/main" spid="_x0000_s51706"/>
            </a:ext>
            <a:ext uri="{FF2B5EF4-FFF2-40B4-BE49-F238E27FC236}">
              <a16:creationId xmlns:a16="http://schemas.microsoft.com/office/drawing/2014/main" id="{DEC5EA55-2793-47EC-B69C-6B5D661FD4AF}"/>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234" name="Picture 2554" hidden="1">
          <a:extLst>
            <a:ext uri="{FF2B5EF4-FFF2-40B4-BE49-F238E27FC236}">
              <a16:creationId xmlns:a16="http://schemas.microsoft.com/office/drawing/2014/main" id="{8A14CCF6-7E45-4084-867C-E8D21E7401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235" name="Control 2554" hidden="1">
          <a:extLst>
            <a:ext uri="{63B3BB69-23CF-44E3-9099-C40C66FF867C}">
              <a14:compatExt xmlns:a14="http://schemas.microsoft.com/office/drawing/2010/main" spid="_x0000_s51706"/>
            </a:ext>
            <a:ext uri="{FF2B5EF4-FFF2-40B4-BE49-F238E27FC236}">
              <a16:creationId xmlns:a16="http://schemas.microsoft.com/office/drawing/2014/main" id="{C4E36395-33C0-4FC4-8B19-C7110736DA7A}"/>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36" name="Picture 2554" hidden="1">
          <a:extLst>
            <a:ext uri="{FF2B5EF4-FFF2-40B4-BE49-F238E27FC236}">
              <a16:creationId xmlns:a16="http://schemas.microsoft.com/office/drawing/2014/main" id="{6963AA08-2147-4278-98FD-8E047A4395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BF558B0F-F788-468B-8421-F7CEFB4FBFF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38" name="Picture 2554" hidden="1">
          <a:extLst>
            <a:ext uri="{FF2B5EF4-FFF2-40B4-BE49-F238E27FC236}">
              <a16:creationId xmlns:a16="http://schemas.microsoft.com/office/drawing/2014/main" id="{0D6F0F79-67B9-42D9-BEFA-ACE16D1FCD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39" name="Control 2554" hidden="1">
          <a:extLst>
            <a:ext uri="{63B3BB69-23CF-44E3-9099-C40C66FF867C}">
              <a14:compatExt xmlns:a14="http://schemas.microsoft.com/office/drawing/2010/main" spid="_x0000_s51706"/>
            </a:ext>
            <a:ext uri="{FF2B5EF4-FFF2-40B4-BE49-F238E27FC236}">
              <a16:creationId xmlns:a16="http://schemas.microsoft.com/office/drawing/2014/main" id="{CDCDF953-4DF4-4799-BA86-AD6F2186037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40" name="Picture 2554" hidden="1">
          <a:extLst>
            <a:ext uri="{FF2B5EF4-FFF2-40B4-BE49-F238E27FC236}">
              <a16:creationId xmlns:a16="http://schemas.microsoft.com/office/drawing/2014/main" id="{E3B0FBE9-B5E3-405E-A908-3BB4E77725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41" name="Control 2554" hidden="1">
          <a:extLst>
            <a:ext uri="{63B3BB69-23CF-44E3-9099-C40C66FF867C}">
              <a14:compatExt xmlns:a14="http://schemas.microsoft.com/office/drawing/2010/main" spid="_x0000_s51706"/>
            </a:ext>
            <a:ext uri="{FF2B5EF4-FFF2-40B4-BE49-F238E27FC236}">
              <a16:creationId xmlns:a16="http://schemas.microsoft.com/office/drawing/2014/main" id="{F66DF3E1-59E0-4A46-A7EA-B10F1C695EF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42" name="Picture 2554" hidden="1">
          <a:extLst>
            <a:ext uri="{FF2B5EF4-FFF2-40B4-BE49-F238E27FC236}">
              <a16:creationId xmlns:a16="http://schemas.microsoft.com/office/drawing/2014/main" id="{14E354E9-2826-45DA-8C3F-FB206ECE7D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001E4006-4E30-4538-A65E-431447133ADF}"/>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44" name="Picture 2554" hidden="1">
          <a:extLst>
            <a:ext uri="{FF2B5EF4-FFF2-40B4-BE49-F238E27FC236}">
              <a16:creationId xmlns:a16="http://schemas.microsoft.com/office/drawing/2014/main" id="{D2211D70-08A4-430E-825A-98F0F7C77F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45" name="Control 2554" hidden="1">
          <a:extLst>
            <a:ext uri="{63B3BB69-23CF-44E3-9099-C40C66FF867C}">
              <a14:compatExt xmlns:a14="http://schemas.microsoft.com/office/drawing/2010/main" spid="_x0000_s51706"/>
            </a:ext>
            <a:ext uri="{FF2B5EF4-FFF2-40B4-BE49-F238E27FC236}">
              <a16:creationId xmlns:a16="http://schemas.microsoft.com/office/drawing/2014/main" id="{01F262BE-8C14-4BAB-92D1-9A3032B6FB97}"/>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46" name="Picture 2554" hidden="1">
          <a:extLst>
            <a:ext uri="{FF2B5EF4-FFF2-40B4-BE49-F238E27FC236}">
              <a16:creationId xmlns:a16="http://schemas.microsoft.com/office/drawing/2014/main" id="{E222991E-2518-4981-BAC4-E16FB876D0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47" name="Control 2554" hidden="1">
          <a:extLst>
            <a:ext uri="{63B3BB69-23CF-44E3-9099-C40C66FF867C}">
              <a14:compatExt xmlns:a14="http://schemas.microsoft.com/office/drawing/2010/main" spid="_x0000_s51706"/>
            </a:ext>
            <a:ext uri="{FF2B5EF4-FFF2-40B4-BE49-F238E27FC236}">
              <a16:creationId xmlns:a16="http://schemas.microsoft.com/office/drawing/2014/main" id="{0ADD3894-D70C-4CF4-A628-DA24C6F096AB}"/>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48" name="Picture 2554" hidden="1">
          <a:extLst>
            <a:ext uri="{FF2B5EF4-FFF2-40B4-BE49-F238E27FC236}">
              <a16:creationId xmlns:a16="http://schemas.microsoft.com/office/drawing/2014/main" id="{AA3ABC6B-6760-4028-A47A-6D6F622A6B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9DB64325-6814-4D56-ABCD-509E40BE1E2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50" name="Picture 2554" hidden="1">
          <a:extLst>
            <a:ext uri="{FF2B5EF4-FFF2-40B4-BE49-F238E27FC236}">
              <a16:creationId xmlns:a16="http://schemas.microsoft.com/office/drawing/2014/main" id="{333E6560-05D2-4EC8-A5C6-DE1DF6DCC9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51" name="Control 2554" hidden="1">
          <a:extLst>
            <a:ext uri="{63B3BB69-23CF-44E3-9099-C40C66FF867C}">
              <a14:compatExt xmlns:a14="http://schemas.microsoft.com/office/drawing/2010/main" spid="_x0000_s51706"/>
            </a:ext>
            <a:ext uri="{FF2B5EF4-FFF2-40B4-BE49-F238E27FC236}">
              <a16:creationId xmlns:a16="http://schemas.microsoft.com/office/drawing/2014/main" id="{C9DDD599-C457-4A49-B9F5-9D555670FD6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52" name="Picture 2554" hidden="1">
          <a:extLst>
            <a:ext uri="{FF2B5EF4-FFF2-40B4-BE49-F238E27FC236}">
              <a16:creationId xmlns:a16="http://schemas.microsoft.com/office/drawing/2014/main" id="{B012FA74-464D-4501-B80A-D43EE4F816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53" name="Control 2554" hidden="1">
          <a:extLst>
            <a:ext uri="{63B3BB69-23CF-44E3-9099-C40C66FF867C}">
              <a14:compatExt xmlns:a14="http://schemas.microsoft.com/office/drawing/2010/main" spid="_x0000_s51706"/>
            </a:ext>
            <a:ext uri="{FF2B5EF4-FFF2-40B4-BE49-F238E27FC236}">
              <a16:creationId xmlns:a16="http://schemas.microsoft.com/office/drawing/2014/main" id="{340D8D26-D051-496A-8FCB-F1B92CBA2FB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54" name="Picture 2554" hidden="1">
          <a:extLst>
            <a:ext uri="{FF2B5EF4-FFF2-40B4-BE49-F238E27FC236}">
              <a16:creationId xmlns:a16="http://schemas.microsoft.com/office/drawing/2014/main" id="{065BC9AF-4E5A-440E-B34C-147CA231E9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725802C0-DF46-4289-8439-661BDFF7988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56" name="Picture 2554" hidden="1">
          <a:extLst>
            <a:ext uri="{FF2B5EF4-FFF2-40B4-BE49-F238E27FC236}">
              <a16:creationId xmlns:a16="http://schemas.microsoft.com/office/drawing/2014/main" id="{C8687451-64D5-449E-9558-FE2FB17AB8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1AD8075E-F2C0-4DDD-9810-B1DD215E67B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58" name="Picture 2554" hidden="1">
          <a:extLst>
            <a:ext uri="{FF2B5EF4-FFF2-40B4-BE49-F238E27FC236}">
              <a16:creationId xmlns:a16="http://schemas.microsoft.com/office/drawing/2014/main" id="{8E4273DD-407F-41EE-B7A2-437953D60C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DC3E0470-967D-473E-9F69-B569DDD8AF17}"/>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60" name="Picture 2554" hidden="1">
          <a:extLst>
            <a:ext uri="{FF2B5EF4-FFF2-40B4-BE49-F238E27FC236}">
              <a16:creationId xmlns:a16="http://schemas.microsoft.com/office/drawing/2014/main" id="{3AB22AF7-C520-4A86-B4C2-AD4AE1EBFB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86516E0B-5BC2-45FF-9565-45469F908DC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2" name="Picture 2554" hidden="1">
          <a:extLst>
            <a:ext uri="{FF2B5EF4-FFF2-40B4-BE49-F238E27FC236}">
              <a16:creationId xmlns:a16="http://schemas.microsoft.com/office/drawing/2014/main" id="{2918B60B-AAC4-4EC5-9B48-1FEBB25745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1AF6DC5E-D529-440B-A503-5BDC1D0AC451}"/>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4" name="Picture 2554" hidden="1">
          <a:extLst>
            <a:ext uri="{FF2B5EF4-FFF2-40B4-BE49-F238E27FC236}">
              <a16:creationId xmlns:a16="http://schemas.microsoft.com/office/drawing/2014/main" id="{48D9352C-2E1A-483A-A566-29C20307FF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69CA389F-A289-43E5-B48B-E3A2A36AC21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6" name="Picture 2554" hidden="1">
          <a:extLst>
            <a:ext uri="{FF2B5EF4-FFF2-40B4-BE49-F238E27FC236}">
              <a16:creationId xmlns:a16="http://schemas.microsoft.com/office/drawing/2014/main" id="{BC20F7B7-E2A2-480B-9E9B-A9784BC14F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6B34C891-6567-4954-9F54-FCCED9147C3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8" name="Picture 2554" hidden="1">
          <a:extLst>
            <a:ext uri="{FF2B5EF4-FFF2-40B4-BE49-F238E27FC236}">
              <a16:creationId xmlns:a16="http://schemas.microsoft.com/office/drawing/2014/main" id="{AF5B0D57-4DB6-4EA1-89A4-4FBFDCC736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FDB98986-8756-4471-A529-CA8F222F58F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0" name="Picture 2554" hidden="1">
          <a:extLst>
            <a:ext uri="{FF2B5EF4-FFF2-40B4-BE49-F238E27FC236}">
              <a16:creationId xmlns:a16="http://schemas.microsoft.com/office/drawing/2014/main" id="{69CCCB09-343D-453F-93C5-7CCC6C665A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6FDBAA41-08A5-4B45-9D4E-E767B15C93D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2" name="Picture 2554" hidden="1">
          <a:extLst>
            <a:ext uri="{FF2B5EF4-FFF2-40B4-BE49-F238E27FC236}">
              <a16:creationId xmlns:a16="http://schemas.microsoft.com/office/drawing/2014/main" id="{DF07E2A1-BB03-479A-9651-99C70CBABA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ACED6179-B9FE-48FB-87C7-CF8DF1F061B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4" name="Picture 2554" hidden="1">
          <a:extLst>
            <a:ext uri="{FF2B5EF4-FFF2-40B4-BE49-F238E27FC236}">
              <a16:creationId xmlns:a16="http://schemas.microsoft.com/office/drawing/2014/main" id="{DC2E9503-3EC0-4086-81AC-27296EACE7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8D0EF9E7-3B94-47F7-AD04-A4562812DEB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6" name="Picture 2554" hidden="1">
          <a:extLst>
            <a:ext uri="{FF2B5EF4-FFF2-40B4-BE49-F238E27FC236}">
              <a16:creationId xmlns:a16="http://schemas.microsoft.com/office/drawing/2014/main" id="{33219AD8-38FE-4D42-AFD1-FF62436D6F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3F45571C-2A32-45A5-8EF3-38DC6B314E2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8" name="Picture 2554" hidden="1">
          <a:extLst>
            <a:ext uri="{FF2B5EF4-FFF2-40B4-BE49-F238E27FC236}">
              <a16:creationId xmlns:a16="http://schemas.microsoft.com/office/drawing/2014/main" id="{4E17EE96-2533-4A5E-BE0E-CA1530EF6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05200442-035B-472F-BC8C-97C3EE5C667E}"/>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0" name="Picture 2554" hidden="1">
          <a:extLst>
            <a:ext uri="{FF2B5EF4-FFF2-40B4-BE49-F238E27FC236}">
              <a16:creationId xmlns:a16="http://schemas.microsoft.com/office/drawing/2014/main" id="{FBA679A6-5B3A-4242-87B4-4689F13CA4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A02BC014-D4C1-40E5-88EC-4D56E3B5201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82" name="Picture 2554" hidden="1">
          <a:extLst>
            <a:ext uri="{FF2B5EF4-FFF2-40B4-BE49-F238E27FC236}">
              <a16:creationId xmlns:a16="http://schemas.microsoft.com/office/drawing/2014/main" id="{F75AB185-085D-42D0-A83D-3DB0F1242F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08235004-42A5-465E-A1E7-CA69A5B4311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4" name="Picture 2554" hidden="1">
          <a:extLst>
            <a:ext uri="{FF2B5EF4-FFF2-40B4-BE49-F238E27FC236}">
              <a16:creationId xmlns:a16="http://schemas.microsoft.com/office/drawing/2014/main" id="{8A3D6486-2297-40BA-8A6C-E6F903E6C5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86D30F4A-6E0A-4FC3-8C46-9D0133B68437}"/>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86" name="Picture 2554" hidden="1">
          <a:extLst>
            <a:ext uri="{FF2B5EF4-FFF2-40B4-BE49-F238E27FC236}">
              <a16:creationId xmlns:a16="http://schemas.microsoft.com/office/drawing/2014/main" id="{4D6A5E76-4335-4982-B0DC-FC7AA2816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EAE63AF8-F878-4177-83EC-3DC24ECBF514}"/>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88" name="Picture 2554" hidden="1">
          <a:extLst>
            <a:ext uri="{FF2B5EF4-FFF2-40B4-BE49-F238E27FC236}">
              <a16:creationId xmlns:a16="http://schemas.microsoft.com/office/drawing/2014/main" id="{CA4989BD-F324-4783-97DF-4488EB897B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9" name="Control 2554" hidden="1">
          <a:extLst>
            <a:ext uri="{63B3BB69-23CF-44E3-9099-C40C66FF867C}">
              <a14:compatExt xmlns:a14="http://schemas.microsoft.com/office/drawing/2010/main" spid="_x0000_s51706"/>
            </a:ext>
            <a:ext uri="{FF2B5EF4-FFF2-40B4-BE49-F238E27FC236}">
              <a16:creationId xmlns:a16="http://schemas.microsoft.com/office/drawing/2014/main" id="{AFC235D2-C015-410F-AB67-59C5DA9D5C3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90" name="Picture 2554" hidden="1">
          <a:extLst>
            <a:ext uri="{FF2B5EF4-FFF2-40B4-BE49-F238E27FC236}">
              <a16:creationId xmlns:a16="http://schemas.microsoft.com/office/drawing/2014/main" id="{5F788B93-D797-465C-AE95-F3A5F6FBF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91" name="Control 2554" hidden="1">
          <a:extLst>
            <a:ext uri="{63B3BB69-23CF-44E3-9099-C40C66FF867C}">
              <a14:compatExt xmlns:a14="http://schemas.microsoft.com/office/drawing/2010/main" spid="_x0000_s51706"/>
            </a:ext>
            <a:ext uri="{FF2B5EF4-FFF2-40B4-BE49-F238E27FC236}">
              <a16:creationId xmlns:a16="http://schemas.microsoft.com/office/drawing/2014/main" id="{5D2319BB-94A8-498E-9E06-D51A47AB64B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92" name="Picture 2554" hidden="1">
          <a:extLst>
            <a:ext uri="{FF2B5EF4-FFF2-40B4-BE49-F238E27FC236}">
              <a16:creationId xmlns:a16="http://schemas.microsoft.com/office/drawing/2014/main" id="{E1D3EEAA-ACD2-4353-A58F-2810F2A6C4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89190195-7060-4DAC-8F03-CCF67F43DE2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94" name="Picture 2554" hidden="1">
          <a:extLst>
            <a:ext uri="{FF2B5EF4-FFF2-40B4-BE49-F238E27FC236}">
              <a16:creationId xmlns:a16="http://schemas.microsoft.com/office/drawing/2014/main" id="{3F73E071-3955-48B1-BD38-77A9629183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7E3D6F6A-A4A4-4F63-9C3D-72166B727B0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96" name="Picture 2554" hidden="1">
          <a:extLst>
            <a:ext uri="{FF2B5EF4-FFF2-40B4-BE49-F238E27FC236}">
              <a16:creationId xmlns:a16="http://schemas.microsoft.com/office/drawing/2014/main" id="{CD0D73C8-99AD-4168-BCD7-CC661DFDB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50E9F766-BEC2-412E-97C0-266F2A59EB0F}"/>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98" name="Picture 2554" hidden="1">
          <a:extLst>
            <a:ext uri="{FF2B5EF4-FFF2-40B4-BE49-F238E27FC236}">
              <a16:creationId xmlns:a16="http://schemas.microsoft.com/office/drawing/2014/main" id="{2B2C734E-3FA5-4838-892F-328F7BFF7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49213FCC-8A5F-4327-A152-87ADEB40AFE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00" name="Picture 2554" hidden="1">
          <a:extLst>
            <a:ext uri="{FF2B5EF4-FFF2-40B4-BE49-F238E27FC236}">
              <a16:creationId xmlns:a16="http://schemas.microsoft.com/office/drawing/2014/main" id="{59EA227C-7AC2-42F8-BD65-2D1F7A1D99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54F8A637-D9D9-4286-BB11-662D6A585AA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02" name="Picture 2554" hidden="1">
          <a:extLst>
            <a:ext uri="{FF2B5EF4-FFF2-40B4-BE49-F238E27FC236}">
              <a16:creationId xmlns:a16="http://schemas.microsoft.com/office/drawing/2014/main" id="{14033EBC-8CAF-4194-8431-74DECECB48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03" name="Control 2554" hidden="1">
          <a:extLst>
            <a:ext uri="{63B3BB69-23CF-44E3-9099-C40C66FF867C}">
              <a14:compatExt xmlns:a14="http://schemas.microsoft.com/office/drawing/2010/main" spid="_x0000_s51706"/>
            </a:ext>
            <a:ext uri="{FF2B5EF4-FFF2-40B4-BE49-F238E27FC236}">
              <a16:creationId xmlns:a16="http://schemas.microsoft.com/office/drawing/2014/main" id="{F0DDAED7-1598-4779-B6F7-1F03F64253E6}"/>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04" name="Picture 2554" hidden="1">
          <a:extLst>
            <a:ext uri="{FF2B5EF4-FFF2-40B4-BE49-F238E27FC236}">
              <a16:creationId xmlns:a16="http://schemas.microsoft.com/office/drawing/2014/main" id="{47BA9387-4E02-46A9-8427-DE6DB2749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05" name="Control 2554" hidden="1">
          <a:extLst>
            <a:ext uri="{63B3BB69-23CF-44E3-9099-C40C66FF867C}">
              <a14:compatExt xmlns:a14="http://schemas.microsoft.com/office/drawing/2010/main" spid="_x0000_s51706"/>
            </a:ext>
            <a:ext uri="{FF2B5EF4-FFF2-40B4-BE49-F238E27FC236}">
              <a16:creationId xmlns:a16="http://schemas.microsoft.com/office/drawing/2014/main" id="{45552B49-967B-4AAB-B6CC-F0475A4C79A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06" name="Picture 2554" hidden="1">
          <a:extLst>
            <a:ext uri="{FF2B5EF4-FFF2-40B4-BE49-F238E27FC236}">
              <a16:creationId xmlns:a16="http://schemas.microsoft.com/office/drawing/2014/main" id="{C625EC60-7339-4B32-AC53-9F4F8AF98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425BD9F0-EABB-4565-BB33-EECBF830D35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08" name="Picture 2554" hidden="1">
          <a:extLst>
            <a:ext uri="{FF2B5EF4-FFF2-40B4-BE49-F238E27FC236}">
              <a16:creationId xmlns:a16="http://schemas.microsoft.com/office/drawing/2014/main" id="{76800626-9EF2-4D01-B721-7059FD7370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C7360B4C-E08E-4370-BB4E-4E5BBAB70D56}"/>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10" name="Picture 2554" hidden="1">
          <a:extLst>
            <a:ext uri="{FF2B5EF4-FFF2-40B4-BE49-F238E27FC236}">
              <a16:creationId xmlns:a16="http://schemas.microsoft.com/office/drawing/2014/main" id="{28787634-7DFD-46AB-BB29-B7CB8EE57E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276D5CC1-4CE7-4CF1-86B9-E5F95F848C82}"/>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12" name="Picture 2554" hidden="1">
          <a:extLst>
            <a:ext uri="{FF2B5EF4-FFF2-40B4-BE49-F238E27FC236}">
              <a16:creationId xmlns:a16="http://schemas.microsoft.com/office/drawing/2014/main" id="{11D4216A-4C85-4DD6-AE07-8FD54551AA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13" name="Control 2554" hidden="1">
          <a:extLst>
            <a:ext uri="{63B3BB69-23CF-44E3-9099-C40C66FF867C}">
              <a14:compatExt xmlns:a14="http://schemas.microsoft.com/office/drawing/2010/main" spid="_x0000_s51706"/>
            </a:ext>
            <a:ext uri="{FF2B5EF4-FFF2-40B4-BE49-F238E27FC236}">
              <a16:creationId xmlns:a16="http://schemas.microsoft.com/office/drawing/2014/main" id="{A44E124D-6A40-414A-8F78-C2AC1DAEA539}"/>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14" name="Picture 2554" hidden="1">
          <a:extLst>
            <a:ext uri="{FF2B5EF4-FFF2-40B4-BE49-F238E27FC236}">
              <a16:creationId xmlns:a16="http://schemas.microsoft.com/office/drawing/2014/main" id="{92C96524-3C40-4AC3-8156-320C870526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15" name="Control 2554" hidden="1">
          <a:extLst>
            <a:ext uri="{63B3BB69-23CF-44E3-9099-C40C66FF867C}">
              <a14:compatExt xmlns:a14="http://schemas.microsoft.com/office/drawing/2010/main" spid="_x0000_s51706"/>
            </a:ext>
            <a:ext uri="{FF2B5EF4-FFF2-40B4-BE49-F238E27FC236}">
              <a16:creationId xmlns:a16="http://schemas.microsoft.com/office/drawing/2014/main" id="{E34F0AC3-7689-4A1C-9E36-C00B719D0832}"/>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16" name="Picture 2554" hidden="1">
          <a:extLst>
            <a:ext uri="{FF2B5EF4-FFF2-40B4-BE49-F238E27FC236}">
              <a16:creationId xmlns:a16="http://schemas.microsoft.com/office/drawing/2014/main" id="{F1866C8E-F3F5-4C08-91F0-4CF8A621D6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C93D919F-E9F2-4758-87CF-349A693E912B}"/>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318" name="Picture 2554" hidden="1">
          <a:extLst>
            <a:ext uri="{FF2B5EF4-FFF2-40B4-BE49-F238E27FC236}">
              <a16:creationId xmlns:a16="http://schemas.microsoft.com/office/drawing/2014/main" id="{74264095-ADAF-4C68-900B-1E194CFF9E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319" name="Control 2554" hidden="1">
          <a:extLst>
            <a:ext uri="{63B3BB69-23CF-44E3-9099-C40C66FF867C}">
              <a14:compatExt xmlns:a14="http://schemas.microsoft.com/office/drawing/2010/main" spid="_x0000_s51706"/>
            </a:ext>
            <a:ext uri="{FF2B5EF4-FFF2-40B4-BE49-F238E27FC236}">
              <a16:creationId xmlns:a16="http://schemas.microsoft.com/office/drawing/2014/main" id="{2595D027-18C2-4B1D-8A67-CCF4336B443D}"/>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320" name="Picture 2554" hidden="1">
          <a:extLst>
            <a:ext uri="{FF2B5EF4-FFF2-40B4-BE49-F238E27FC236}">
              <a16:creationId xmlns:a16="http://schemas.microsoft.com/office/drawing/2014/main" id="{EB0FDC4D-DE39-47F2-B9BB-20B07CD629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21" name="Control 2554" hidden="1">
          <a:extLst>
            <a:ext uri="{63B3BB69-23CF-44E3-9099-C40C66FF867C}">
              <a14:compatExt xmlns:a14="http://schemas.microsoft.com/office/drawing/2010/main" spid="_x0000_s51706"/>
            </a:ext>
            <a:ext uri="{FF2B5EF4-FFF2-40B4-BE49-F238E27FC236}">
              <a16:creationId xmlns:a16="http://schemas.microsoft.com/office/drawing/2014/main" id="{000C57A0-6E01-4F0F-A1AA-432DE54D9991}"/>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22" name="Picture 2554" hidden="1">
          <a:extLst>
            <a:ext uri="{FF2B5EF4-FFF2-40B4-BE49-F238E27FC236}">
              <a16:creationId xmlns:a16="http://schemas.microsoft.com/office/drawing/2014/main" id="{A193C9EF-8F14-459E-B658-D9ABF3F19E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0E3B2802-67B9-4F3F-A899-B55199D92333}"/>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24" name="Picture 2554" hidden="1">
          <a:extLst>
            <a:ext uri="{FF2B5EF4-FFF2-40B4-BE49-F238E27FC236}">
              <a16:creationId xmlns:a16="http://schemas.microsoft.com/office/drawing/2014/main" id="{DC44A573-9617-4F31-9B10-CA1E7AD353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6D5E75F7-B8E7-4FE4-AFDB-83EB6B594CA5}"/>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326" name="Picture 2554" hidden="1">
          <a:extLst>
            <a:ext uri="{FF2B5EF4-FFF2-40B4-BE49-F238E27FC236}">
              <a16:creationId xmlns:a16="http://schemas.microsoft.com/office/drawing/2014/main" id="{502D184F-F353-47E3-9149-885969D59B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350674EB-6946-4D62-B73D-B4140C6A419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328" name="Picture 2554" hidden="1">
          <a:extLst>
            <a:ext uri="{FF2B5EF4-FFF2-40B4-BE49-F238E27FC236}">
              <a16:creationId xmlns:a16="http://schemas.microsoft.com/office/drawing/2014/main" id="{C4FE658E-BCD9-47AF-96F3-B015EF758B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FA0FC4D3-74EC-4FB6-BC36-24B7CF5228F4}"/>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30" name="Picture 2554" hidden="1">
          <a:extLst>
            <a:ext uri="{FF2B5EF4-FFF2-40B4-BE49-F238E27FC236}">
              <a16:creationId xmlns:a16="http://schemas.microsoft.com/office/drawing/2014/main" id="{781856F8-3976-4587-8653-DA2F69EF2A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D051D031-01D3-4501-9BC6-2945EF29176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32" name="Picture 2554" hidden="1">
          <a:extLst>
            <a:ext uri="{FF2B5EF4-FFF2-40B4-BE49-F238E27FC236}">
              <a16:creationId xmlns:a16="http://schemas.microsoft.com/office/drawing/2014/main" id="{F55882CA-B147-4A68-9C59-F110F4472C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C60076AA-234B-4BD6-BE59-E78C8A698C4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34" name="Picture 2554" hidden="1">
          <a:extLst>
            <a:ext uri="{FF2B5EF4-FFF2-40B4-BE49-F238E27FC236}">
              <a16:creationId xmlns:a16="http://schemas.microsoft.com/office/drawing/2014/main" id="{730DF983-4029-4B42-A2E4-2CAADE99C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66FA423C-BB63-444C-9F9F-D516229BE0AD}"/>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36" name="Picture 2554" hidden="1">
          <a:extLst>
            <a:ext uri="{FF2B5EF4-FFF2-40B4-BE49-F238E27FC236}">
              <a16:creationId xmlns:a16="http://schemas.microsoft.com/office/drawing/2014/main" id="{4A267B16-4BD5-4549-AB05-13D752360A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F59D7A3C-B7F0-4791-ACC5-C567678127CF}"/>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38" name="Picture 2554" hidden="1">
          <a:extLst>
            <a:ext uri="{FF2B5EF4-FFF2-40B4-BE49-F238E27FC236}">
              <a16:creationId xmlns:a16="http://schemas.microsoft.com/office/drawing/2014/main" id="{0E7D1AFE-12CD-42D6-BA00-D0EE7E63D4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10DA4E4D-3F41-4F00-9BE3-F1FE1D65937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40" name="Picture 2554" hidden="1">
          <a:extLst>
            <a:ext uri="{FF2B5EF4-FFF2-40B4-BE49-F238E27FC236}">
              <a16:creationId xmlns:a16="http://schemas.microsoft.com/office/drawing/2014/main" id="{ECDA780E-2218-47F4-BF00-4EA6C47CAE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41" name="Control 2554" hidden="1">
          <a:extLst>
            <a:ext uri="{63B3BB69-23CF-44E3-9099-C40C66FF867C}">
              <a14:compatExt xmlns:a14="http://schemas.microsoft.com/office/drawing/2010/main" spid="_x0000_s51706"/>
            </a:ext>
            <a:ext uri="{FF2B5EF4-FFF2-40B4-BE49-F238E27FC236}">
              <a16:creationId xmlns:a16="http://schemas.microsoft.com/office/drawing/2014/main" id="{58B21C29-7DCF-4BC4-A545-19E524E27CE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42" name="Picture 2554" hidden="1">
          <a:extLst>
            <a:ext uri="{FF2B5EF4-FFF2-40B4-BE49-F238E27FC236}">
              <a16:creationId xmlns:a16="http://schemas.microsoft.com/office/drawing/2014/main" id="{E3247475-2C3C-472F-8637-9465A9815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43" name="Control 2554" hidden="1">
          <a:extLst>
            <a:ext uri="{63B3BB69-23CF-44E3-9099-C40C66FF867C}">
              <a14:compatExt xmlns:a14="http://schemas.microsoft.com/office/drawing/2010/main" spid="_x0000_s51706"/>
            </a:ext>
            <a:ext uri="{FF2B5EF4-FFF2-40B4-BE49-F238E27FC236}">
              <a16:creationId xmlns:a16="http://schemas.microsoft.com/office/drawing/2014/main" id="{52FF60AC-9A07-42A7-BE9D-F85C1DB6172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44" name="Picture 2554" hidden="1">
          <a:extLst>
            <a:ext uri="{FF2B5EF4-FFF2-40B4-BE49-F238E27FC236}">
              <a16:creationId xmlns:a16="http://schemas.microsoft.com/office/drawing/2014/main" id="{44D648CC-1C0A-4D42-A269-7A449693F2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9B6DA781-F30D-45AE-9176-8F632606B13E}"/>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46" name="Picture 2554" hidden="1">
          <a:extLst>
            <a:ext uri="{FF2B5EF4-FFF2-40B4-BE49-F238E27FC236}">
              <a16:creationId xmlns:a16="http://schemas.microsoft.com/office/drawing/2014/main" id="{60CE5FDA-6693-4CAD-BDDE-CECDD0376C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47" name="Control 2554" hidden="1">
          <a:extLst>
            <a:ext uri="{63B3BB69-23CF-44E3-9099-C40C66FF867C}">
              <a14:compatExt xmlns:a14="http://schemas.microsoft.com/office/drawing/2010/main" spid="_x0000_s51706"/>
            </a:ext>
            <a:ext uri="{FF2B5EF4-FFF2-40B4-BE49-F238E27FC236}">
              <a16:creationId xmlns:a16="http://schemas.microsoft.com/office/drawing/2014/main" id="{FBA41979-741D-4BE2-8676-3B22DF3F86D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48" name="Picture 2554" hidden="1">
          <a:extLst>
            <a:ext uri="{FF2B5EF4-FFF2-40B4-BE49-F238E27FC236}">
              <a16:creationId xmlns:a16="http://schemas.microsoft.com/office/drawing/2014/main" id="{480183A8-6F44-4587-9BB1-4A8624B098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49" name="Control 2554" hidden="1">
          <a:extLst>
            <a:ext uri="{63B3BB69-23CF-44E3-9099-C40C66FF867C}">
              <a14:compatExt xmlns:a14="http://schemas.microsoft.com/office/drawing/2010/main" spid="_x0000_s51706"/>
            </a:ext>
            <a:ext uri="{FF2B5EF4-FFF2-40B4-BE49-F238E27FC236}">
              <a16:creationId xmlns:a16="http://schemas.microsoft.com/office/drawing/2014/main" id="{FE739C2C-FB87-4D97-BFD0-58AA52B0B379}"/>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50" name="Picture 2554" hidden="1">
          <a:extLst>
            <a:ext uri="{FF2B5EF4-FFF2-40B4-BE49-F238E27FC236}">
              <a16:creationId xmlns:a16="http://schemas.microsoft.com/office/drawing/2014/main" id="{7BE4B502-D511-418C-AA26-FD3A61F122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73CEE590-ECD2-4EE5-B60C-D05C878EC41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52" name="Picture 2554" hidden="1">
          <a:extLst>
            <a:ext uri="{FF2B5EF4-FFF2-40B4-BE49-F238E27FC236}">
              <a16:creationId xmlns:a16="http://schemas.microsoft.com/office/drawing/2014/main" id="{A9D83BDD-E000-4C74-B311-5BBADB532F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C63A9F8C-042E-4EDF-BB07-2D3A36B7A3C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54" name="Picture 2554" hidden="1">
          <a:extLst>
            <a:ext uri="{FF2B5EF4-FFF2-40B4-BE49-F238E27FC236}">
              <a16:creationId xmlns:a16="http://schemas.microsoft.com/office/drawing/2014/main" id="{7F9E5584-DAA8-4E3A-8FB4-47B8B2F4B6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7F5CFED1-6D9E-4BF8-816F-7819C26479F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56" name="Picture 2554" hidden="1">
          <a:extLst>
            <a:ext uri="{FF2B5EF4-FFF2-40B4-BE49-F238E27FC236}">
              <a16:creationId xmlns:a16="http://schemas.microsoft.com/office/drawing/2014/main" id="{AC8AA978-2075-474C-B588-E6CC3DDBB4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40E9FC29-99C5-49E5-A0B2-B644FE01FB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58" name="Picture 2554" hidden="1">
          <a:extLst>
            <a:ext uri="{FF2B5EF4-FFF2-40B4-BE49-F238E27FC236}">
              <a16:creationId xmlns:a16="http://schemas.microsoft.com/office/drawing/2014/main" id="{8E6601E5-7D2D-443B-9A63-EF2A12E189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B3D76649-05E3-4A83-88B9-AD922252AED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0" name="Picture 2554" hidden="1">
          <a:extLst>
            <a:ext uri="{FF2B5EF4-FFF2-40B4-BE49-F238E27FC236}">
              <a16:creationId xmlns:a16="http://schemas.microsoft.com/office/drawing/2014/main" id="{A82F88A9-4A98-48EC-B760-B4E0679FBA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374A9361-9751-426B-829A-0160FD94804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62" name="Picture 2554" hidden="1">
          <a:extLst>
            <a:ext uri="{FF2B5EF4-FFF2-40B4-BE49-F238E27FC236}">
              <a16:creationId xmlns:a16="http://schemas.microsoft.com/office/drawing/2014/main" id="{BD090E99-282F-4279-81AE-AEEA121D38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89F3EE0D-3F75-4D01-B964-F9CDE77164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64" name="Picture 2554" hidden="1">
          <a:extLst>
            <a:ext uri="{FF2B5EF4-FFF2-40B4-BE49-F238E27FC236}">
              <a16:creationId xmlns:a16="http://schemas.microsoft.com/office/drawing/2014/main" id="{9A82856C-5E10-4805-A5A4-F383C4DF78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AF38560D-9FBE-497D-851C-DF5C4B6572C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66" name="Picture 2554" hidden="1">
          <a:extLst>
            <a:ext uri="{FF2B5EF4-FFF2-40B4-BE49-F238E27FC236}">
              <a16:creationId xmlns:a16="http://schemas.microsoft.com/office/drawing/2014/main" id="{5DFF35C8-D7EF-483C-B35D-025EEB4D81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2EB3D0A4-3D5F-4076-874A-EEF4FAB8F7B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8" name="Picture 2554" hidden="1">
          <a:extLst>
            <a:ext uri="{FF2B5EF4-FFF2-40B4-BE49-F238E27FC236}">
              <a16:creationId xmlns:a16="http://schemas.microsoft.com/office/drawing/2014/main" id="{31676731-A901-4DE2-B642-A9A7B2D602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9" name="Control 2554" hidden="1">
          <a:extLst>
            <a:ext uri="{63B3BB69-23CF-44E3-9099-C40C66FF867C}">
              <a14:compatExt xmlns:a14="http://schemas.microsoft.com/office/drawing/2010/main" spid="_x0000_s51706"/>
            </a:ext>
            <a:ext uri="{FF2B5EF4-FFF2-40B4-BE49-F238E27FC236}">
              <a16:creationId xmlns:a16="http://schemas.microsoft.com/office/drawing/2014/main" id="{2515CC19-3328-4CE7-9A15-C5E2991F41D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0" name="Picture 2554" hidden="1">
          <a:extLst>
            <a:ext uri="{FF2B5EF4-FFF2-40B4-BE49-F238E27FC236}">
              <a16:creationId xmlns:a16="http://schemas.microsoft.com/office/drawing/2014/main" id="{B8D31D74-F9B0-442A-B9A3-E038D33621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1" name="Control 2554" hidden="1">
          <a:extLst>
            <a:ext uri="{63B3BB69-23CF-44E3-9099-C40C66FF867C}">
              <a14:compatExt xmlns:a14="http://schemas.microsoft.com/office/drawing/2010/main" spid="_x0000_s51706"/>
            </a:ext>
            <a:ext uri="{FF2B5EF4-FFF2-40B4-BE49-F238E27FC236}">
              <a16:creationId xmlns:a16="http://schemas.microsoft.com/office/drawing/2014/main" id="{AAED7F87-B560-49A5-A949-DC2560188EA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72" name="Picture 2554" hidden="1">
          <a:extLst>
            <a:ext uri="{FF2B5EF4-FFF2-40B4-BE49-F238E27FC236}">
              <a16:creationId xmlns:a16="http://schemas.microsoft.com/office/drawing/2014/main" id="{618D1DA5-9F67-476E-AD53-122A213C5D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A31EF57E-AE12-4068-9A88-A41794CBE05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74" name="Picture 2554" hidden="1">
          <a:extLst>
            <a:ext uri="{FF2B5EF4-FFF2-40B4-BE49-F238E27FC236}">
              <a16:creationId xmlns:a16="http://schemas.microsoft.com/office/drawing/2014/main" id="{A0EEFF3E-D5C3-455D-A506-47BDDBE612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75" name="Control 2554" hidden="1">
          <a:extLst>
            <a:ext uri="{63B3BB69-23CF-44E3-9099-C40C66FF867C}">
              <a14:compatExt xmlns:a14="http://schemas.microsoft.com/office/drawing/2010/main" spid="_x0000_s51706"/>
            </a:ext>
            <a:ext uri="{FF2B5EF4-FFF2-40B4-BE49-F238E27FC236}">
              <a16:creationId xmlns:a16="http://schemas.microsoft.com/office/drawing/2014/main" id="{E1B60763-1972-4C16-90D0-1A9A7A14F97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76" name="Picture 2554" hidden="1">
          <a:extLst>
            <a:ext uri="{FF2B5EF4-FFF2-40B4-BE49-F238E27FC236}">
              <a16:creationId xmlns:a16="http://schemas.microsoft.com/office/drawing/2014/main" id="{BD466199-4A74-4F08-9788-1ECA3ACB00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77" name="Control 2554" hidden="1">
          <a:extLst>
            <a:ext uri="{63B3BB69-23CF-44E3-9099-C40C66FF867C}">
              <a14:compatExt xmlns:a14="http://schemas.microsoft.com/office/drawing/2010/main" spid="_x0000_s51706"/>
            </a:ext>
            <a:ext uri="{FF2B5EF4-FFF2-40B4-BE49-F238E27FC236}">
              <a16:creationId xmlns:a16="http://schemas.microsoft.com/office/drawing/2014/main" id="{F981FAD4-D993-4871-9541-B51FFC255B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8" name="Picture 2554" hidden="1">
          <a:extLst>
            <a:ext uri="{FF2B5EF4-FFF2-40B4-BE49-F238E27FC236}">
              <a16:creationId xmlns:a16="http://schemas.microsoft.com/office/drawing/2014/main" id="{E233635A-2B87-4150-9F20-D08B3D71D8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80223C92-3B01-4CAC-9E55-5A0E44E2259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0" name="Picture 2554" hidden="1">
          <a:extLst>
            <a:ext uri="{FF2B5EF4-FFF2-40B4-BE49-F238E27FC236}">
              <a16:creationId xmlns:a16="http://schemas.microsoft.com/office/drawing/2014/main" id="{53460648-B153-446D-9118-70370BF86D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1" name="Control 2554" hidden="1">
          <a:extLst>
            <a:ext uri="{63B3BB69-23CF-44E3-9099-C40C66FF867C}">
              <a14:compatExt xmlns:a14="http://schemas.microsoft.com/office/drawing/2010/main" spid="_x0000_s51706"/>
            </a:ext>
            <a:ext uri="{FF2B5EF4-FFF2-40B4-BE49-F238E27FC236}">
              <a16:creationId xmlns:a16="http://schemas.microsoft.com/office/drawing/2014/main" id="{E3E6C9CD-F56B-4325-B7D4-B2413BFC1B1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82" name="Picture 2554" hidden="1">
          <a:extLst>
            <a:ext uri="{FF2B5EF4-FFF2-40B4-BE49-F238E27FC236}">
              <a16:creationId xmlns:a16="http://schemas.microsoft.com/office/drawing/2014/main" id="{32703E4F-AAF9-4E97-AE95-071A71E515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83" name="Control 2554" hidden="1">
          <a:extLst>
            <a:ext uri="{63B3BB69-23CF-44E3-9099-C40C66FF867C}">
              <a14:compatExt xmlns:a14="http://schemas.microsoft.com/office/drawing/2010/main" spid="_x0000_s51706"/>
            </a:ext>
            <a:ext uri="{FF2B5EF4-FFF2-40B4-BE49-F238E27FC236}">
              <a16:creationId xmlns:a16="http://schemas.microsoft.com/office/drawing/2014/main" id="{60692286-1B2B-4036-B771-CFC9669B091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84" name="Picture 2554" hidden="1">
          <a:extLst>
            <a:ext uri="{FF2B5EF4-FFF2-40B4-BE49-F238E27FC236}">
              <a16:creationId xmlns:a16="http://schemas.microsoft.com/office/drawing/2014/main" id="{E7FF9AE5-FED8-4FF8-AB97-62F647911B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E7B48B84-46BE-4286-A690-07B3ED7B4A2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86" name="Picture 2554" hidden="1">
          <a:extLst>
            <a:ext uri="{FF2B5EF4-FFF2-40B4-BE49-F238E27FC236}">
              <a16:creationId xmlns:a16="http://schemas.microsoft.com/office/drawing/2014/main" id="{67004A5F-328A-42B8-A2B3-40380B0181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87" name="Control 2554" hidden="1">
          <a:extLst>
            <a:ext uri="{63B3BB69-23CF-44E3-9099-C40C66FF867C}">
              <a14:compatExt xmlns:a14="http://schemas.microsoft.com/office/drawing/2010/main" spid="_x0000_s51706"/>
            </a:ext>
            <a:ext uri="{FF2B5EF4-FFF2-40B4-BE49-F238E27FC236}">
              <a16:creationId xmlns:a16="http://schemas.microsoft.com/office/drawing/2014/main" id="{12AC8C46-A463-4C9B-AE82-8AC1A4BD1FA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8" name="Picture 2554" hidden="1">
          <a:extLst>
            <a:ext uri="{FF2B5EF4-FFF2-40B4-BE49-F238E27FC236}">
              <a16:creationId xmlns:a16="http://schemas.microsoft.com/office/drawing/2014/main" id="{3FBE794B-7FFC-4B26-B204-9EB6FED295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9" name="Control 2554" hidden="1">
          <a:extLst>
            <a:ext uri="{63B3BB69-23CF-44E3-9099-C40C66FF867C}">
              <a14:compatExt xmlns:a14="http://schemas.microsoft.com/office/drawing/2010/main" spid="_x0000_s51706"/>
            </a:ext>
            <a:ext uri="{FF2B5EF4-FFF2-40B4-BE49-F238E27FC236}">
              <a16:creationId xmlns:a16="http://schemas.microsoft.com/office/drawing/2014/main" id="{6877B364-A258-4A41-96BF-FBD1EAF71DE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0" name="Picture 2554" hidden="1">
          <a:extLst>
            <a:ext uri="{FF2B5EF4-FFF2-40B4-BE49-F238E27FC236}">
              <a16:creationId xmlns:a16="http://schemas.microsoft.com/office/drawing/2014/main" id="{2BBDA14A-D158-40A3-A847-8F15970683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BD63BF50-6EF7-4081-AC26-9A041709C14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92" name="Picture 2554" hidden="1">
          <a:extLst>
            <a:ext uri="{FF2B5EF4-FFF2-40B4-BE49-F238E27FC236}">
              <a16:creationId xmlns:a16="http://schemas.microsoft.com/office/drawing/2014/main" id="{FB308D0D-751A-4B96-B144-06DF7B501B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93" name="Control 2554" hidden="1">
          <a:extLst>
            <a:ext uri="{63B3BB69-23CF-44E3-9099-C40C66FF867C}">
              <a14:compatExt xmlns:a14="http://schemas.microsoft.com/office/drawing/2010/main" spid="_x0000_s51706"/>
            </a:ext>
            <a:ext uri="{FF2B5EF4-FFF2-40B4-BE49-F238E27FC236}">
              <a16:creationId xmlns:a16="http://schemas.microsoft.com/office/drawing/2014/main" id="{E905C8D5-9274-4E36-91DB-3D9A53D400E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94" name="Picture 2554" hidden="1">
          <a:extLst>
            <a:ext uri="{FF2B5EF4-FFF2-40B4-BE49-F238E27FC236}">
              <a16:creationId xmlns:a16="http://schemas.microsoft.com/office/drawing/2014/main" id="{1BF5C93A-DF10-49BA-86B3-11DE2B3CE4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95" name="Control 2554" hidden="1">
          <a:extLst>
            <a:ext uri="{63B3BB69-23CF-44E3-9099-C40C66FF867C}">
              <a14:compatExt xmlns:a14="http://schemas.microsoft.com/office/drawing/2010/main" spid="_x0000_s51706"/>
            </a:ext>
            <a:ext uri="{FF2B5EF4-FFF2-40B4-BE49-F238E27FC236}">
              <a16:creationId xmlns:a16="http://schemas.microsoft.com/office/drawing/2014/main" id="{F28B1CC9-02DD-4DA2-9FE6-45B37D202B1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96" name="Picture 2554" hidden="1">
          <a:extLst>
            <a:ext uri="{FF2B5EF4-FFF2-40B4-BE49-F238E27FC236}">
              <a16:creationId xmlns:a16="http://schemas.microsoft.com/office/drawing/2014/main" id="{07E0A1E1-6257-4E71-8168-78142611C6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C28A48C2-E293-44F1-BC02-8805A03A4D3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8" name="Picture 2554" hidden="1">
          <a:extLst>
            <a:ext uri="{FF2B5EF4-FFF2-40B4-BE49-F238E27FC236}">
              <a16:creationId xmlns:a16="http://schemas.microsoft.com/office/drawing/2014/main" id="{CA072EA0-ECCB-4639-9454-C795D8AE9D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9" name="Control 2554" hidden="1">
          <a:extLst>
            <a:ext uri="{63B3BB69-23CF-44E3-9099-C40C66FF867C}">
              <a14:compatExt xmlns:a14="http://schemas.microsoft.com/office/drawing/2010/main" spid="_x0000_s51706"/>
            </a:ext>
            <a:ext uri="{FF2B5EF4-FFF2-40B4-BE49-F238E27FC236}">
              <a16:creationId xmlns:a16="http://schemas.microsoft.com/office/drawing/2014/main" id="{9A450A27-A0B4-4070-BEA0-30B1EABB732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00" name="Picture 2554" hidden="1">
          <a:extLst>
            <a:ext uri="{FF2B5EF4-FFF2-40B4-BE49-F238E27FC236}">
              <a16:creationId xmlns:a16="http://schemas.microsoft.com/office/drawing/2014/main" id="{DA31BE71-942B-4C0B-992E-6FD729ED99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01" name="Control 2554" hidden="1">
          <a:extLst>
            <a:ext uri="{63B3BB69-23CF-44E3-9099-C40C66FF867C}">
              <a14:compatExt xmlns:a14="http://schemas.microsoft.com/office/drawing/2010/main" spid="_x0000_s51706"/>
            </a:ext>
            <a:ext uri="{FF2B5EF4-FFF2-40B4-BE49-F238E27FC236}">
              <a16:creationId xmlns:a16="http://schemas.microsoft.com/office/drawing/2014/main" id="{BAFE434F-88FF-460D-82C2-4219913726A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02" name="Picture 2554" hidden="1">
          <a:extLst>
            <a:ext uri="{FF2B5EF4-FFF2-40B4-BE49-F238E27FC236}">
              <a16:creationId xmlns:a16="http://schemas.microsoft.com/office/drawing/2014/main" id="{2F0DF7C4-A38F-4154-84D3-49EE2FF08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2671BA4C-3836-4B8C-A7F2-8FF2F208AEA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04" name="Picture 2554" hidden="1">
          <a:extLst>
            <a:ext uri="{FF2B5EF4-FFF2-40B4-BE49-F238E27FC236}">
              <a16:creationId xmlns:a16="http://schemas.microsoft.com/office/drawing/2014/main" id="{1B59B62D-E797-4D2C-A331-27FD2C1191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B6EEBDF1-06FF-4E93-BE2D-C1AA5113FF6C}"/>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06" name="Picture 2554" hidden="1">
          <a:extLst>
            <a:ext uri="{FF2B5EF4-FFF2-40B4-BE49-F238E27FC236}">
              <a16:creationId xmlns:a16="http://schemas.microsoft.com/office/drawing/2014/main" id="{24E67E0B-5C01-4CB1-89B7-70F2001026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DE68C1F5-67AB-4BBB-A08F-2121704914E0}"/>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08" name="Picture 2554" hidden="1">
          <a:extLst>
            <a:ext uri="{FF2B5EF4-FFF2-40B4-BE49-F238E27FC236}">
              <a16:creationId xmlns:a16="http://schemas.microsoft.com/office/drawing/2014/main" id="{6BBFF20A-A874-48E0-8E1D-7EC335A5F5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99D15149-2459-4A1D-B1DD-E57D9C8EB7A1}"/>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0" name="Picture 2554" hidden="1">
          <a:extLst>
            <a:ext uri="{FF2B5EF4-FFF2-40B4-BE49-F238E27FC236}">
              <a16:creationId xmlns:a16="http://schemas.microsoft.com/office/drawing/2014/main" id="{2CAD5E73-19A9-431C-A211-DA1B7CBAA1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5E173D6D-5F32-490E-8DE6-4E2EDC33A4F3}"/>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2" name="Picture 2554" hidden="1">
          <a:extLst>
            <a:ext uri="{FF2B5EF4-FFF2-40B4-BE49-F238E27FC236}">
              <a16:creationId xmlns:a16="http://schemas.microsoft.com/office/drawing/2014/main" id="{8C5D8AC3-17ED-4DF7-B4F7-A5D253D57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C82C58F4-814D-450A-B5E0-76CDEF34B443}"/>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4" name="Picture 2554" hidden="1">
          <a:extLst>
            <a:ext uri="{FF2B5EF4-FFF2-40B4-BE49-F238E27FC236}">
              <a16:creationId xmlns:a16="http://schemas.microsoft.com/office/drawing/2014/main" id="{C2A3F868-BE8D-4B2F-8336-AEE2B4B53F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AF63FEF1-5064-4D42-A712-790005A1B6C5}"/>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6" name="Picture 2554" hidden="1">
          <a:extLst>
            <a:ext uri="{FF2B5EF4-FFF2-40B4-BE49-F238E27FC236}">
              <a16:creationId xmlns:a16="http://schemas.microsoft.com/office/drawing/2014/main" id="{5F13A2EE-89A9-4A74-B45C-EAA05C75F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3067B524-BA22-41E0-B294-DF72BBF28423}"/>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8" name="Picture 2554" hidden="1">
          <a:extLst>
            <a:ext uri="{FF2B5EF4-FFF2-40B4-BE49-F238E27FC236}">
              <a16:creationId xmlns:a16="http://schemas.microsoft.com/office/drawing/2014/main" id="{875C37E8-A472-4617-89A2-DC12068FF4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FFB04038-5E39-4AE8-89A7-D19FA5FF19BC}"/>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20" name="Picture 2554" hidden="1">
          <a:extLst>
            <a:ext uri="{FF2B5EF4-FFF2-40B4-BE49-F238E27FC236}">
              <a16:creationId xmlns:a16="http://schemas.microsoft.com/office/drawing/2014/main" id="{0EEDC05A-0E8B-45F9-8574-431716819A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B2F713FD-FD38-4254-BBD3-7BC2EAD0DFD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22" name="Picture 2554" hidden="1">
          <a:extLst>
            <a:ext uri="{FF2B5EF4-FFF2-40B4-BE49-F238E27FC236}">
              <a16:creationId xmlns:a16="http://schemas.microsoft.com/office/drawing/2014/main" id="{E17D6EB1-4CAF-444D-BDCE-BC861F5ABC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28445B82-EF0C-4E6F-ABA1-931CAEE779E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24" name="Picture 2554" hidden="1">
          <a:extLst>
            <a:ext uri="{FF2B5EF4-FFF2-40B4-BE49-F238E27FC236}">
              <a16:creationId xmlns:a16="http://schemas.microsoft.com/office/drawing/2014/main" id="{AFCBBA4F-0739-4E3E-AE71-6FB512AC2F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8C84D3DD-4538-4E6D-9D9D-8146F7BA1C0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26" name="Picture 2554" hidden="1">
          <a:extLst>
            <a:ext uri="{FF2B5EF4-FFF2-40B4-BE49-F238E27FC236}">
              <a16:creationId xmlns:a16="http://schemas.microsoft.com/office/drawing/2014/main" id="{138726FC-715D-485D-AB8C-9BB4853F50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2631F09D-76DD-4114-AAF9-17B6B8D7ED5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28" name="Picture 2554" hidden="1">
          <a:extLst>
            <a:ext uri="{FF2B5EF4-FFF2-40B4-BE49-F238E27FC236}">
              <a16:creationId xmlns:a16="http://schemas.microsoft.com/office/drawing/2014/main" id="{72481AE5-7259-4726-8A16-2BD2BB6E2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C693879B-A800-4644-BFAA-C626CC84640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0" name="Picture 2554" hidden="1">
          <a:extLst>
            <a:ext uri="{FF2B5EF4-FFF2-40B4-BE49-F238E27FC236}">
              <a16:creationId xmlns:a16="http://schemas.microsoft.com/office/drawing/2014/main" id="{E82372A5-967A-4DF7-84A9-B095300C90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799F6E6C-AB13-49C8-B7C9-D30FA3356C2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32" name="Picture 2554" hidden="1">
          <a:extLst>
            <a:ext uri="{FF2B5EF4-FFF2-40B4-BE49-F238E27FC236}">
              <a16:creationId xmlns:a16="http://schemas.microsoft.com/office/drawing/2014/main" id="{CF0EB1C6-5507-4993-9329-F0280D2087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D5F5AA81-9F3C-418B-AFC4-0AE40881947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34" name="Picture 2554" hidden="1">
          <a:extLst>
            <a:ext uri="{FF2B5EF4-FFF2-40B4-BE49-F238E27FC236}">
              <a16:creationId xmlns:a16="http://schemas.microsoft.com/office/drawing/2014/main" id="{2705405E-B5D4-436A-B8DB-097901AAEC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BD20800B-331B-455B-A72E-7C42C9D6FA3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36" name="Picture 2554" hidden="1">
          <a:extLst>
            <a:ext uri="{FF2B5EF4-FFF2-40B4-BE49-F238E27FC236}">
              <a16:creationId xmlns:a16="http://schemas.microsoft.com/office/drawing/2014/main" id="{273DE18C-9BF8-41A8-9A5F-47DA231FFF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7331D784-3CD5-4012-83E2-DD4C3A0E0B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8" name="Picture 2554" hidden="1">
          <a:extLst>
            <a:ext uri="{FF2B5EF4-FFF2-40B4-BE49-F238E27FC236}">
              <a16:creationId xmlns:a16="http://schemas.microsoft.com/office/drawing/2014/main" id="{7150A79A-A4C8-4415-B1B1-ED639FABE5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D68FD688-009D-403C-AA44-88C09DA0E2F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0" name="Picture 2554" hidden="1">
          <a:extLst>
            <a:ext uri="{FF2B5EF4-FFF2-40B4-BE49-F238E27FC236}">
              <a16:creationId xmlns:a16="http://schemas.microsoft.com/office/drawing/2014/main" id="{045F716B-5384-4CC2-ACB9-9A20174F2F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1" name="Control 2554" hidden="1">
          <a:extLst>
            <a:ext uri="{63B3BB69-23CF-44E3-9099-C40C66FF867C}">
              <a14:compatExt xmlns:a14="http://schemas.microsoft.com/office/drawing/2010/main" spid="_x0000_s51706"/>
            </a:ext>
            <a:ext uri="{FF2B5EF4-FFF2-40B4-BE49-F238E27FC236}">
              <a16:creationId xmlns:a16="http://schemas.microsoft.com/office/drawing/2014/main" id="{245AD90F-25F8-421E-A6A0-79241C47543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42" name="Picture 2554" hidden="1">
          <a:extLst>
            <a:ext uri="{FF2B5EF4-FFF2-40B4-BE49-F238E27FC236}">
              <a16:creationId xmlns:a16="http://schemas.microsoft.com/office/drawing/2014/main" id="{86A58B8C-2741-416E-B55D-0F142EFA60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43" name="Control 2554" hidden="1">
          <a:extLst>
            <a:ext uri="{63B3BB69-23CF-44E3-9099-C40C66FF867C}">
              <a14:compatExt xmlns:a14="http://schemas.microsoft.com/office/drawing/2010/main" spid="_x0000_s51706"/>
            </a:ext>
            <a:ext uri="{FF2B5EF4-FFF2-40B4-BE49-F238E27FC236}">
              <a16:creationId xmlns:a16="http://schemas.microsoft.com/office/drawing/2014/main" id="{60E38C22-B260-414D-9D98-ACC0073D93D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44" name="Picture 2554" hidden="1">
          <a:extLst>
            <a:ext uri="{FF2B5EF4-FFF2-40B4-BE49-F238E27FC236}">
              <a16:creationId xmlns:a16="http://schemas.microsoft.com/office/drawing/2014/main" id="{45C227DB-D4A1-49B6-B269-95D096DCA4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D6BBB977-4069-45BB-A13C-5F916CC44F0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46" name="Picture 2554" hidden="1">
          <a:extLst>
            <a:ext uri="{FF2B5EF4-FFF2-40B4-BE49-F238E27FC236}">
              <a16:creationId xmlns:a16="http://schemas.microsoft.com/office/drawing/2014/main" id="{0B1E41A4-4A93-45BD-B799-D836B665F6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47" name="Control 2554" hidden="1">
          <a:extLst>
            <a:ext uri="{63B3BB69-23CF-44E3-9099-C40C66FF867C}">
              <a14:compatExt xmlns:a14="http://schemas.microsoft.com/office/drawing/2010/main" spid="_x0000_s51706"/>
            </a:ext>
            <a:ext uri="{FF2B5EF4-FFF2-40B4-BE49-F238E27FC236}">
              <a16:creationId xmlns:a16="http://schemas.microsoft.com/office/drawing/2014/main" id="{B6F7432B-0835-45CA-9FD2-B270A871DD1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8" name="Picture 2554" hidden="1">
          <a:extLst>
            <a:ext uri="{FF2B5EF4-FFF2-40B4-BE49-F238E27FC236}">
              <a16:creationId xmlns:a16="http://schemas.microsoft.com/office/drawing/2014/main" id="{16B08D0D-48EE-4428-B4D1-B436962B3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9" name="Control 2554" hidden="1">
          <a:extLst>
            <a:ext uri="{63B3BB69-23CF-44E3-9099-C40C66FF867C}">
              <a14:compatExt xmlns:a14="http://schemas.microsoft.com/office/drawing/2010/main" spid="_x0000_s51706"/>
            </a:ext>
            <a:ext uri="{FF2B5EF4-FFF2-40B4-BE49-F238E27FC236}">
              <a16:creationId xmlns:a16="http://schemas.microsoft.com/office/drawing/2014/main" id="{B7A7DBCA-C063-40E8-94AA-7A33DC25871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0" name="Picture 2554" hidden="1">
          <a:extLst>
            <a:ext uri="{FF2B5EF4-FFF2-40B4-BE49-F238E27FC236}">
              <a16:creationId xmlns:a16="http://schemas.microsoft.com/office/drawing/2014/main" id="{B2BC63D0-14F3-4525-BCBF-7F3875495B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04075804-5CC4-4A7B-AE89-41D4D658BB7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52" name="Picture 2554" hidden="1">
          <a:extLst>
            <a:ext uri="{FF2B5EF4-FFF2-40B4-BE49-F238E27FC236}">
              <a16:creationId xmlns:a16="http://schemas.microsoft.com/office/drawing/2014/main" id="{6729F0B8-A8EE-4706-B1B5-68DD665723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53" name="Control 2554" hidden="1">
          <a:extLst>
            <a:ext uri="{63B3BB69-23CF-44E3-9099-C40C66FF867C}">
              <a14:compatExt xmlns:a14="http://schemas.microsoft.com/office/drawing/2010/main" spid="_x0000_s51706"/>
            </a:ext>
            <a:ext uri="{FF2B5EF4-FFF2-40B4-BE49-F238E27FC236}">
              <a16:creationId xmlns:a16="http://schemas.microsoft.com/office/drawing/2014/main" id="{8E6553C4-2FDA-40D6-8DFE-3CAECA23440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54" name="Picture 2554" hidden="1">
          <a:extLst>
            <a:ext uri="{FF2B5EF4-FFF2-40B4-BE49-F238E27FC236}">
              <a16:creationId xmlns:a16="http://schemas.microsoft.com/office/drawing/2014/main" id="{E410611A-9D9A-4709-BC0A-1CC7426651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55" name="Control 2554" hidden="1">
          <a:extLst>
            <a:ext uri="{63B3BB69-23CF-44E3-9099-C40C66FF867C}">
              <a14:compatExt xmlns:a14="http://schemas.microsoft.com/office/drawing/2010/main" spid="_x0000_s51706"/>
            </a:ext>
            <a:ext uri="{FF2B5EF4-FFF2-40B4-BE49-F238E27FC236}">
              <a16:creationId xmlns:a16="http://schemas.microsoft.com/office/drawing/2014/main" id="{F2BD9542-E323-4F6A-BB30-F98C66F9A2F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56" name="Picture 2554" hidden="1">
          <a:extLst>
            <a:ext uri="{FF2B5EF4-FFF2-40B4-BE49-F238E27FC236}">
              <a16:creationId xmlns:a16="http://schemas.microsoft.com/office/drawing/2014/main" id="{7B5DB1FF-84EB-476E-ADE8-D2C04D6145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AD53DFAE-C832-4D25-B5A9-2F42B389C17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8" name="Picture 2554" hidden="1">
          <a:extLst>
            <a:ext uri="{FF2B5EF4-FFF2-40B4-BE49-F238E27FC236}">
              <a16:creationId xmlns:a16="http://schemas.microsoft.com/office/drawing/2014/main" id="{3B9A87A2-EFCB-41A8-ADF9-421B5366E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9" name="Control 2554" hidden="1">
          <a:extLst>
            <a:ext uri="{63B3BB69-23CF-44E3-9099-C40C66FF867C}">
              <a14:compatExt xmlns:a14="http://schemas.microsoft.com/office/drawing/2010/main" spid="_x0000_s51706"/>
            </a:ext>
            <a:ext uri="{FF2B5EF4-FFF2-40B4-BE49-F238E27FC236}">
              <a16:creationId xmlns:a16="http://schemas.microsoft.com/office/drawing/2014/main" id="{1E633F94-7680-4562-8AE5-C0C4376C2BD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0" name="Picture 2554" hidden="1">
          <a:extLst>
            <a:ext uri="{FF2B5EF4-FFF2-40B4-BE49-F238E27FC236}">
              <a16:creationId xmlns:a16="http://schemas.microsoft.com/office/drawing/2014/main" id="{5651B887-4F53-4E22-A9A9-C11A27E57D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61" name="Control 2554" hidden="1">
          <a:extLst>
            <a:ext uri="{63B3BB69-23CF-44E3-9099-C40C66FF867C}">
              <a14:compatExt xmlns:a14="http://schemas.microsoft.com/office/drawing/2010/main" spid="_x0000_s51706"/>
            </a:ext>
            <a:ext uri="{FF2B5EF4-FFF2-40B4-BE49-F238E27FC236}">
              <a16:creationId xmlns:a16="http://schemas.microsoft.com/office/drawing/2014/main" id="{CA8AF191-9656-4C93-A90D-C11ED49E2B6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62" name="Picture 2554" hidden="1">
          <a:extLst>
            <a:ext uri="{FF2B5EF4-FFF2-40B4-BE49-F238E27FC236}">
              <a16:creationId xmlns:a16="http://schemas.microsoft.com/office/drawing/2014/main" id="{349C7535-48BC-4583-A056-0CF777141B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B40DC9FB-1AF9-42AA-8A67-EE25D1123B9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64" name="Picture 2554" hidden="1">
          <a:extLst>
            <a:ext uri="{FF2B5EF4-FFF2-40B4-BE49-F238E27FC236}">
              <a16:creationId xmlns:a16="http://schemas.microsoft.com/office/drawing/2014/main" id="{A3492586-E54E-43EC-A261-6F094E3917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65" name="Control 2554" hidden="1">
          <a:extLst>
            <a:ext uri="{63B3BB69-23CF-44E3-9099-C40C66FF867C}">
              <a14:compatExt xmlns:a14="http://schemas.microsoft.com/office/drawing/2010/main" spid="_x0000_s51706"/>
            </a:ext>
            <a:ext uri="{FF2B5EF4-FFF2-40B4-BE49-F238E27FC236}">
              <a16:creationId xmlns:a16="http://schemas.microsoft.com/office/drawing/2014/main" id="{D0A7B4ED-5DCF-4256-98AD-90870E7E033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66" name="Picture 2554" hidden="1">
          <a:extLst>
            <a:ext uri="{FF2B5EF4-FFF2-40B4-BE49-F238E27FC236}">
              <a16:creationId xmlns:a16="http://schemas.microsoft.com/office/drawing/2014/main" id="{8FA4EB99-AAA6-4310-B4E0-33210081B8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67" name="Control 2554" hidden="1">
          <a:extLst>
            <a:ext uri="{63B3BB69-23CF-44E3-9099-C40C66FF867C}">
              <a14:compatExt xmlns:a14="http://schemas.microsoft.com/office/drawing/2010/main" spid="_x0000_s51706"/>
            </a:ext>
            <a:ext uri="{FF2B5EF4-FFF2-40B4-BE49-F238E27FC236}">
              <a16:creationId xmlns:a16="http://schemas.microsoft.com/office/drawing/2014/main" id="{69A53A69-1CA4-44B3-AFE2-C005DDF9358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8" name="Picture 2554" hidden="1">
          <a:extLst>
            <a:ext uri="{FF2B5EF4-FFF2-40B4-BE49-F238E27FC236}">
              <a16:creationId xmlns:a16="http://schemas.microsoft.com/office/drawing/2014/main" id="{776A5F59-37C3-4D7A-BD73-BABFD36C1B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17AB661D-7B99-4B68-B19E-163695E395B8}"/>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0" name="Picture 2554" hidden="1">
          <a:extLst>
            <a:ext uri="{FF2B5EF4-FFF2-40B4-BE49-F238E27FC236}">
              <a16:creationId xmlns:a16="http://schemas.microsoft.com/office/drawing/2014/main" id="{20616902-DCEA-479D-8034-58C15E3B6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1" name="Control 2554" hidden="1">
          <a:extLst>
            <a:ext uri="{63B3BB69-23CF-44E3-9099-C40C66FF867C}">
              <a14:compatExt xmlns:a14="http://schemas.microsoft.com/office/drawing/2010/main" spid="_x0000_s51706"/>
            </a:ext>
            <a:ext uri="{FF2B5EF4-FFF2-40B4-BE49-F238E27FC236}">
              <a16:creationId xmlns:a16="http://schemas.microsoft.com/office/drawing/2014/main" id="{A55F2F00-AA6F-476D-B15D-3FA5BCEC9F5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2" name="Picture 2554" hidden="1">
          <a:extLst>
            <a:ext uri="{FF2B5EF4-FFF2-40B4-BE49-F238E27FC236}">
              <a16:creationId xmlns:a16="http://schemas.microsoft.com/office/drawing/2014/main" id="{28BC9D48-658B-4F7C-99EC-F62CDFC37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3" name="Control 2554" hidden="1">
          <a:extLst>
            <a:ext uri="{63B3BB69-23CF-44E3-9099-C40C66FF867C}">
              <a14:compatExt xmlns:a14="http://schemas.microsoft.com/office/drawing/2010/main" spid="_x0000_s51706"/>
            </a:ext>
            <a:ext uri="{FF2B5EF4-FFF2-40B4-BE49-F238E27FC236}">
              <a16:creationId xmlns:a16="http://schemas.microsoft.com/office/drawing/2014/main" id="{05E53E0C-35C3-4D79-82F0-560385B9E65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4" name="Picture 2554" hidden="1">
          <a:extLst>
            <a:ext uri="{FF2B5EF4-FFF2-40B4-BE49-F238E27FC236}">
              <a16:creationId xmlns:a16="http://schemas.microsoft.com/office/drawing/2014/main" id="{30FEE248-C1B6-4854-B69D-B504571294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22C6FB65-8999-4192-B3F7-344AC1220820}"/>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6" name="Picture 2554" hidden="1">
          <a:extLst>
            <a:ext uri="{FF2B5EF4-FFF2-40B4-BE49-F238E27FC236}">
              <a16:creationId xmlns:a16="http://schemas.microsoft.com/office/drawing/2014/main" id="{EBD6E07C-88F5-4407-A08B-E13E22E5F7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7" name="Control 2554" hidden="1">
          <a:extLst>
            <a:ext uri="{63B3BB69-23CF-44E3-9099-C40C66FF867C}">
              <a14:compatExt xmlns:a14="http://schemas.microsoft.com/office/drawing/2010/main" spid="_x0000_s51706"/>
            </a:ext>
            <a:ext uri="{FF2B5EF4-FFF2-40B4-BE49-F238E27FC236}">
              <a16:creationId xmlns:a16="http://schemas.microsoft.com/office/drawing/2014/main" id="{3DA6DA76-B574-4CA2-801F-73874F723CA9}"/>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8" name="Picture 2554" hidden="1">
          <a:extLst>
            <a:ext uri="{FF2B5EF4-FFF2-40B4-BE49-F238E27FC236}">
              <a16:creationId xmlns:a16="http://schemas.microsoft.com/office/drawing/2014/main" id="{D653E1F5-2607-45A9-9EE8-3226172527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9" name="Control 2554" hidden="1">
          <a:extLst>
            <a:ext uri="{63B3BB69-23CF-44E3-9099-C40C66FF867C}">
              <a14:compatExt xmlns:a14="http://schemas.microsoft.com/office/drawing/2010/main" spid="_x0000_s51706"/>
            </a:ext>
            <a:ext uri="{FF2B5EF4-FFF2-40B4-BE49-F238E27FC236}">
              <a16:creationId xmlns:a16="http://schemas.microsoft.com/office/drawing/2014/main" id="{62BCBD2C-9A6C-448F-B3DE-9B564C74C715}"/>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0" name="Picture 2554" hidden="1">
          <a:extLst>
            <a:ext uri="{FF2B5EF4-FFF2-40B4-BE49-F238E27FC236}">
              <a16:creationId xmlns:a16="http://schemas.microsoft.com/office/drawing/2014/main" id="{7F7F01A1-6B94-4008-8EF6-989504C43B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81" name="Control 2554" hidden="1">
          <a:extLst>
            <a:ext uri="{63B3BB69-23CF-44E3-9099-C40C66FF867C}">
              <a14:compatExt xmlns:a14="http://schemas.microsoft.com/office/drawing/2010/main" spid="_x0000_s51706"/>
            </a:ext>
            <a:ext uri="{FF2B5EF4-FFF2-40B4-BE49-F238E27FC236}">
              <a16:creationId xmlns:a16="http://schemas.microsoft.com/office/drawing/2014/main" id="{286BA7E6-9A76-4426-8205-CEE50D000C70}"/>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82" name="Picture 2554" hidden="1">
          <a:extLst>
            <a:ext uri="{FF2B5EF4-FFF2-40B4-BE49-F238E27FC236}">
              <a16:creationId xmlns:a16="http://schemas.microsoft.com/office/drawing/2014/main" id="{A6874280-8E82-406F-86F7-D212531AF9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83" name="Control 2554" hidden="1">
          <a:extLst>
            <a:ext uri="{63B3BB69-23CF-44E3-9099-C40C66FF867C}">
              <a14:compatExt xmlns:a14="http://schemas.microsoft.com/office/drawing/2010/main" spid="_x0000_s51706"/>
            </a:ext>
            <a:ext uri="{FF2B5EF4-FFF2-40B4-BE49-F238E27FC236}">
              <a16:creationId xmlns:a16="http://schemas.microsoft.com/office/drawing/2014/main" id="{5400F4EE-834B-4FAD-A473-9505CDD4F92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4" name="Picture 2554" hidden="1">
          <a:extLst>
            <a:ext uri="{FF2B5EF4-FFF2-40B4-BE49-F238E27FC236}">
              <a16:creationId xmlns:a16="http://schemas.microsoft.com/office/drawing/2014/main" id="{CB5BB346-5397-4840-811E-E36AE9ED48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85" name="Control 2554" hidden="1">
          <a:extLst>
            <a:ext uri="{63B3BB69-23CF-44E3-9099-C40C66FF867C}">
              <a14:compatExt xmlns:a14="http://schemas.microsoft.com/office/drawing/2010/main" spid="_x0000_s51706"/>
            </a:ext>
            <a:ext uri="{FF2B5EF4-FFF2-40B4-BE49-F238E27FC236}">
              <a16:creationId xmlns:a16="http://schemas.microsoft.com/office/drawing/2014/main" id="{98E4F985-6FC8-4E1F-BAB8-E8902491060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86" name="Picture 2554" hidden="1">
          <a:extLst>
            <a:ext uri="{FF2B5EF4-FFF2-40B4-BE49-F238E27FC236}">
              <a16:creationId xmlns:a16="http://schemas.microsoft.com/office/drawing/2014/main" id="{2351B52E-9A54-4402-AE75-6CFDE07871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87" name="Control 2554" hidden="1">
          <a:extLst>
            <a:ext uri="{63B3BB69-23CF-44E3-9099-C40C66FF867C}">
              <a14:compatExt xmlns:a14="http://schemas.microsoft.com/office/drawing/2010/main" spid="_x0000_s51706"/>
            </a:ext>
            <a:ext uri="{FF2B5EF4-FFF2-40B4-BE49-F238E27FC236}">
              <a16:creationId xmlns:a16="http://schemas.microsoft.com/office/drawing/2014/main" id="{90C11F1C-9047-4DA7-A84B-DBC61261094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88" name="Picture 2554" hidden="1">
          <a:extLst>
            <a:ext uri="{FF2B5EF4-FFF2-40B4-BE49-F238E27FC236}">
              <a16:creationId xmlns:a16="http://schemas.microsoft.com/office/drawing/2014/main" id="{722E9AD8-6238-4C15-9364-E298901E29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89" name="Control 2554" hidden="1">
          <a:extLst>
            <a:ext uri="{63B3BB69-23CF-44E3-9099-C40C66FF867C}">
              <a14:compatExt xmlns:a14="http://schemas.microsoft.com/office/drawing/2010/main" spid="_x0000_s51706"/>
            </a:ext>
            <a:ext uri="{FF2B5EF4-FFF2-40B4-BE49-F238E27FC236}">
              <a16:creationId xmlns:a16="http://schemas.microsoft.com/office/drawing/2014/main" id="{FD57C988-AC67-4D45-B8D6-6943E08758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0" name="Picture 2554" hidden="1">
          <a:extLst>
            <a:ext uri="{FF2B5EF4-FFF2-40B4-BE49-F238E27FC236}">
              <a16:creationId xmlns:a16="http://schemas.microsoft.com/office/drawing/2014/main" id="{A707A9C3-F4E0-40A9-86A2-E5746B0324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1" name="Control 2554" hidden="1">
          <a:extLst>
            <a:ext uri="{63B3BB69-23CF-44E3-9099-C40C66FF867C}">
              <a14:compatExt xmlns:a14="http://schemas.microsoft.com/office/drawing/2010/main" spid="_x0000_s51706"/>
            </a:ext>
            <a:ext uri="{FF2B5EF4-FFF2-40B4-BE49-F238E27FC236}">
              <a16:creationId xmlns:a16="http://schemas.microsoft.com/office/drawing/2014/main" id="{283778EF-BEAE-4743-9CBD-DFD909D5148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92" name="Picture 2554" hidden="1">
          <a:extLst>
            <a:ext uri="{FF2B5EF4-FFF2-40B4-BE49-F238E27FC236}">
              <a16:creationId xmlns:a16="http://schemas.microsoft.com/office/drawing/2014/main" id="{A3201EF5-1774-42C9-A976-E4B1E01C36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93" name="Control 2554" hidden="1">
          <a:extLst>
            <a:ext uri="{63B3BB69-23CF-44E3-9099-C40C66FF867C}">
              <a14:compatExt xmlns:a14="http://schemas.microsoft.com/office/drawing/2010/main" spid="_x0000_s51706"/>
            </a:ext>
            <a:ext uri="{FF2B5EF4-FFF2-40B4-BE49-F238E27FC236}">
              <a16:creationId xmlns:a16="http://schemas.microsoft.com/office/drawing/2014/main" id="{81D3FE36-0D3D-4AEE-BDCB-02C9E4A7ED9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94" name="Picture 2554" hidden="1">
          <a:extLst>
            <a:ext uri="{FF2B5EF4-FFF2-40B4-BE49-F238E27FC236}">
              <a16:creationId xmlns:a16="http://schemas.microsoft.com/office/drawing/2014/main" id="{3A1EBF5F-00A5-4244-8FF7-E640F1FE2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95" name="Control 2554" hidden="1">
          <a:extLst>
            <a:ext uri="{63B3BB69-23CF-44E3-9099-C40C66FF867C}">
              <a14:compatExt xmlns:a14="http://schemas.microsoft.com/office/drawing/2010/main" spid="_x0000_s51706"/>
            </a:ext>
            <a:ext uri="{FF2B5EF4-FFF2-40B4-BE49-F238E27FC236}">
              <a16:creationId xmlns:a16="http://schemas.microsoft.com/office/drawing/2014/main" id="{E91B2312-FEC5-44D2-A870-C39DC2E25F7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96" name="Picture 2554" hidden="1">
          <a:extLst>
            <a:ext uri="{FF2B5EF4-FFF2-40B4-BE49-F238E27FC236}">
              <a16:creationId xmlns:a16="http://schemas.microsoft.com/office/drawing/2014/main" id="{1C7CFA65-D095-4636-8329-D15CE68BCE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97" name="Control 2554" hidden="1">
          <a:extLst>
            <a:ext uri="{63B3BB69-23CF-44E3-9099-C40C66FF867C}">
              <a14:compatExt xmlns:a14="http://schemas.microsoft.com/office/drawing/2010/main" spid="_x0000_s51706"/>
            </a:ext>
            <a:ext uri="{FF2B5EF4-FFF2-40B4-BE49-F238E27FC236}">
              <a16:creationId xmlns:a16="http://schemas.microsoft.com/office/drawing/2014/main" id="{C8254258-8A6D-4F5A-9D4B-E0A5CA65138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8" name="Picture 2554" hidden="1">
          <a:extLst>
            <a:ext uri="{FF2B5EF4-FFF2-40B4-BE49-F238E27FC236}">
              <a16:creationId xmlns:a16="http://schemas.microsoft.com/office/drawing/2014/main" id="{A8F72599-D0B2-4EDD-898B-8F4EDE5977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9" name="Control 2554" hidden="1">
          <a:extLst>
            <a:ext uri="{63B3BB69-23CF-44E3-9099-C40C66FF867C}">
              <a14:compatExt xmlns:a14="http://schemas.microsoft.com/office/drawing/2010/main" spid="_x0000_s51706"/>
            </a:ext>
            <a:ext uri="{FF2B5EF4-FFF2-40B4-BE49-F238E27FC236}">
              <a16:creationId xmlns:a16="http://schemas.microsoft.com/office/drawing/2014/main" id="{B2573905-4C5E-4E2F-BCE3-E09C6EB581F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0" name="Picture 2554" hidden="1">
          <a:extLst>
            <a:ext uri="{FF2B5EF4-FFF2-40B4-BE49-F238E27FC236}">
              <a16:creationId xmlns:a16="http://schemas.microsoft.com/office/drawing/2014/main" id="{482CBEEB-A1BE-4790-ABCE-B5FFB3FACA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1" name="Control 2554" hidden="1">
          <a:extLst>
            <a:ext uri="{63B3BB69-23CF-44E3-9099-C40C66FF867C}">
              <a14:compatExt xmlns:a14="http://schemas.microsoft.com/office/drawing/2010/main" spid="_x0000_s51706"/>
            </a:ext>
            <a:ext uri="{FF2B5EF4-FFF2-40B4-BE49-F238E27FC236}">
              <a16:creationId xmlns:a16="http://schemas.microsoft.com/office/drawing/2014/main" id="{D1C692D7-F7DC-4FF0-907A-97954AB0B9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02" name="Picture 2554" hidden="1">
          <a:extLst>
            <a:ext uri="{FF2B5EF4-FFF2-40B4-BE49-F238E27FC236}">
              <a16:creationId xmlns:a16="http://schemas.microsoft.com/office/drawing/2014/main" id="{3C4D203E-DD35-4B08-9F09-4AF11F5315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03" name="Control 2554" hidden="1">
          <a:extLst>
            <a:ext uri="{63B3BB69-23CF-44E3-9099-C40C66FF867C}">
              <a14:compatExt xmlns:a14="http://schemas.microsoft.com/office/drawing/2010/main" spid="_x0000_s51706"/>
            </a:ext>
            <a:ext uri="{FF2B5EF4-FFF2-40B4-BE49-F238E27FC236}">
              <a16:creationId xmlns:a16="http://schemas.microsoft.com/office/drawing/2014/main" id="{23153AB0-DAC2-4B61-A030-2F0F8ABFE2A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04" name="Picture 2554" hidden="1">
          <a:extLst>
            <a:ext uri="{FF2B5EF4-FFF2-40B4-BE49-F238E27FC236}">
              <a16:creationId xmlns:a16="http://schemas.microsoft.com/office/drawing/2014/main" id="{3E5DE2C0-A1F8-4799-AC74-1CBC0BC190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05" name="Control 2554" hidden="1">
          <a:extLst>
            <a:ext uri="{63B3BB69-23CF-44E3-9099-C40C66FF867C}">
              <a14:compatExt xmlns:a14="http://schemas.microsoft.com/office/drawing/2010/main" spid="_x0000_s51706"/>
            </a:ext>
            <a:ext uri="{FF2B5EF4-FFF2-40B4-BE49-F238E27FC236}">
              <a16:creationId xmlns:a16="http://schemas.microsoft.com/office/drawing/2014/main" id="{C070A2B7-0089-4F86-BDD1-7D0F9D9A3F6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06" name="Picture 2554" hidden="1">
          <a:extLst>
            <a:ext uri="{FF2B5EF4-FFF2-40B4-BE49-F238E27FC236}">
              <a16:creationId xmlns:a16="http://schemas.microsoft.com/office/drawing/2014/main" id="{29E9600C-7E49-4D71-86BE-561DAE761D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07" name="Control 2554" hidden="1">
          <a:extLst>
            <a:ext uri="{63B3BB69-23CF-44E3-9099-C40C66FF867C}">
              <a14:compatExt xmlns:a14="http://schemas.microsoft.com/office/drawing/2010/main" spid="_x0000_s51706"/>
            </a:ext>
            <a:ext uri="{FF2B5EF4-FFF2-40B4-BE49-F238E27FC236}">
              <a16:creationId xmlns:a16="http://schemas.microsoft.com/office/drawing/2014/main" id="{030DDA32-4C27-4952-ACBB-4C4805E919E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8" name="Picture 2554" hidden="1">
          <a:extLst>
            <a:ext uri="{FF2B5EF4-FFF2-40B4-BE49-F238E27FC236}">
              <a16:creationId xmlns:a16="http://schemas.microsoft.com/office/drawing/2014/main" id="{D89EDD22-D5F6-4580-8A03-5E034A87BE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9" name="Control 2554" hidden="1">
          <a:extLst>
            <a:ext uri="{63B3BB69-23CF-44E3-9099-C40C66FF867C}">
              <a14:compatExt xmlns:a14="http://schemas.microsoft.com/office/drawing/2010/main" spid="_x0000_s51706"/>
            </a:ext>
            <a:ext uri="{FF2B5EF4-FFF2-40B4-BE49-F238E27FC236}">
              <a16:creationId xmlns:a16="http://schemas.microsoft.com/office/drawing/2014/main" id="{895492AA-73EE-4A8A-95D0-2884F8B247A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0" name="Picture 2554" hidden="1">
          <a:extLst>
            <a:ext uri="{FF2B5EF4-FFF2-40B4-BE49-F238E27FC236}">
              <a16:creationId xmlns:a16="http://schemas.microsoft.com/office/drawing/2014/main" id="{73675200-D44A-4404-811E-6D827E5F8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1" name="Control 2554" hidden="1">
          <a:extLst>
            <a:ext uri="{63B3BB69-23CF-44E3-9099-C40C66FF867C}">
              <a14:compatExt xmlns:a14="http://schemas.microsoft.com/office/drawing/2010/main" spid="_x0000_s51706"/>
            </a:ext>
            <a:ext uri="{FF2B5EF4-FFF2-40B4-BE49-F238E27FC236}">
              <a16:creationId xmlns:a16="http://schemas.microsoft.com/office/drawing/2014/main" id="{5E1321C7-51F4-4258-999C-81C5093DE81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12" name="Picture 2554" hidden="1">
          <a:extLst>
            <a:ext uri="{FF2B5EF4-FFF2-40B4-BE49-F238E27FC236}">
              <a16:creationId xmlns:a16="http://schemas.microsoft.com/office/drawing/2014/main" id="{F112CF83-C29D-4901-ABAC-0B4C7B6DA9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13" name="Control 2554" hidden="1">
          <a:extLst>
            <a:ext uri="{63B3BB69-23CF-44E3-9099-C40C66FF867C}">
              <a14:compatExt xmlns:a14="http://schemas.microsoft.com/office/drawing/2010/main" spid="_x0000_s51706"/>
            </a:ext>
            <a:ext uri="{FF2B5EF4-FFF2-40B4-BE49-F238E27FC236}">
              <a16:creationId xmlns:a16="http://schemas.microsoft.com/office/drawing/2014/main" id="{9C895E47-07E1-4EC9-B5D9-948005D9C75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14" name="Picture 2554" hidden="1">
          <a:extLst>
            <a:ext uri="{FF2B5EF4-FFF2-40B4-BE49-F238E27FC236}">
              <a16:creationId xmlns:a16="http://schemas.microsoft.com/office/drawing/2014/main" id="{52DFAD1A-19DE-4677-88F3-D593717674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15" name="Control 2554" hidden="1">
          <a:extLst>
            <a:ext uri="{63B3BB69-23CF-44E3-9099-C40C66FF867C}">
              <a14:compatExt xmlns:a14="http://schemas.microsoft.com/office/drawing/2010/main" spid="_x0000_s51706"/>
            </a:ext>
            <a:ext uri="{FF2B5EF4-FFF2-40B4-BE49-F238E27FC236}">
              <a16:creationId xmlns:a16="http://schemas.microsoft.com/office/drawing/2014/main" id="{F71A3115-8DCA-450E-A23D-45CA90A358E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16" name="Picture 2554" hidden="1">
          <a:extLst>
            <a:ext uri="{FF2B5EF4-FFF2-40B4-BE49-F238E27FC236}">
              <a16:creationId xmlns:a16="http://schemas.microsoft.com/office/drawing/2014/main" id="{10CFAE4E-94DF-4A12-8A99-4EF0D5667D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17" name="Control 2554" hidden="1">
          <a:extLst>
            <a:ext uri="{63B3BB69-23CF-44E3-9099-C40C66FF867C}">
              <a14:compatExt xmlns:a14="http://schemas.microsoft.com/office/drawing/2010/main" spid="_x0000_s51706"/>
            </a:ext>
            <a:ext uri="{FF2B5EF4-FFF2-40B4-BE49-F238E27FC236}">
              <a16:creationId xmlns:a16="http://schemas.microsoft.com/office/drawing/2014/main" id="{FDAC08F4-5AC8-4821-A440-B685314667E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8" name="Picture 2554" hidden="1">
          <a:extLst>
            <a:ext uri="{FF2B5EF4-FFF2-40B4-BE49-F238E27FC236}">
              <a16:creationId xmlns:a16="http://schemas.microsoft.com/office/drawing/2014/main" id="{10DAD177-F861-4895-BC86-EF7148D4AE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9" name="Control 2554" hidden="1">
          <a:extLst>
            <a:ext uri="{63B3BB69-23CF-44E3-9099-C40C66FF867C}">
              <a14:compatExt xmlns:a14="http://schemas.microsoft.com/office/drawing/2010/main" spid="_x0000_s51706"/>
            </a:ext>
            <a:ext uri="{FF2B5EF4-FFF2-40B4-BE49-F238E27FC236}">
              <a16:creationId xmlns:a16="http://schemas.microsoft.com/office/drawing/2014/main" id="{FF7ABEBB-9FD8-4825-8B5F-EEE327BA884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0" name="Picture 2554" hidden="1">
          <a:extLst>
            <a:ext uri="{FF2B5EF4-FFF2-40B4-BE49-F238E27FC236}">
              <a16:creationId xmlns:a16="http://schemas.microsoft.com/office/drawing/2014/main" id="{8EBECD90-178C-4F76-9405-A7E8A4D1C3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294729E3-8BF4-4E77-8B28-8133651F166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22" name="Picture 2554" hidden="1">
          <a:extLst>
            <a:ext uri="{FF2B5EF4-FFF2-40B4-BE49-F238E27FC236}">
              <a16:creationId xmlns:a16="http://schemas.microsoft.com/office/drawing/2014/main" id="{3AF0A88F-68FB-4691-9C4C-043F7B3E46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7A2197EF-D98A-4856-A219-C8DB8A4FBC9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24" name="Picture 2554" hidden="1">
          <a:extLst>
            <a:ext uri="{FF2B5EF4-FFF2-40B4-BE49-F238E27FC236}">
              <a16:creationId xmlns:a16="http://schemas.microsoft.com/office/drawing/2014/main" id="{FB0DDDA1-0CB9-4F9A-9260-D65A5DC41A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03474F08-50B8-45E1-AC70-9B15673476A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26" name="Picture 2554" hidden="1">
          <a:extLst>
            <a:ext uri="{FF2B5EF4-FFF2-40B4-BE49-F238E27FC236}">
              <a16:creationId xmlns:a16="http://schemas.microsoft.com/office/drawing/2014/main" id="{DE365F93-E3D4-4765-8A30-F7671FB780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1DE25D03-C53E-4AB9-BF19-DE04676002A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8" name="Picture 2554" hidden="1">
          <a:extLst>
            <a:ext uri="{FF2B5EF4-FFF2-40B4-BE49-F238E27FC236}">
              <a16:creationId xmlns:a16="http://schemas.microsoft.com/office/drawing/2014/main" id="{DC1F87ED-0810-41DD-992A-F7E2064DA7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72C9F457-77EB-4110-BE1E-ED5273F3531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30" name="Picture 2554" hidden="1">
          <a:extLst>
            <a:ext uri="{FF2B5EF4-FFF2-40B4-BE49-F238E27FC236}">
              <a16:creationId xmlns:a16="http://schemas.microsoft.com/office/drawing/2014/main" id="{9BF45DBB-227B-4B4B-A6AD-023B0FECE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31" name="Control 2554" hidden="1">
          <a:extLst>
            <a:ext uri="{63B3BB69-23CF-44E3-9099-C40C66FF867C}">
              <a14:compatExt xmlns:a14="http://schemas.microsoft.com/office/drawing/2010/main" spid="_x0000_s51706"/>
            </a:ext>
            <a:ext uri="{FF2B5EF4-FFF2-40B4-BE49-F238E27FC236}">
              <a16:creationId xmlns:a16="http://schemas.microsoft.com/office/drawing/2014/main" id="{CD36E6B5-85F5-45B4-8310-19EC09F932A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32" name="Picture 2554" hidden="1">
          <a:extLst>
            <a:ext uri="{FF2B5EF4-FFF2-40B4-BE49-F238E27FC236}">
              <a16:creationId xmlns:a16="http://schemas.microsoft.com/office/drawing/2014/main" id="{006A68D2-C806-49F5-8270-0289D04031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3" name="Control 2554" hidden="1">
          <a:extLst>
            <a:ext uri="{63B3BB69-23CF-44E3-9099-C40C66FF867C}">
              <a14:compatExt xmlns:a14="http://schemas.microsoft.com/office/drawing/2010/main" spid="_x0000_s51706"/>
            </a:ext>
            <a:ext uri="{FF2B5EF4-FFF2-40B4-BE49-F238E27FC236}">
              <a16:creationId xmlns:a16="http://schemas.microsoft.com/office/drawing/2014/main" id="{E48AC214-D245-4DCD-A21D-90951AB1F071}"/>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4" name="Picture 2554" hidden="1">
          <a:extLst>
            <a:ext uri="{FF2B5EF4-FFF2-40B4-BE49-F238E27FC236}">
              <a16:creationId xmlns:a16="http://schemas.microsoft.com/office/drawing/2014/main" id="{ED9DDD50-BE61-434B-8E5C-9BAE87B6A7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48DB8ECD-5546-491D-AFBD-7BB498C1D9C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36" name="Picture 2554" hidden="1">
          <a:extLst>
            <a:ext uri="{FF2B5EF4-FFF2-40B4-BE49-F238E27FC236}">
              <a16:creationId xmlns:a16="http://schemas.microsoft.com/office/drawing/2014/main" id="{2DDFDBA4-D265-4B54-BF0D-FEEC8A5F55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7" name="Control 2554" hidden="1">
          <a:extLst>
            <a:ext uri="{63B3BB69-23CF-44E3-9099-C40C66FF867C}">
              <a14:compatExt xmlns:a14="http://schemas.microsoft.com/office/drawing/2010/main" spid="_x0000_s51706"/>
            </a:ext>
            <a:ext uri="{FF2B5EF4-FFF2-40B4-BE49-F238E27FC236}">
              <a16:creationId xmlns:a16="http://schemas.microsoft.com/office/drawing/2014/main" id="{43BA50BA-CE8A-47B6-9BD7-F26793AB51DA}"/>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8" name="Picture 2554" hidden="1">
          <a:extLst>
            <a:ext uri="{FF2B5EF4-FFF2-40B4-BE49-F238E27FC236}">
              <a16:creationId xmlns:a16="http://schemas.microsoft.com/office/drawing/2014/main" id="{F5021220-4B81-43D4-BCBF-37A7D1DEE4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9" name="Control 2554" hidden="1">
          <a:extLst>
            <a:ext uri="{63B3BB69-23CF-44E3-9099-C40C66FF867C}">
              <a14:compatExt xmlns:a14="http://schemas.microsoft.com/office/drawing/2010/main" spid="_x0000_s51706"/>
            </a:ext>
            <a:ext uri="{FF2B5EF4-FFF2-40B4-BE49-F238E27FC236}">
              <a16:creationId xmlns:a16="http://schemas.microsoft.com/office/drawing/2014/main" id="{E44DCBCE-7A99-4E73-9D24-73314CEE9280}"/>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0" name="Picture 2554" hidden="1">
          <a:extLst>
            <a:ext uri="{FF2B5EF4-FFF2-40B4-BE49-F238E27FC236}">
              <a16:creationId xmlns:a16="http://schemas.microsoft.com/office/drawing/2014/main" id="{8A8C6899-61D0-4AE0-88D1-8F09C42AC2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1" name="Control 2554" hidden="1">
          <a:extLst>
            <a:ext uri="{63B3BB69-23CF-44E3-9099-C40C66FF867C}">
              <a14:compatExt xmlns:a14="http://schemas.microsoft.com/office/drawing/2010/main" spid="_x0000_s51706"/>
            </a:ext>
            <a:ext uri="{FF2B5EF4-FFF2-40B4-BE49-F238E27FC236}">
              <a16:creationId xmlns:a16="http://schemas.microsoft.com/office/drawing/2014/main" id="{3F55E74C-3130-4F00-AE6F-6F0F90FE7605}"/>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2" name="Picture 2554" hidden="1">
          <a:extLst>
            <a:ext uri="{FF2B5EF4-FFF2-40B4-BE49-F238E27FC236}">
              <a16:creationId xmlns:a16="http://schemas.microsoft.com/office/drawing/2014/main" id="{09985F44-3776-4B61-B481-FA277A251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3" name="Control 2554" hidden="1">
          <a:extLst>
            <a:ext uri="{63B3BB69-23CF-44E3-9099-C40C66FF867C}">
              <a14:compatExt xmlns:a14="http://schemas.microsoft.com/office/drawing/2010/main" spid="_x0000_s51706"/>
            </a:ext>
            <a:ext uri="{FF2B5EF4-FFF2-40B4-BE49-F238E27FC236}">
              <a16:creationId xmlns:a16="http://schemas.microsoft.com/office/drawing/2014/main" id="{01880D38-D9FC-48CF-A5B9-C34C8F002F9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4" name="Picture 2554" hidden="1">
          <a:extLst>
            <a:ext uri="{FF2B5EF4-FFF2-40B4-BE49-F238E27FC236}">
              <a16:creationId xmlns:a16="http://schemas.microsoft.com/office/drawing/2014/main" id="{6A3BAF15-584B-4FEB-BBBC-86F3678649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5" name="Control 2554" hidden="1">
          <a:extLst>
            <a:ext uri="{63B3BB69-23CF-44E3-9099-C40C66FF867C}">
              <a14:compatExt xmlns:a14="http://schemas.microsoft.com/office/drawing/2010/main" spid="_x0000_s51706"/>
            </a:ext>
            <a:ext uri="{FF2B5EF4-FFF2-40B4-BE49-F238E27FC236}">
              <a16:creationId xmlns:a16="http://schemas.microsoft.com/office/drawing/2014/main" id="{914D4457-A3B0-42B1-BD20-7737855EBFA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6" name="Picture 2554" hidden="1">
          <a:extLst>
            <a:ext uri="{FF2B5EF4-FFF2-40B4-BE49-F238E27FC236}">
              <a16:creationId xmlns:a16="http://schemas.microsoft.com/office/drawing/2014/main" id="{17B85409-1973-47ED-9F4B-283C26869D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7" name="Control 2554" hidden="1">
          <a:extLst>
            <a:ext uri="{63B3BB69-23CF-44E3-9099-C40C66FF867C}">
              <a14:compatExt xmlns:a14="http://schemas.microsoft.com/office/drawing/2010/main" spid="_x0000_s51706"/>
            </a:ext>
            <a:ext uri="{FF2B5EF4-FFF2-40B4-BE49-F238E27FC236}">
              <a16:creationId xmlns:a16="http://schemas.microsoft.com/office/drawing/2014/main" id="{271765F8-0BAA-4327-A86D-E6995491A8F7}"/>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8" name="Picture 2554" hidden="1">
          <a:extLst>
            <a:ext uri="{FF2B5EF4-FFF2-40B4-BE49-F238E27FC236}">
              <a16:creationId xmlns:a16="http://schemas.microsoft.com/office/drawing/2014/main" id="{CDB0F99B-8778-4F1F-86F5-DE756B6135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31528FF8-D519-499A-978C-40AE6C7D45F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0" name="Picture 2554" hidden="1">
          <a:extLst>
            <a:ext uri="{FF2B5EF4-FFF2-40B4-BE49-F238E27FC236}">
              <a16:creationId xmlns:a16="http://schemas.microsoft.com/office/drawing/2014/main" id="{E42CAC5B-D031-4F8F-BBAB-577E9A9D19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1" name="Control 2554" hidden="1">
          <a:extLst>
            <a:ext uri="{63B3BB69-23CF-44E3-9099-C40C66FF867C}">
              <a14:compatExt xmlns:a14="http://schemas.microsoft.com/office/drawing/2010/main" spid="_x0000_s51706"/>
            </a:ext>
            <a:ext uri="{FF2B5EF4-FFF2-40B4-BE49-F238E27FC236}">
              <a16:creationId xmlns:a16="http://schemas.microsoft.com/office/drawing/2014/main" id="{8132A96E-942C-4246-AE9D-8AA3E5C0E11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2" name="Picture 2554" hidden="1">
          <a:extLst>
            <a:ext uri="{FF2B5EF4-FFF2-40B4-BE49-F238E27FC236}">
              <a16:creationId xmlns:a16="http://schemas.microsoft.com/office/drawing/2014/main" id="{01941AC4-8CA4-47C6-9B7C-40B430DCB1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3" name="Control 2554" hidden="1">
          <a:extLst>
            <a:ext uri="{63B3BB69-23CF-44E3-9099-C40C66FF867C}">
              <a14:compatExt xmlns:a14="http://schemas.microsoft.com/office/drawing/2010/main" spid="_x0000_s51706"/>
            </a:ext>
            <a:ext uri="{FF2B5EF4-FFF2-40B4-BE49-F238E27FC236}">
              <a16:creationId xmlns:a16="http://schemas.microsoft.com/office/drawing/2014/main" id="{5B629CEA-4B2E-4C11-B038-0440E6234758}"/>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4" name="Picture 2554" hidden="1">
          <a:extLst>
            <a:ext uri="{FF2B5EF4-FFF2-40B4-BE49-F238E27FC236}">
              <a16:creationId xmlns:a16="http://schemas.microsoft.com/office/drawing/2014/main" id="{228EB39E-50D5-4570-A657-1C3428141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5" name="Control 2554" hidden="1">
          <a:extLst>
            <a:ext uri="{63B3BB69-23CF-44E3-9099-C40C66FF867C}">
              <a14:compatExt xmlns:a14="http://schemas.microsoft.com/office/drawing/2010/main" spid="_x0000_s51706"/>
            </a:ext>
            <a:ext uri="{FF2B5EF4-FFF2-40B4-BE49-F238E27FC236}">
              <a16:creationId xmlns:a16="http://schemas.microsoft.com/office/drawing/2014/main" id="{88B2A37C-5CD5-4CA7-AD57-983006B72BD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6" name="Picture 2554" hidden="1">
          <a:extLst>
            <a:ext uri="{FF2B5EF4-FFF2-40B4-BE49-F238E27FC236}">
              <a16:creationId xmlns:a16="http://schemas.microsoft.com/office/drawing/2014/main" id="{610474C5-5D90-4F82-8FFF-7D91680E1B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7" name="Control 2554" hidden="1">
          <a:extLst>
            <a:ext uri="{63B3BB69-23CF-44E3-9099-C40C66FF867C}">
              <a14:compatExt xmlns:a14="http://schemas.microsoft.com/office/drawing/2010/main" spid="_x0000_s51706"/>
            </a:ext>
            <a:ext uri="{FF2B5EF4-FFF2-40B4-BE49-F238E27FC236}">
              <a16:creationId xmlns:a16="http://schemas.microsoft.com/office/drawing/2014/main" id="{BCB72B52-9550-47AF-B514-60408356C2E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8" name="Picture 2554" hidden="1">
          <a:extLst>
            <a:ext uri="{FF2B5EF4-FFF2-40B4-BE49-F238E27FC236}">
              <a16:creationId xmlns:a16="http://schemas.microsoft.com/office/drawing/2014/main" id="{90488D50-26D8-4313-BF74-52F9CADD9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0483775E-E7D5-4157-915D-3FBA2A08056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0" name="Picture 2554" hidden="1">
          <a:extLst>
            <a:ext uri="{FF2B5EF4-FFF2-40B4-BE49-F238E27FC236}">
              <a16:creationId xmlns:a16="http://schemas.microsoft.com/office/drawing/2014/main" id="{7BD0E7FD-B0D2-48D1-AA8A-86642B2D8C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1" name="Control 2554" hidden="1">
          <a:extLst>
            <a:ext uri="{63B3BB69-23CF-44E3-9099-C40C66FF867C}">
              <a14:compatExt xmlns:a14="http://schemas.microsoft.com/office/drawing/2010/main" spid="_x0000_s51706"/>
            </a:ext>
            <a:ext uri="{FF2B5EF4-FFF2-40B4-BE49-F238E27FC236}">
              <a16:creationId xmlns:a16="http://schemas.microsoft.com/office/drawing/2014/main" id="{E76DD039-5BBA-43B8-B0C9-9181C5C2078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2" name="Picture 2554" hidden="1">
          <a:extLst>
            <a:ext uri="{FF2B5EF4-FFF2-40B4-BE49-F238E27FC236}">
              <a16:creationId xmlns:a16="http://schemas.microsoft.com/office/drawing/2014/main" id="{D5227502-AA84-4558-B00E-B4F08C7437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3" name="Control 2554" hidden="1">
          <a:extLst>
            <a:ext uri="{63B3BB69-23CF-44E3-9099-C40C66FF867C}">
              <a14:compatExt xmlns:a14="http://schemas.microsoft.com/office/drawing/2010/main" spid="_x0000_s51706"/>
            </a:ext>
            <a:ext uri="{FF2B5EF4-FFF2-40B4-BE49-F238E27FC236}">
              <a16:creationId xmlns:a16="http://schemas.microsoft.com/office/drawing/2014/main" id="{7D319B79-CD5B-4398-BFFF-B20CCA9E3B1E}"/>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4" name="Picture 2554" hidden="1">
          <a:extLst>
            <a:ext uri="{FF2B5EF4-FFF2-40B4-BE49-F238E27FC236}">
              <a16:creationId xmlns:a16="http://schemas.microsoft.com/office/drawing/2014/main" id="{CEEA9DF7-76EA-4E54-86F6-43CB10B4FE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5" name="Control 2554" hidden="1">
          <a:extLst>
            <a:ext uri="{63B3BB69-23CF-44E3-9099-C40C66FF867C}">
              <a14:compatExt xmlns:a14="http://schemas.microsoft.com/office/drawing/2010/main" spid="_x0000_s51706"/>
            </a:ext>
            <a:ext uri="{FF2B5EF4-FFF2-40B4-BE49-F238E27FC236}">
              <a16:creationId xmlns:a16="http://schemas.microsoft.com/office/drawing/2014/main" id="{9A50665C-E3E7-429A-8A4F-97CE05960AC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6" name="Picture 2554" hidden="1">
          <a:extLst>
            <a:ext uri="{FF2B5EF4-FFF2-40B4-BE49-F238E27FC236}">
              <a16:creationId xmlns:a16="http://schemas.microsoft.com/office/drawing/2014/main" id="{C56B7E04-DA91-447E-A8C9-779FF83025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7" name="Control 2554" hidden="1">
          <a:extLst>
            <a:ext uri="{63B3BB69-23CF-44E3-9099-C40C66FF867C}">
              <a14:compatExt xmlns:a14="http://schemas.microsoft.com/office/drawing/2010/main" spid="_x0000_s51706"/>
            </a:ext>
            <a:ext uri="{FF2B5EF4-FFF2-40B4-BE49-F238E27FC236}">
              <a16:creationId xmlns:a16="http://schemas.microsoft.com/office/drawing/2014/main" id="{7C7609E0-8DBA-4354-8CCE-F502BDC5796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8" name="Picture 2554" hidden="1">
          <a:extLst>
            <a:ext uri="{FF2B5EF4-FFF2-40B4-BE49-F238E27FC236}">
              <a16:creationId xmlns:a16="http://schemas.microsoft.com/office/drawing/2014/main" id="{8B949A2B-E7A6-403D-AB65-C6BFAE03E6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9" name="Control 2554" hidden="1">
          <a:extLst>
            <a:ext uri="{63B3BB69-23CF-44E3-9099-C40C66FF867C}">
              <a14:compatExt xmlns:a14="http://schemas.microsoft.com/office/drawing/2010/main" spid="_x0000_s51706"/>
            </a:ext>
            <a:ext uri="{FF2B5EF4-FFF2-40B4-BE49-F238E27FC236}">
              <a16:creationId xmlns:a16="http://schemas.microsoft.com/office/drawing/2014/main" id="{D4583361-CF68-43FF-ADC0-E1A1A000F469}"/>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0" name="Picture 2554" hidden="1">
          <a:extLst>
            <a:ext uri="{FF2B5EF4-FFF2-40B4-BE49-F238E27FC236}">
              <a16:creationId xmlns:a16="http://schemas.microsoft.com/office/drawing/2014/main" id="{08739E78-D359-4B0E-B0B8-79D7D93D1C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1" name="Control 2554" hidden="1">
          <a:extLst>
            <a:ext uri="{63B3BB69-23CF-44E3-9099-C40C66FF867C}">
              <a14:compatExt xmlns:a14="http://schemas.microsoft.com/office/drawing/2010/main" spid="_x0000_s51706"/>
            </a:ext>
            <a:ext uri="{FF2B5EF4-FFF2-40B4-BE49-F238E27FC236}">
              <a16:creationId xmlns:a16="http://schemas.microsoft.com/office/drawing/2014/main" id="{B702C007-ABE5-46EA-B234-FEE9B0DAEA5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2" name="Picture 2554" hidden="1">
          <a:extLst>
            <a:ext uri="{FF2B5EF4-FFF2-40B4-BE49-F238E27FC236}">
              <a16:creationId xmlns:a16="http://schemas.microsoft.com/office/drawing/2014/main" id="{720935B7-714D-4C6B-B0D2-0189008E01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9FF00FE1-51B8-41E8-A02F-CCDA6B3912B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4" name="Picture 2554" hidden="1">
          <a:extLst>
            <a:ext uri="{FF2B5EF4-FFF2-40B4-BE49-F238E27FC236}">
              <a16:creationId xmlns:a16="http://schemas.microsoft.com/office/drawing/2014/main" id="{B9756C08-1118-4962-B82A-67DADF0F3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5" name="Control 2554" hidden="1">
          <a:extLst>
            <a:ext uri="{63B3BB69-23CF-44E3-9099-C40C66FF867C}">
              <a14:compatExt xmlns:a14="http://schemas.microsoft.com/office/drawing/2010/main" spid="_x0000_s51706"/>
            </a:ext>
            <a:ext uri="{FF2B5EF4-FFF2-40B4-BE49-F238E27FC236}">
              <a16:creationId xmlns:a16="http://schemas.microsoft.com/office/drawing/2014/main" id="{00E5BE18-5971-4DDF-8D46-9232C498E8F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6" name="Picture 2554" hidden="1">
          <a:extLst>
            <a:ext uri="{FF2B5EF4-FFF2-40B4-BE49-F238E27FC236}">
              <a16:creationId xmlns:a16="http://schemas.microsoft.com/office/drawing/2014/main" id="{BA1423C5-2B7C-48A1-817D-CDC4599345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7" name="Control 2554" hidden="1">
          <a:extLst>
            <a:ext uri="{63B3BB69-23CF-44E3-9099-C40C66FF867C}">
              <a14:compatExt xmlns:a14="http://schemas.microsoft.com/office/drawing/2010/main" spid="_x0000_s51706"/>
            </a:ext>
            <a:ext uri="{FF2B5EF4-FFF2-40B4-BE49-F238E27FC236}">
              <a16:creationId xmlns:a16="http://schemas.microsoft.com/office/drawing/2014/main" id="{37448C48-AA4D-4C58-B016-733561A2A5F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8" name="Picture 2554" hidden="1">
          <a:extLst>
            <a:ext uri="{FF2B5EF4-FFF2-40B4-BE49-F238E27FC236}">
              <a16:creationId xmlns:a16="http://schemas.microsoft.com/office/drawing/2014/main" id="{D64CE10D-E2C0-499B-822A-21415A8418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9" name="Control 2554" hidden="1">
          <a:extLst>
            <a:ext uri="{63B3BB69-23CF-44E3-9099-C40C66FF867C}">
              <a14:compatExt xmlns:a14="http://schemas.microsoft.com/office/drawing/2010/main" spid="_x0000_s51706"/>
            </a:ext>
            <a:ext uri="{FF2B5EF4-FFF2-40B4-BE49-F238E27FC236}">
              <a16:creationId xmlns:a16="http://schemas.microsoft.com/office/drawing/2014/main" id="{4AE97AFB-4E31-472E-BDF6-1827B0EED52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0" name="Picture 2554" hidden="1">
          <a:extLst>
            <a:ext uri="{FF2B5EF4-FFF2-40B4-BE49-F238E27FC236}">
              <a16:creationId xmlns:a16="http://schemas.microsoft.com/office/drawing/2014/main" id="{72B4CD97-2922-4DFC-B368-5513BD72F5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1" name="Control 2554" hidden="1">
          <a:extLst>
            <a:ext uri="{63B3BB69-23CF-44E3-9099-C40C66FF867C}">
              <a14:compatExt xmlns:a14="http://schemas.microsoft.com/office/drawing/2010/main" spid="_x0000_s51706"/>
            </a:ext>
            <a:ext uri="{FF2B5EF4-FFF2-40B4-BE49-F238E27FC236}">
              <a16:creationId xmlns:a16="http://schemas.microsoft.com/office/drawing/2014/main" id="{4916D166-2E59-45D0-8CBA-034F1F6030C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2" name="Picture 2554" hidden="1">
          <a:extLst>
            <a:ext uri="{FF2B5EF4-FFF2-40B4-BE49-F238E27FC236}">
              <a16:creationId xmlns:a16="http://schemas.microsoft.com/office/drawing/2014/main" id="{1B1E0AE8-C5B5-4653-B6D3-9A9D9E6895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6AFC2599-F959-49A7-A8A7-4BE64074E13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4" name="Picture 2554" hidden="1">
          <a:extLst>
            <a:ext uri="{FF2B5EF4-FFF2-40B4-BE49-F238E27FC236}">
              <a16:creationId xmlns:a16="http://schemas.microsoft.com/office/drawing/2014/main" id="{D1B1997F-427A-4EEC-B3C6-E2B5419F5A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5" name="Control 2554" hidden="1">
          <a:extLst>
            <a:ext uri="{63B3BB69-23CF-44E3-9099-C40C66FF867C}">
              <a14:compatExt xmlns:a14="http://schemas.microsoft.com/office/drawing/2010/main" spid="_x0000_s51706"/>
            </a:ext>
            <a:ext uri="{FF2B5EF4-FFF2-40B4-BE49-F238E27FC236}">
              <a16:creationId xmlns:a16="http://schemas.microsoft.com/office/drawing/2014/main" id="{9E3A7607-3155-4A14-895C-79082A5381C0}"/>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6" name="Picture 2554" hidden="1">
          <a:extLst>
            <a:ext uri="{FF2B5EF4-FFF2-40B4-BE49-F238E27FC236}">
              <a16:creationId xmlns:a16="http://schemas.microsoft.com/office/drawing/2014/main" id="{360D8B60-683E-4DBA-A05B-81EF12E332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7" name="Control 2554" hidden="1">
          <a:extLst>
            <a:ext uri="{63B3BB69-23CF-44E3-9099-C40C66FF867C}">
              <a14:compatExt xmlns:a14="http://schemas.microsoft.com/office/drawing/2010/main" spid="_x0000_s51706"/>
            </a:ext>
            <a:ext uri="{FF2B5EF4-FFF2-40B4-BE49-F238E27FC236}">
              <a16:creationId xmlns:a16="http://schemas.microsoft.com/office/drawing/2014/main" id="{D10EB86E-C5CB-44B0-9D7D-699543B56D0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8" name="Picture 2554" hidden="1">
          <a:extLst>
            <a:ext uri="{FF2B5EF4-FFF2-40B4-BE49-F238E27FC236}">
              <a16:creationId xmlns:a16="http://schemas.microsoft.com/office/drawing/2014/main" id="{374AD881-BF13-449B-87A4-A3FA816AE8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9" name="Control 2554" hidden="1">
          <a:extLst>
            <a:ext uri="{63B3BB69-23CF-44E3-9099-C40C66FF867C}">
              <a14:compatExt xmlns:a14="http://schemas.microsoft.com/office/drawing/2010/main" spid="_x0000_s51706"/>
            </a:ext>
            <a:ext uri="{FF2B5EF4-FFF2-40B4-BE49-F238E27FC236}">
              <a16:creationId xmlns:a16="http://schemas.microsoft.com/office/drawing/2014/main" id="{72B527FD-E24B-4D52-A89A-B73518F24C7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0" name="Picture 2554" hidden="1">
          <a:extLst>
            <a:ext uri="{FF2B5EF4-FFF2-40B4-BE49-F238E27FC236}">
              <a16:creationId xmlns:a16="http://schemas.microsoft.com/office/drawing/2014/main" id="{88D59094-DEDD-4B18-AE89-DEF780F86B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1" name="Control 2554" hidden="1">
          <a:extLst>
            <a:ext uri="{63B3BB69-23CF-44E3-9099-C40C66FF867C}">
              <a14:compatExt xmlns:a14="http://schemas.microsoft.com/office/drawing/2010/main" spid="_x0000_s51706"/>
            </a:ext>
            <a:ext uri="{FF2B5EF4-FFF2-40B4-BE49-F238E27FC236}">
              <a16:creationId xmlns:a16="http://schemas.microsoft.com/office/drawing/2014/main" id="{B7E8D9DC-1F2B-4F1A-8A78-8AAEBA715EB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2" name="Picture 2554" hidden="1">
          <a:extLst>
            <a:ext uri="{FF2B5EF4-FFF2-40B4-BE49-F238E27FC236}">
              <a16:creationId xmlns:a16="http://schemas.microsoft.com/office/drawing/2014/main" id="{19A061B8-45F9-42A6-BCE8-EDC46341B8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3" name="Control 2554" hidden="1">
          <a:extLst>
            <a:ext uri="{63B3BB69-23CF-44E3-9099-C40C66FF867C}">
              <a14:compatExt xmlns:a14="http://schemas.microsoft.com/office/drawing/2010/main" spid="_x0000_s51706"/>
            </a:ext>
            <a:ext uri="{FF2B5EF4-FFF2-40B4-BE49-F238E27FC236}">
              <a16:creationId xmlns:a16="http://schemas.microsoft.com/office/drawing/2014/main" id="{C0AE1005-BD23-4145-90AE-F6443F9F6E71}"/>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4" name="Picture 2554" hidden="1">
          <a:extLst>
            <a:ext uri="{FF2B5EF4-FFF2-40B4-BE49-F238E27FC236}">
              <a16:creationId xmlns:a16="http://schemas.microsoft.com/office/drawing/2014/main" id="{C3BE22AA-0DA1-43BD-AC6C-BDB6AE0507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5" name="Control 2554" hidden="1">
          <a:extLst>
            <a:ext uri="{63B3BB69-23CF-44E3-9099-C40C66FF867C}">
              <a14:compatExt xmlns:a14="http://schemas.microsoft.com/office/drawing/2010/main" spid="_x0000_s51706"/>
            </a:ext>
            <a:ext uri="{FF2B5EF4-FFF2-40B4-BE49-F238E27FC236}">
              <a16:creationId xmlns:a16="http://schemas.microsoft.com/office/drawing/2014/main" id="{61CE7C8A-160D-4986-978A-7F6734564B74}"/>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6" name="Picture 2554" hidden="1">
          <a:extLst>
            <a:ext uri="{FF2B5EF4-FFF2-40B4-BE49-F238E27FC236}">
              <a16:creationId xmlns:a16="http://schemas.microsoft.com/office/drawing/2014/main" id="{57E0159B-D3E3-4792-831B-7A470BB742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A8CF13D6-3B30-40E5-B4F0-946A36A67F2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8" name="Picture 2554" hidden="1">
          <a:extLst>
            <a:ext uri="{FF2B5EF4-FFF2-40B4-BE49-F238E27FC236}">
              <a16:creationId xmlns:a16="http://schemas.microsoft.com/office/drawing/2014/main" id="{768BC1AD-D4AE-42CC-99B6-E0A784E06F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9" name="Control 2554" hidden="1">
          <a:extLst>
            <a:ext uri="{63B3BB69-23CF-44E3-9099-C40C66FF867C}">
              <a14:compatExt xmlns:a14="http://schemas.microsoft.com/office/drawing/2010/main" spid="_x0000_s51706"/>
            </a:ext>
            <a:ext uri="{FF2B5EF4-FFF2-40B4-BE49-F238E27FC236}">
              <a16:creationId xmlns:a16="http://schemas.microsoft.com/office/drawing/2014/main" id="{CCE1910B-5BD4-40FB-8B96-24ABB051007F}"/>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0" name="Picture 2554" hidden="1">
          <a:extLst>
            <a:ext uri="{FF2B5EF4-FFF2-40B4-BE49-F238E27FC236}">
              <a16:creationId xmlns:a16="http://schemas.microsoft.com/office/drawing/2014/main" id="{DC28A8ED-60B0-4C89-9D84-0120D42D8C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1" name="Control 2554" hidden="1">
          <a:extLst>
            <a:ext uri="{63B3BB69-23CF-44E3-9099-C40C66FF867C}">
              <a14:compatExt xmlns:a14="http://schemas.microsoft.com/office/drawing/2010/main" spid="_x0000_s51706"/>
            </a:ext>
            <a:ext uri="{FF2B5EF4-FFF2-40B4-BE49-F238E27FC236}">
              <a16:creationId xmlns:a16="http://schemas.microsoft.com/office/drawing/2014/main" id="{E7172060-E852-47B2-B67E-AC92A681816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2" name="Picture 2554" hidden="1">
          <a:extLst>
            <a:ext uri="{FF2B5EF4-FFF2-40B4-BE49-F238E27FC236}">
              <a16:creationId xmlns:a16="http://schemas.microsoft.com/office/drawing/2014/main" id="{8D925CB3-8381-4C16-99C4-0BC1EFF10A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3" name="Control 2554" hidden="1">
          <a:extLst>
            <a:ext uri="{63B3BB69-23CF-44E3-9099-C40C66FF867C}">
              <a14:compatExt xmlns:a14="http://schemas.microsoft.com/office/drawing/2010/main" spid="_x0000_s51706"/>
            </a:ext>
            <a:ext uri="{FF2B5EF4-FFF2-40B4-BE49-F238E27FC236}">
              <a16:creationId xmlns:a16="http://schemas.microsoft.com/office/drawing/2014/main" id="{F33BE778-6DDD-4947-B99F-0FBB92B224B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4" name="Picture 2554" hidden="1">
          <a:extLst>
            <a:ext uri="{FF2B5EF4-FFF2-40B4-BE49-F238E27FC236}">
              <a16:creationId xmlns:a16="http://schemas.microsoft.com/office/drawing/2014/main" id="{280D459D-EEFE-4D00-87F0-132343CE92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5" name="Control 2554" hidden="1">
          <a:extLst>
            <a:ext uri="{63B3BB69-23CF-44E3-9099-C40C66FF867C}">
              <a14:compatExt xmlns:a14="http://schemas.microsoft.com/office/drawing/2010/main" spid="_x0000_s51706"/>
            </a:ext>
            <a:ext uri="{FF2B5EF4-FFF2-40B4-BE49-F238E27FC236}">
              <a16:creationId xmlns:a16="http://schemas.microsoft.com/office/drawing/2014/main" id="{555A17F8-C1FC-4D79-8DF5-3BAFBCB157E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6" name="Picture 2554" hidden="1">
          <a:extLst>
            <a:ext uri="{FF2B5EF4-FFF2-40B4-BE49-F238E27FC236}">
              <a16:creationId xmlns:a16="http://schemas.microsoft.com/office/drawing/2014/main" id="{496FCD9F-962F-4A48-BC75-88D8E4E42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6BD7DD5A-F1E3-44B0-99EA-0466239CE65E}"/>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8" name="Picture 2554" hidden="1">
          <a:extLst>
            <a:ext uri="{FF2B5EF4-FFF2-40B4-BE49-F238E27FC236}">
              <a16:creationId xmlns:a16="http://schemas.microsoft.com/office/drawing/2014/main" id="{45BF7D1C-5733-42EB-9924-3E2538B145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9" name="Control 2554" hidden="1">
          <a:extLst>
            <a:ext uri="{63B3BB69-23CF-44E3-9099-C40C66FF867C}">
              <a14:compatExt xmlns:a14="http://schemas.microsoft.com/office/drawing/2010/main" spid="_x0000_s51706"/>
            </a:ext>
            <a:ext uri="{FF2B5EF4-FFF2-40B4-BE49-F238E27FC236}">
              <a16:creationId xmlns:a16="http://schemas.microsoft.com/office/drawing/2014/main" id="{592B3F50-40F9-4BAF-AFB4-7BF6E0F22A5E}"/>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10" name="Picture 2554" hidden="1">
          <a:extLst>
            <a:ext uri="{FF2B5EF4-FFF2-40B4-BE49-F238E27FC236}">
              <a16:creationId xmlns:a16="http://schemas.microsoft.com/office/drawing/2014/main" id="{98907B95-8DBC-404D-ADA9-D3FF820D95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11" name="Control 2554" hidden="1">
          <a:extLst>
            <a:ext uri="{63B3BB69-23CF-44E3-9099-C40C66FF867C}">
              <a14:compatExt xmlns:a14="http://schemas.microsoft.com/office/drawing/2010/main" spid="_x0000_s51706"/>
            </a:ext>
            <a:ext uri="{FF2B5EF4-FFF2-40B4-BE49-F238E27FC236}">
              <a16:creationId xmlns:a16="http://schemas.microsoft.com/office/drawing/2014/main" id="{4358C467-E847-4B44-9960-C7AA39247E4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12" name="Picture 2554" hidden="1">
          <a:extLst>
            <a:ext uri="{FF2B5EF4-FFF2-40B4-BE49-F238E27FC236}">
              <a16:creationId xmlns:a16="http://schemas.microsoft.com/office/drawing/2014/main" id="{73217A68-D4D7-460A-9AEF-8075AD4C09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13" name="Control 2554" hidden="1">
          <a:extLst>
            <a:ext uri="{63B3BB69-23CF-44E3-9099-C40C66FF867C}">
              <a14:compatExt xmlns:a14="http://schemas.microsoft.com/office/drawing/2010/main" spid="_x0000_s51706"/>
            </a:ext>
            <a:ext uri="{FF2B5EF4-FFF2-40B4-BE49-F238E27FC236}">
              <a16:creationId xmlns:a16="http://schemas.microsoft.com/office/drawing/2014/main" id="{27A825CC-9B95-49EA-A38F-B45ACA878234}"/>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14" name="Picture 2554" hidden="1">
          <a:extLst>
            <a:ext uri="{FF2B5EF4-FFF2-40B4-BE49-F238E27FC236}">
              <a16:creationId xmlns:a16="http://schemas.microsoft.com/office/drawing/2014/main" id="{38F64415-1958-47D7-8B58-2CA26E47AA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15" name="Control 2554" hidden="1">
          <a:extLst>
            <a:ext uri="{63B3BB69-23CF-44E3-9099-C40C66FF867C}">
              <a14:compatExt xmlns:a14="http://schemas.microsoft.com/office/drawing/2010/main" spid="_x0000_s51706"/>
            </a:ext>
            <a:ext uri="{FF2B5EF4-FFF2-40B4-BE49-F238E27FC236}">
              <a16:creationId xmlns:a16="http://schemas.microsoft.com/office/drawing/2014/main" id="{05F94D66-E849-4A2E-8E1D-0FC0DEAA1F51}"/>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16" name="Picture 2554" hidden="1">
          <a:extLst>
            <a:ext uri="{FF2B5EF4-FFF2-40B4-BE49-F238E27FC236}">
              <a16:creationId xmlns:a16="http://schemas.microsoft.com/office/drawing/2014/main" id="{79ADE594-F93E-4BCF-BD5B-EB2B3DF37B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17" name="Control 2554" hidden="1">
          <a:extLst>
            <a:ext uri="{63B3BB69-23CF-44E3-9099-C40C66FF867C}">
              <a14:compatExt xmlns:a14="http://schemas.microsoft.com/office/drawing/2010/main" spid="_x0000_s51706"/>
            </a:ext>
            <a:ext uri="{FF2B5EF4-FFF2-40B4-BE49-F238E27FC236}">
              <a16:creationId xmlns:a16="http://schemas.microsoft.com/office/drawing/2014/main" id="{B9350404-CC67-450E-9342-8DC18585A58E}"/>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18" name="Picture 2554" hidden="1">
          <a:extLst>
            <a:ext uri="{FF2B5EF4-FFF2-40B4-BE49-F238E27FC236}">
              <a16:creationId xmlns:a16="http://schemas.microsoft.com/office/drawing/2014/main" id="{5998EA91-ED7F-4E0D-987B-91BA39DF2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19" name="Control 2554" hidden="1">
          <a:extLst>
            <a:ext uri="{63B3BB69-23CF-44E3-9099-C40C66FF867C}">
              <a14:compatExt xmlns:a14="http://schemas.microsoft.com/office/drawing/2010/main" spid="_x0000_s51706"/>
            </a:ext>
            <a:ext uri="{FF2B5EF4-FFF2-40B4-BE49-F238E27FC236}">
              <a16:creationId xmlns:a16="http://schemas.microsoft.com/office/drawing/2014/main" id="{E78DD788-59AD-49C6-B3A1-D20B83384C8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20" name="Picture 2554" hidden="1">
          <a:extLst>
            <a:ext uri="{FF2B5EF4-FFF2-40B4-BE49-F238E27FC236}">
              <a16:creationId xmlns:a16="http://schemas.microsoft.com/office/drawing/2014/main" id="{92117D54-DB02-4EC3-BCBB-F49D96A392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D32D5820-4FBF-47AD-9B3B-7B947128EA0E}"/>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22" name="Picture 2554" hidden="1">
          <a:extLst>
            <a:ext uri="{FF2B5EF4-FFF2-40B4-BE49-F238E27FC236}">
              <a16:creationId xmlns:a16="http://schemas.microsoft.com/office/drawing/2014/main" id="{DFE53FB7-D856-4478-8889-9627B3BD9D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23" name="Control 2554" hidden="1">
          <a:extLst>
            <a:ext uri="{63B3BB69-23CF-44E3-9099-C40C66FF867C}">
              <a14:compatExt xmlns:a14="http://schemas.microsoft.com/office/drawing/2010/main" spid="_x0000_s51706"/>
            </a:ext>
            <a:ext uri="{FF2B5EF4-FFF2-40B4-BE49-F238E27FC236}">
              <a16:creationId xmlns:a16="http://schemas.microsoft.com/office/drawing/2014/main" id="{2502FB2B-B703-492C-9EA7-3ACE02A7A4D7}"/>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24" name="Picture 2554" hidden="1">
          <a:extLst>
            <a:ext uri="{FF2B5EF4-FFF2-40B4-BE49-F238E27FC236}">
              <a16:creationId xmlns:a16="http://schemas.microsoft.com/office/drawing/2014/main" id="{D5CCF9C2-50C1-46BE-83AA-45918089D6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25" name="Control 2554" hidden="1">
          <a:extLst>
            <a:ext uri="{63B3BB69-23CF-44E3-9099-C40C66FF867C}">
              <a14:compatExt xmlns:a14="http://schemas.microsoft.com/office/drawing/2010/main" spid="_x0000_s51706"/>
            </a:ext>
            <a:ext uri="{FF2B5EF4-FFF2-40B4-BE49-F238E27FC236}">
              <a16:creationId xmlns:a16="http://schemas.microsoft.com/office/drawing/2014/main" id="{AC8273BB-BCFE-49D3-A46E-99B3F3228FF3}"/>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26" name="Picture 2554" hidden="1">
          <a:extLst>
            <a:ext uri="{FF2B5EF4-FFF2-40B4-BE49-F238E27FC236}">
              <a16:creationId xmlns:a16="http://schemas.microsoft.com/office/drawing/2014/main" id="{6C5ACEF5-A6DC-47D8-9CE0-32FBBB278E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27" name="Control 2554" hidden="1">
          <a:extLst>
            <a:ext uri="{63B3BB69-23CF-44E3-9099-C40C66FF867C}">
              <a14:compatExt xmlns:a14="http://schemas.microsoft.com/office/drawing/2010/main" spid="_x0000_s51706"/>
            </a:ext>
            <a:ext uri="{FF2B5EF4-FFF2-40B4-BE49-F238E27FC236}">
              <a16:creationId xmlns:a16="http://schemas.microsoft.com/office/drawing/2014/main" id="{A5451AAB-E0CE-4FD3-9999-B9BB8476159D}"/>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28" name="Picture 2554" hidden="1">
          <a:extLst>
            <a:ext uri="{FF2B5EF4-FFF2-40B4-BE49-F238E27FC236}">
              <a16:creationId xmlns:a16="http://schemas.microsoft.com/office/drawing/2014/main" id="{A36929F0-A43C-4BAC-A39D-9FE35E6999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29" name="Control 2554" hidden="1">
          <a:extLst>
            <a:ext uri="{63B3BB69-23CF-44E3-9099-C40C66FF867C}">
              <a14:compatExt xmlns:a14="http://schemas.microsoft.com/office/drawing/2010/main" spid="_x0000_s51706"/>
            </a:ext>
            <a:ext uri="{FF2B5EF4-FFF2-40B4-BE49-F238E27FC236}">
              <a16:creationId xmlns:a16="http://schemas.microsoft.com/office/drawing/2014/main" id="{2C6C5487-14E3-409C-BFBE-0BD9118B536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30" name="Picture 2554" hidden="1">
          <a:extLst>
            <a:ext uri="{FF2B5EF4-FFF2-40B4-BE49-F238E27FC236}">
              <a16:creationId xmlns:a16="http://schemas.microsoft.com/office/drawing/2014/main" id="{808330EE-EF2F-4DCE-A777-F63B2F519D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31" name="Control 2554" hidden="1">
          <a:extLst>
            <a:ext uri="{63B3BB69-23CF-44E3-9099-C40C66FF867C}">
              <a14:compatExt xmlns:a14="http://schemas.microsoft.com/office/drawing/2010/main" spid="_x0000_s51706"/>
            </a:ext>
            <a:ext uri="{FF2B5EF4-FFF2-40B4-BE49-F238E27FC236}">
              <a16:creationId xmlns:a16="http://schemas.microsoft.com/office/drawing/2014/main" id="{3390350F-76E5-4D8D-8B67-97E3D9D2846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32" name="Picture 2554" hidden="1">
          <a:extLst>
            <a:ext uri="{FF2B5EF4-FFF2-40B4-BE49-F238E27FC236}">
              <a16:creationId xmlns:a16="http://schemas.microsoft.com/office/drawing/2014/main" id="{8F088CE6-92E8-4724-BEF1-337BFC60BC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33" name="Control 2554" hidden="1">
          <a:extLst>
            <a:ext uri="{63B3BB69-23CF-44E3-9099-C40C66FF867C}">
              <a14:compatExt xmlns:a14="http://schemas.microsoft.com/office/drawing/2010/main" spid="_x0000_s51706"/>
            </a:ext>
            <a:ext uri="{FF2B5EF4-FFF2-40B4-BE49-F238E27FC236}">
              <a16:creationId xmlns:a16="http://schemas.microsoft.com/office/drawing/2014/main" id="{15B63ED7-EBE0-4584-AEB2-06E526FD9844}"/>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34" name="Picture 2554" hidden="1">
          <a:extLst>
            <a:ext uri="{FF2B5EF4-FFF2-40B4-BE49-F238E27FC236}">
              <a16:creationId xmlns:a16="http://schemas.microsoft.com/office/drawing/2014/main" id="{040A8E2A-73BA-409D-A7A5-BBE2DEB084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9A134F85-1E6C-44BB-A541-774F9FFC3A14}"/>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36" name="Picture 2554" hidden="1">
          <a:extLst>
            <a:ext uri="{FF2B5EF4-FFF2-40B4-BE49-F238E27FC236}">
              <a16:creationId xmlns:a16="http://schemas.microsoft.com/office/drawing/2014/main" id="{DC2A7D29-F7F7-4372-A14C-7B7250B0D2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37" name="Control 2554" hidden="1">
          <a:extLst>
            <a:ext uri="{63B3BB69-23CF-44E3-9099-C40C66FF867C}">
              <a14:compatExt xmlns:a14="http://schemas.microsoft.com/office/drawing/2010/main" spid="_x0000_s51706"/>
            </a:ext>
            <a:ext uri="{FF2B5EF4-FFF2-40B4-BE49-F238E27FC236}">
              <a16:creationId xmlns:a16="http://schemas.microsoft.com/office/drawing/2014/main" id="{EF4B6AC0-6ECB-42D4-A72E-2641828F168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38" name="Picture 2554" hidden="1">
          <a:extLst>
            <a:ext uri="{FF2B5EF4-FFF2-40B4-BE49-F238E27FC236}">
              <a16:creationId xmlns:a16="http://schemas.microsoft.com/office/drawing/2014/main" id="{FF32A566-C450-44CE-A08E-C0BCF93FAA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39" name="Control 2554" hidden="1">
          <a:extLst>
            <a:ext uri="{63B3BB69-23CF-44E3-9099-C40C66FF867C}">
              <a14:compatExt xmlns:a14="http://schemas.microsoft.com/office/drawing/2010/main" spid="_x0000_s51706"/>
            </a:ext>
            <a:ext uri="{FF2B5EF4-FFF2-40B4-BE49-F238E27FC236}">
              <a16:creationId xmlns:a16="http://schemas.microsoft.com/office/drawing/2014/main" id="{A6DEFB32-0ADB-4672-8633-772E296B2DD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40" name="Picture 2554" hidden="1">
          <a:extLst>
            <a:ext uri="{FF2B5EF4-FFF2-40B4-BE49-F238E27FC236}">
              <a16:creationId xmlns:a16="http://schemas.microsoft.com/office/drawing/2014/main" id="{5A1CE552-EE65-470C-9659-6FC76CA879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41" name="Control 2554" hidden="1">
          <a:extLst>
            <a:ext uri="{63B3BB69-23CF-44E3-9099-C40C66FF867C}">
              <a14:compatExt xmlns:a14="http://schemas.microsoft.com/office/drawing/2010/main" spid="_x0000_s51706"/>
            </a:ext>
            <a:ext uri="{FF2B5EF4-FFF2-40B4-BE49-F238E27FC236}">
              <a16:creationId xmlns:a16="http://schemas.microsoft.com/office/drawing/2014/main" id="{3A9236DD-8D0B-4B3D-AA09-CFE49D7DCB22}"/>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42" name="Picture 2554" hidden="1">
          <a:extLst>
            <a:ext uri="{FF2B5EF4-FFF2-40B4-BE49-F238E27FC236}">
              <a16:creationId xmlns:a16="http://schemas.microsoft.com/office/drawing/2014/main" id="{06EED052-8433-41C2-8C44-083F30A070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43" name="Control 2554" hidden="1">
          <a:extLst>
            <a:ext uri="{63B3BB69-23CF-44E3-9099-C40C66FF867C}">
              <a14:compatExt xmlns:a14="http://schemas.microsoft.com/office/drawing/2010/main" spid="_x0000_s51706"/>
            </a:ext>
            <a:ext uri="{FF2B5EF4-FFF2-40B4-BE49-F238E27FC236}">
              <a16:creationId xmlns:a16="http://schemas.microsoft.com/office/drawing/2014/main" id="{BAA15B74-5A5B-43F9-8F57-369B0C7C93E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44" name="Picture 2554" hidden="1">
          <a:extLst>
            <a:ext uri="{FF2B5EF4-FFF2-40B4-BE49-F238E27FC236}">
              <a16:creationId xmlns:a16="http://schemas.microsoft.com/office/drawing/2014/main" id="{CC8642AF-05EC-48D5-B3DD-4E570D66EC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45" name="Control 2554" hidden="1">
          <a:extLst>
            <a:ext uri="{63B3BB69-23CF-44E3-9099-C40C66FF867C}">
              <a14:compatExt xmlns:a14="http://schemas.microsoft.com/office/drawing/2010/main" spid="_x0000_s51706"/>
            </a:ext>
            <a:ext uri="{FF2B5EF4-FFF2-40B4-BE49-F238E27FC236}">
              <a16:creationId xmlns:a16="http://schemas.microsoft.com/office/drawing/2014/main" id="{5FC7E84F-0528-48EC-9664-300122C688A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46" name="Picture 2554" hidden="1">
          <a:extLst>
            <a:ext uri="{FF2B5EF4-FFF2-40B4-BE49-F238E27FC236}">
              <a16:creationId xmlns:a16="http://schemas.microsoft.com/office/drawing/2014/main" id="{6E7EF6AC-6C92-4D9C-8705-67565397D5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47" name="Control 2554" hidden="1">
          <a:extLst>
            <a:ext uri="{63B3BB69-23CF-44E3-9099-C40C66FF867C}">
              <a14:compatExt xmlns:a14="http://schemas.microsoft.com/office/drawing/2010/main" spid="_x0000_s51706"/>
            </a:ext>
            <a:ext uri="{FF2B5EF4-FFF2-40B4-BE49-F238E27FC236}">
              <a16:creationId xmlns:a16="http://schemas.microsoft.com/office/drawing/2014/main" id="{533D3CA1-48CD-4DA0-8E84-72F5C69A8D0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48" name="Picture 2554" hidden="1">
          <a:extLst>
            <a:ext uri="{FF2B5EF4-FFF2-40B4-BE49-F238E27FC236}">
              <a16:creationId xmlns:a16="http://schemas.microsoft.com/office/drawing/2014/main" id="{A0A1359B-DF61-4288-883E-81A13EF89C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49" name="Control 2554" hidden="1">
          <a:extLst>
            <a:ext uri="{63B3BB69-23CF-44E3-9099-C40C66FF867C}">
              <a14:compatExt xmlns:a14="http://schemas.microsoft.com/office/drawing/2010/main" spid="_x0000_s51706"/>
            </a:ext>
            <a:ext uri="{FF2B5EF4-FFF2-40B4-BE49-F238E27FC236}">
              <a16:creationId xmlns:a16="http://schemas.microsoft.com/office/drawing/2014/main" id="{3CCC7D24-5C60-4FE5-BE28-581003CB96F0}"/>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50" name="Picture 2554" hidden="1">
          <a:extLst>
            <a:ext uri="{FF2B5EF4-FFF2-40B4-BE49-F238E27FC236}">
              <a16:creationId xmlns:a16="http://schemas.microsoft.com/office/drawing/2014/main" id="{6EFA45AE-6B29-4665-9058-4717E89DAC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51" name="Control 2554" hidden="1">
          <a:extLst>
            <a:ext uri="{63B3BB69-23CF-44E3-9099-C40C66FF867C}">
              <a14:compatExt xmlns:a14="http://schemas.microsoft.com/office/drawing/2010/main" spid="_x0000_s51706"/>
            </a:ext>
            <a:ext uri="{FF2B5EF4-FFF2-40B4-BE49-F238E27FC236}">
              <a16:creationId xmlns:a16="http://schemas.microsoft.com/office/drawing/2014/main" id="{BBFA728B-8AFE-4A1B-8244-2E4DD350B60B}"/>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52" name="Picture 2554" hidden="1">
          <a:extLst>
            <a:ext uri="{FF2B5EF4-FFF2-40B4-BE49-F238E27FC236}">
              <a16:creationId xmlns:a16="http://schemas.microsoft.com/office/drawing/2014/main" id="{F387AA2E-0827-4ED1-A0D2-C41960A93E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53" name="Control 2554" hidden="1">
          <a:extLst>
            <a:ext uri="{63B3BB69-23CF-44E3-9099-C40C66FF867C}">
              <a14:compatExt xmlns:a14="http://schemas.microsoft.com/office/drawing/2010/main" spid="_x0000_s51706"/>
            </a:ext>
            <a:ext uri="{FF2B5EF4-FFF2-40B4-BE49-F238E27FC236}">
              <a16:creationId xmlns:a16="http://schemas.microsoft.com/office/drawing/2014/main" id="{220EF774-869F-4D0B-8C10-784EA6ECCA7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54" name="Picture 2554" hidden="1">
          <a:extLst>
            <a:ext uri="{FF2B5EF4-FFF2-40B4-BE49-F238E27FC236}">
              <a16:creationId xmlns:a16="http://schemas.microsoft.com/office/drawing/2014/main" id="{0AE23440-EF52-4F48-92C6-FB0532E47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55" name="Control 2554" hidden="1">
          <a:extLst>
            <a:ext uri="{63B3BB69-23CF-44E3-9099-C40C66FF867C}">
              <a14:compatExt xmlns:a14="http://schemas.microsoft.com/office/drawing/2010/main" spid="_x0000_s51706"/>
            </a:ext>
            <a:ext uri="{FF2B5EF4-FFF2-40B4-BE49-F238E27FC236}">
              <a16:creationId xmlns:a16="http://schemas.microsoft.com/office/drawing/2014/main" id="{19397BFA-EBFE-4012-9A77-3CEBA40FFE4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56" name="Picture 2554" hidden="1">
          <a:extLst>
            <a:ext uri="{FF2B5EF4-FFF2-40B4-BE49-F238E27FC236}">
              <a16:creationId xmlns:a16="http://schemas.microsoft.com/office/drawing/2014/main" id="{2409D112-2998-4863-979C-DD87FB6DC3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57" name="Control 2554" hidden="1">
          <a:extLst>
            <a:ext uri="{63B3BB69-23CF-44E3-9099-C40C66FF867C}">
              <a14:compatExt xmlns:a14="http://schemas.microsoft.com/office/drawing/2010/main" spid="_x0000_s51706"/>
            </a:ext>
            <a:ext uri="{FF2B5EF4-FFF2-40B4-BE49-F238E27FC236}">
              <a16:creationId xmlns:a16="http://schemas.microsoft.com/office/drawing/2014/main" id="{171AE035-77F9-4E70-8D02-35DCC111BD1F}"/>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58" name="Picture 2554" hidden="1">
          <a:extLst>
            <a:ext uri="{FF2B5EF4-FFF2-40B4-BE49-F238E27FC236}">
              <a16:creationId xmlns:a16="http://schemas.microsoft.com/office/drawing/2014/main" id="{3F429295-8087-4EF4-92CE-4B3CE32FB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59" name="Control 2554" hidden="1">
          <a:extLst>
            <a:ext uri="{63B3BB69-23CF-44E3-9099-C40C66FF867C}">
              <a14:compatExt xmlns:a14="http://schemas.microsoft.com/office/drawing/2010/main" spid="_x0000_s51706"/>
            </a:ext>
            <a:ext uri="{FF2B5EF4-FFF2-40B4-BE49-F238E27FC236}">
              <a16:creationId xmlns:a16="http://schemas.microsoft.com/office/drawing/2014/main" id="{8D3E6B70-55FB-483A-ADD8-33A14E9936BC}"/>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60" name="Picture 2554" hidden="1">
          <a:extLst>
            <a:ext uri="{FF2B5EF4-FFF2-40B4-BE49-F238E27FC236}">
              <a16:creationId xmlns:a16="http://schemas.microsoft.com/office/drawing/2014/main" id="{D529FA2C-303D-4DE3-AF98-1F7D5065F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61" name="Control 2554" hidden="1">
          <a:extLst>
            <a:ext uri="{63B3BB69-23CF-44E3-9099-C40C66FF867C}">
              <a14:compatExt xmlns:a14="http://schemas.microsoft.com/office/drawing/2010/main" spid="_x0000_s51706"/>
            </a:ext>
            <a:ext uri="{FF2B5EF4-FFF2-40B4-BE49-F238E27FC236}">
              <a16:creationId xmlns:a16="http://schemas.microsoft.com/office/drawing/2014/main" id="{D61E6B96-B8B9-402A-82BC-5671C50DEE6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62" name="Picture 2554" hidden="1">
          <a:extLst>
            <a:ext uri="{FF2B5EF4-FFF2-40B4-BE49-F238E27FC236}">
              <a16:creationId xmlns:a16="http://schemas.microsoft.com/office/drawing/2014/main" id="{C2AE8A3E-5E46-419C-BB20-5F5A82E316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63" name="Control 2554" hidden="1">
          <a:extLst>
            <a:ext uri="{63B3BB69-23CF-44E3-9099-C40C66FF867C}">
              <a14:compatExt xmlns:a14="http://schemas.microsoft.com/office/drawing/2010/main" spid="_x0000_s51706"/>
            </a:ext>
            <a:ext uri="{FF2B5EF4-FFF2-40B4-BE49-F238E27FC236}">
              <a16:creationId xmlns:a16="http://schemas.microsoft.com/office/drawing/2014/main" id="{845B37C1-14FC-46ED-BFF9-E9E95A99DCD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64" name="Picture 2554" hidden="1">
          <a:extLst>
            <a:ext uri="{FF2B5EF4-FFF2-40B4-BE49-F238E27FC236}">
              <a16:creationId xmlns:a16="http://schemas.microsoft.com/office/drawing/2014/main" id="{63B8E54E-283C-4769-B69B-509732C7F1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65" name="Control 2554" hidden="1">
          <a:extLst>
            <a:ext uri="{63B3BB69-23CF-44E3-9099-C40C66FF867C}">
              <a14:compatExt xmlns:a14="http://schemas.microsoft.com/office/drawing/2010/main" spid="_x0000_s51706"/>
            </a:ext>
            <a:ext uri="{FF2B5EF4-FFF2-40B4-BE49-F238E27FC236}">
              <a16:creationId xmlns:a16="http://schemas.microsoft.com/office/drawing/2014/main" id="{7DD20593-8CE8-4F74-9C1C-9F30D9DB207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66" name="Picture 2554" hidden="1">
          <a:extLst>
            <a:ext uri="{FF2B5EF4-FFF2-40B4-BE49-F238E27FC236}">
              <a16:creationId xmlns:a16="http://schemas.microsoft.com/office/drawing/2014/main" id="{DF9A4D41-3D95-45A7-BBB1-D82A64ED3C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67" name="Control 2554" hidden="1">
          <a:extLst>
            <a:ext uri="{63B3BB69-23CF-44E3-9099-C40C66FF867C}">
              <a14:compatExt xmlns:a14="http://schemas.microsoft.com/office/drawing/2010/main" spid="_x0000_s51706"/>
            </a:ext>
            <a:ext uri="{FF2B5EF4-FFF2-40B4-BE49-F238E27FC236}">
              <a16:creationId xmlns:a16="http://schemas.microsoft.com/office/drawing/2014/main" id="{20BA2001-8F82-4A52-99C6-4890D9F7BBC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68" name="Picture 2554" hidden="1">
          <a:extLst>
            <a:ext uri="{FF2B5EF4-FFF2-40B4-BE49-F238E27FC236}">
              <a16:creationId xmlns:a16="http://schemas.microsoft.com/office/drawing/2014/main" id="{238160D5-3562-4931-9656-2F7C0E2AE5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69" name="Control 2554" hidden="1">
          <a:extLst>
            <a:ext uri="{63B3BB69-23CF-44E3-9099-C40C66FF867C}">
              <a14:compatExt xmlns:a14="http://schemas.microsoft.com/office/drawing/2010/main" spid="_x0000_s51706"/>
            </a:ext>
            <a:ext uri="{FF2B5EF4-FFF2-40B4-BE49-F238E27FC236}">
              <a16:creationId xmlns:a16="http://schemas.microsoft.com/office/drawing/2014/main" id="{59DA45BD-D24B-46FD-BDFE-40631531192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70" name="Picture 2554" hidden="1">
          <a:extLst>
            <a:ext uri="{FF2B5EF4-FFF2-40B4-BE49-F238E27FC236}">
              <a16:creationId xmlns:a16="http://schemas.microsoft.com/office/drawing/2014/main" id="{4C93D949-1C0D-4B7D-A1CF-427E5EC6C7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71" name="Control 2554" hidden="1">
          <a:extLst>
            <a:ext uri="{63B3BB69-23CF-44E3-9099-C40C66FF867C}">
              <a14:compatExt xmlns:a14="http://schemas.microsoft.com/office/drawing/2010/main" spid="_x0000_s51706"/>
            </a:ext>
            <a:ext uri="{FF2B5EF4-FFF2-40B4-BE49-F238E27FC236}">
              <a16:creationId xmlns:a16="http://schemas.microsoft.com/office/drawing/2014/main" id="{9D53B793-0CD7-40BB-968C-C013C446A51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72" name="Picture 2554" hidden="1">
          <a:extLst>
            <a:ext uri="{FF2B5EF4-FFF2-40B4-BE49-F238E27FC236}">
              <a16:creationId xmlns:a16="http://schemas.microsoft.com/office/drawing/2014/main" id="{667D83D5-EBA9-4BF9-B950-29080D37F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73" name="Control 2554" hidden="1">
          <a:extLst>
            <a:ext uri="{63B3BB69-23CF-44E3-9099-C40C66FF867C}">
              <a14:compatExt xmlns:a14="http://schemas.microsoft.com/office/drawing/2010/main" spid="_x0000_s51706"/>
            </a:ext>
            <a:ext uri="{FF2B5EF4-FFF2-40B4-BE49-F238E27FC236}">
              <a16:creationId xmlns:a16="http://schemas.microsoft.com/office/drawing/2014/main" id="{62959E43-D142-48D1-A062-15382236A2C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74" name="Picture 2554" hidden="1">
          <a:extLst>
            <a:ext uri="{FF2B5EF4-FFF2-40B4-BE49-F238E27FC236}">
              <a16:creationId xmlns:a16="http://schemas.microsoft.com/office/drawing/2014/main" id="{46201370-ABDE-4D08-A39E-49E12C5E07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75" name="Control 2554" hidden="1">
          <a:extLst>
            <a:ext uri="{63B3BB69-23CF-44E3-9099-C40C66FF867C}">
              <a14:compatExt xmlns:a14="http://schemas.microsoft.com/office/drawing/2010/main" spid="_x0000_s51706"/>
            </a:ext>
            <a:ext uri="{FF2B5EF4-FFF2-40B4-BE49-F238E27FC236}">
              <a16:creationId xmlns:a16="http://schemas.microsoft.com/office/drawing/2014/main" id="{0FA5B680-6711-40A0-9FB9-C47521956B6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76" name="Picture 2554" hidden="1">
          <a:extLst>
            <a:ext uri="{FF2B5EF4-FFF2-40B4-BE49-F238E27FC236}">
              <a16:creationId xmlns:a16="http://schemas.microsoft.com/office/drawing/2014/main" id="{FCD5E116-2736-44C1-809A-35FB835E2F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77" name="Control 2554" hidden="1">
          <a:extLst>
            <a:ext uri="{63B3BB69-23CF-44E3-9099-C40C66FF867C}">
              <a14:compatExt xmlns:a14="http://schemas.microsoft.com/office/drawing/2010/main" spid="_x0000_s51706"/>
            </a:ext>
            <a:ext uri="{FF2B5EF4-FFF2-40B4-BE49-F238E27FC236}">
              <a16:creationId xmlns:a16="http://schemas.microsoft.com/office/drawing/2014/main" id="{F0251BC1-5F84-4C44-986E-165180C7051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78" name="Picture 2554" hidden="1">
          <a:extLst>
            <a:ext uri="{FF2B5EF4-FFF2-40B4-BE49-F238E27FC236}">
              <a16:creationId xmlns:a16="http://schemas.microsoft.com/office/drawing/2014/main" id="{E8DD4248-4425-44D8-BF38-99AC0BF635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79" name="Control 2554" hidden="1">
          <a:extLst>
            <a:ext uri="{63B3BB69-23CF-44E3-9099-C40C66FF867C}">
              <a14:compatExt xmlns:a14="http://schemas.microsoft.com/office/drawing/2010/main" spid="_x0000_s51706"/>
            </a:ext>
            <a:ext uri="{FF2B5EF4-FFF2-40B4-BE49-F238E27FC236}">
              <a16:creationId xmlns:a16="http://schemas.microsoft.com/office/drawing/2014/main" id="{CD2F303F-FA22-4061-A768-7E4C9C889D7B}"/>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80" name="Picture 2554" hidden="1">
          <a:extLst>
            <a:ext uri="{FF2B5EF4-FFF2-40B4-BE49-F238E27FC236}">
              <a16:creationId xmlns:a16="http://schemas.microsoft.com/office/drawing/2014/main" id="{BCE594CC-059D-4986-B25D-1D3D7F2449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81" name="Control 2554" hidden="1">
          <a:extLst>
            <a:ext uri="{63B3BB69-23CF-44E3-9099-C40C66FF867C}">
              <a14:compatExt xmlns:a14="http://schemas.microsoft.com/office/drawing/2010/main" spid="_x0000_s51706"/>
            </a:ext>
            <a:ext uri="{FF2B5EF4-FFF2-40B4-BE49-F238E27FC236}">
              <a16:creationId xmlns:a16="http://schemas.microsoft.com/office/drawing/2014/main" id="{5BD4EA5E-88AA-41D9-AE24-6F6BA30FC96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82" name="Picture 2554" hidden="1">
          <a:extLst>
            <a:ext uri="{FF2B5EF4-FFF2-40B4-BE49-F238E27FC236}">
              <a16:creationId xmlns:a16="http://schemas.microsoft.com/office/drawing/2014/main" id="{35BE98BE-3DF3-4E76-BBC4-61C734F89F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83" name="Control 2554" hidden="1">
          <a:extLst>
            <a:ext uri="{63B3BB69-23CF-44E3-9099-C40C66FF867C}">
              <a14:compatExt xmlns:a14="http://schemas.microsoft.com/office/drawing/2010/main" spid="_x0000_s51706"/>
            </a:ext>
            <a:ext uri="{FF2B5EF4-FFF2-40B4-BE49-F238E27FC236}">
              <a16:creationId xmlns:a16="http://schemas.microsoft.com/office/drawing/2014/main" id="{2857DD64-F9D2-4B9E-947D-685BBEACDB71}"/>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84" name="Picture 2554" hidden="1">
          <a:extLst>
            <a:ext uri="{FF2B5EF4-FFF2-40B4-BE49-F238E27FC236}">
              <a16:creationId xmlns:a16="http://schemas.microsoft.com/office/drawing/2014/main" id="{F358DFE6-C8A6-47B8-B9E2-561CD71BD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5" name="Control 2554" hidden="1">
          <a:extLst>
            <a:ext uri="{63B3BB69-23CF-44E3-9099-C40C66FF867C}">
              <a14:compatExt xmlns:a14="http://schemas.microsoft.com/office/drawing/2010/main" spid="_x0000_s51706"/>
            </a:ext>
            <a:ext uri="{FF2B5EF4-FFF2-40B4-BE49-F238E27FC236}">
              <a16:creationId xmlns:a16="http://schemas.microsoft.com/office/drawing/2014/main" id="{8D0D760B-40A0-4635-B803-CFBE6EB7429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86" name="Picture 2554" hidden="1">
          <a:extLst>
            <a:ext uri="{FF2B5EF4-FFF2-40B4-BE49-F238E27FC236}">
              <a16:creationId xmlns:a16="http://schemas.microsoft.com/office/drawing/2014/main" id="{570905CD-1B9C-42EE-81F6-BDEFC806B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87" name="Control 2554" hidden="1">
          <a:extLst>
            <a:ext uri="{63B3BB69-23CF-44E3-9099-C40C66FF867C}">
              <a14:compatExt xmlns:a14="http://schemas.microsoft.com/office/drawing/2010/main" spid="_x0000_s51706"/>
            </a:ext>
            <a:ext uri="{FF2B5EF4-FFF2-40B4-BE49-F238E27FC236}">
              <a16:creationId xmlns:a16="http://schemas.microsoft.com/office/drawing/2014/main" id="{EE196F0F-9BE0-4E48-8ED6-2ED3E4CAE3C5}"/>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88" name="Picture 2554" hidden="1">
          <a:extLst>
            <a:ext uri="{FF2B5EF4-FFF2-40B4-BE49-F238E27FC236}">
              <a16:creationId xmlns:a16="http://schemas.microsoft.com/office/drawing/2014/main" id="{9936971F-012A-43C4-9D9C-4C522174AB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9" name="Control 2554" hidden="1">
          <a:extLst>
            <a:ext uri="{63B3BB69-23CF-44E3-9099-C40C66FF867C}">
              <a14:compatExt xmlns:a14="http://schemas.microsoft.com/office/drawing/2010/main" spid="_x0000_s51706"/>
            </a:ext>
            <a:ext uri="{FF2B5EF4-FFF2-40B4-BE49-F238E27FC236}">
              <a16:creationId xmlns:a16="http://schemas.microsoft.com/office/drawing/2014/main" id="{F49FF86F-317F-4FC6-9292-F964459DA3C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0" name="Picture 2554" hidden="1">
          <a:extLst>
            <a:ext uri="{FF2B5EF4-FFF2-40B4-BE49-F238E27FC236}">
              <a16:creationId xmlns:a16="http://schemas.microsoft.com/office/drawing/2014/main" id="{CEB42938-2F0B-4AA8-8F2C-5099669A3D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1" name="Control 2554" hidden="1">
          <a:extLst>
            <a:ext uri="{63B3BB69-23CF-44E3-9099-C40C66FF867C}">
              <a14:compatExt xmlns:a14="http://schemas.microsoft.com/office/drawing/2010/main" spid="_x0000_s51706"/>
            </a:ext>
            <a:ext uri="{FF2B5EF4-FFF2-40B4-BE49-F238E27FC236}">
              <a16:creationId xmlns:a16="http://schemas.microsoft.com/office/drawing/2014/main" id="{D5437E74-39B0-4B7C-9239-24C1F8DA01C1}"/>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2" name="Picture 2554" hidden="1">
          <a:extLst>
            <a:ext uri="{FF2B5EF4-FFF2-40B4-BE49-F238E27FC236}">
              <a16:creationId xmlns:a16="http://schemas.microsoft.com/office/drawing/2014/main" id="{1126C717-49CD-46D4-BEBF-64A0E037C0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3" name="Control 2554" hidden="1">
          <a:extLst>
            <a:ext uri="{63B3BB69-23CF-44E3-9099-C40C66FF867C}">
              <a14:compatExt xmlns:a14="http://schemas.microsoft.com/office/drawing/2010/main" spid="_x0000_s51706"/>
            </a:ext>
            <a:ext uri="{FF2B5EF4-FFF2-40B4-BE49-F238E27FC236}">
              <a16:creationId xmlns:a16="http://schemas.microsoft.com/office/drawing/2014/main" id="{2993B845-DCE4-477E-8027-09F657A50BA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4" name="Picture 2554" hidden="1">
          <a:extLst>
            <a:ext uri="{FF2B5EF4-FFF2-40B4-BE49-F238E27FC236}">
              <a16:creationId xmlns:a16="http://schemas.microsoft.com/office/drawing/2014/main" id="{A3809994-6CB8-4278-8AB1-F4AA3647A3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5" name="Control 2554" hidden="1">
          <a:extLst>
            <a:ext uri="{63B3BB69-23CF-44E3-9099-C40C66FF867C}">
              <a14:compatExt xmlns:a14="http://schemas.microsoft.com/office/drawing/2010/main" spid="_x0000_s51706"/>
            </a:ext>
            <a:ext uri="{FF2B5EF4-FFF2-40B4-BE49-F238E27FC236}">
              <a16:creationId xmlns:a16="http://schemas.microsoft.com/office/drawing/2014/main" id="{4E50D6E6-0F13-4797-8660-ED5B499F08C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6" name="Picture 2554" hidden="1">
          <a:extLst>
            <a:ext uri="{FF2B5EF4-FFF2-40B4-BE49-F238E27FC236}">
              <a16:creationId xmlns:a16="http://schemas.microsoft.com/office/drawing/2014/main" id="{4296B7E3-4D14-40A9-8E2B-34C054BDA2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7" name="Control 2554" hidden="1">
          <a:extLst>
            <a:ext uri="{63B3BB69-23CF-44E3-9099-C40C66FF867C}">
              <a14:compatExt xmlns:a14="http://schemas.microsoft.com/office/drawing/2010/main" spid="_x0000_s51706"/>
            </a:ext>
            <a:ext uri="{FF2B5EF4-FFF2-40B4-BE49-F238E27FC236}">
              <a16:creationId xmlns:a16="http://schemas.microsoft.com/office/drawing/2014/main" id="{38DC4A9A-D190-40D8-AFBD-71D7A9E28B4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8" name="Picture 2554" hidden="1">
          <a:extLst>
            <a:ext uri="{FF2B5EF4-FFF2-40B4-BE49-F238E27FC236}">
              <a16:creationId xmlns:a16="http://schemas.microsoft.com/office/drawing/2014/main" id="{1A9E8A51-A7F9-4790-B495-050D120551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9" name="Control 2554" hidden="1">
          <a:extLst>
            <a:ext uri="{63B3BB69-23CF-44E3-9099-C40C66FF867C}">
              <a14:compatExt xmlns:a14="http://schemas.microsoft.com/office/drawing/2010/main" spid="_x0000_s51706"/>
            </a:ext>
            <a:ext uri="{FF2B5EF4-FFF2-40B4-BE49-F238E27FC236}">
              <a16:creationId xmlns:a16="http://schemas.microsoft.com/office/drawing/2014/main" id="{16795C2B-8844-46AD-8565-CC80B227201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0" name="Picture 2554" hidden="1">
          <a:extLst>
            <a:ext uri="{FF2B5EF4-FFF2-40B4-BE49-F238E27FC236}">
              <a16:creationId xmlns:a16="http://schemas.microsoft.com/office/drawing/2014/main" id="{CBB2414B-B036-4161-BA1E-A68C1EFE97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1" name="Control 2554" hidden="1">
          <a:extLst>
            <a:ext uri="{63B3BB69-23CF-44E3-9099-C40C66FF867C}">
              <a14:compatExt xmlns:a14="http://schemas.microsoft.com/office/drawing/2010/main" spid="_x0000_s51706"/>
            </a:ext>
            <a:ext uri="{FF2B5EF4-FFF2-40B4-BE49-F238E27FC236}">
              <a16:creationId xmlns:a16="http://schemas.microsoft.com/office/drawing/2014/main" id="{8E28A3C7-11F9-43D1-A3E0-4BF8CC9F2C0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2" name="Picture 2554" hidden="1">
          <a:extLst>
            <a:ext uri="{FF2B5EF4-FFF2-40B4-BE49-F238E27FC236}">
              <a16:creationId xmlns:a16="http://schemas.microsoft.com/office/drawing/2014/main" id="{292C50EC-8BDD-4BC0-AA38-2AFD54823D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3" name="Control 2554" hidden="1">
          <a:extLst>
            <a:ext uri="{63B3BB69-23CF-44E3-9099-C40C66FF867C}">
              <a14:compatExt xmlns:a14="http://schemas.microsoft.com/office/drawing/2010/main" spid="_x0000_s51706"/>
            </a:ext>
            <a:ext uri="{FF2B5EF4-FFF2-40B4-BE49-F238E27FC236}">
              <a16:creationId xmlns:a16="http://schemas.microsoft.com/office/drawing/2014/main" id="{63DBA218-678E-45E3-9C15-ED9510C3110D}"/>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4" name="Picture 2554" hidden="1">
          <a:extLst>
            <a:ext uri="{FF2B5EF4-FFF2-40B4-BE49-F238E27FC236}">
              <a16:creationId xmlns:a16="http://schemas.microsoft.com/office/drawing/2014/main" id="{972C00D3-AE9C-4A67-AB35-DEFF4DC530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5" name="Control 2554" hidden="1">
          <a:extLst>
            <a:ext uri="{63B3BB69-23CF-44E3-9099-C40C66FF867C}">
              <a14:compatExt xmlns:a14="http://schemas.microsoft.com/office/drawing/2010/main" spid="_x0000_s51706"/>
            </a:ext>
            <a:ext uri="{FF2B5EF4-FFF2-40B4-BE49-F238E27FC236}">
              <a16:creationId xmlns:a16="http://schemas.microsoft.com/office/drawing/2014/main" id="{749A4113-B056-46F1-BA9D-01B2B4D83A8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6" name="Picture 2554" hidden="1">
          <a:extLst>
            <a:ext uri="{FF2B5EF4-FFF2-40B4-BE49-F238E27FC236}">
              <a16:creationId xmlns:a16="http://schemas.microsoft.com/office/drawing/2014/main" id="{A281FA6C-D65D-4D7C-A4CA-2C27DEE13D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7" name="Control 2554" hidden="1">
          <a:extLst>
            <a:ext uri="{63B3BB69-23CF-44E3-9099-C40C66FF867C}">
              <a14:compatExt xmlns:a14="http://schemas.microsoft.com/office/drawing/2010/main" spid="_x0000_s51706"/>
            </a:ext>
            <a:ext uri="{FF2B5EF4-FFF2-40B4-BE49-F238E27FC236}">
              <a16:creationId xmlns:a16="http://schemas.microsoft.com/office/drawing/2014/main" id="{9A81DBAE-407B-40FE-A9E3-03B1C120BEA2}"/>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8" name="Picture 2554" hidden="1">
          <a:extLst>
            <a:ext uri="{FF2B5EF4-FFF2-40B4-BE49-F238E27FC236}">
              <a16:creationId xmlns:a16="http://schemas.microsoft.com/office/drawing/2014/main" id="{8CA8D2FF-2D65-409D-AF7F-E858CF4E69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09" name="Control 2554" hidden="1">
          <a:extLst>
            <a:ext uri="{63B3BB69-23CF-44E3-9099-C40C66FF867C}">
              <a14:compatExt xmlns:a14="http://schemas.microsoft.com/office/drawing/2010/main" spid="_x0000_s51706"/>
            </a:ext>
            <a:ext uri="{FF2B5EF4-FFF2-40B4-BE49-F238E27FC236}">
              <a16:creationId xmlns:a16="http://schemas.microsoft.com/office/drawing/2014/main" id="{EAB31EFC-56A9-4EFC-8876-91F67676F3A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0" name="Picture 2554" hidden="1">
          <a:extLst>
            <a:ext uri="{FF2B5EF4-FFF2-40B4-BE49-F238E27FC236}">
              <a16:creationId xmlns:a16="http://schemas.microsoft.com/office/drawing/2014/main" id="{B489E9F0-D16E-422B-99E5-9305F0722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1" name="Control 2554" hidden="1">
          <a:extLst>
            <a:ext uri="{63B3BB69-23CF-44E3-9099-C40C66FF867C}">
              <a14:compatExt xmlns:a14="http://schemas.microsoft.com/office/drawing/2010/main" spid="_x0000_s51706"/>
            </a:ext>
            <a:ext uri="{FF2B5EF4-FFF2-40B4-BE49-F238E27FC236}">
              <a16:creationId xmlns:a16="http://schemas.microsoft.com/office/drawing/2014/main" id="{EDFDB627-664C-4DAC-BFF4-848F2C75E09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2" name="Picture 2554" hidden="1">
          <a:extLst>
            <a:ext uri="{FF2B5EF4-FFF2-40B4-BE49-F238E27FC236}">
              <a16:creationId xmlns:a16="http://schemas.microsoft.com/office/drawing/2014/main" id="{38754280-BD50-4548-9612-6C9E9DB46D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13" name="Control 2554" hidden="1">
          <a:extLst>
            <a:ext uri="{63B3BB69-23CF-44E3-9099-C40C66FF867C}">
              <a14:compatExt xmlns:a14="http://schemas.microsoft.com/office/drawing/2010/main" spid="_x0000_s51706"/>
            </a:ext>
            <a:ext uri="{FF2B5EF4-FFF2-40B4-BE49-F238E27FC236}">
              <a16:creationId xmlns:a16="http://schemas.microsoft.com/office/drawing/2014/main" id="{0E032A98-0850-4491-96C5-4263D8D97BE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4" name="Picture 2554" hidden="1">
          <a:extLst>
            <a:ext uri="{FF2B5EF4-FFF2-40B4-BE49-F238E27FC236}">
              <a16:creationId xmlns:a16="http://schemas.microsoft.com/office/drawing/2014/main" id="{DE721605-EF62-4F0C-9871-742924E727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5" name="Control 2554" hidden="1">
          <a:extLst>
            <a:ext uri="{63B3BB69-23CF-44E3-9099-C40C66FF867C}">
              <a14:compatExt xmlns:a14="http://schemas.microsoft.com/office/drawing/2010/main" spid="_x0000_s51706"/>
            </a:ext>
            <a:ext uri="{FF2B5EF4-FFF2-40B4-BE49-F238E27FC236}">
              <a16:creationId xmlns:a16="http://schemas.microsoft.com/office/drawing/2014/main" id="{5E7F1DD9-5E7E-4FC9-B4E5-026EAC57C1A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6" name="Picture 2554" hidden="1">
          <a:extLst>
            <a:ext uri="{FF2B5EF4-FFF2-40B4-BE49-F238E27FC236}">
              <a16:creationId xmlns:a16="http://schemas.microsoft.com/office/drawing/2014/main" id="{15DBC170-D0B3-4537-9216-D6B8BCB8D0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17" name="Control 2554" hidden="1">
          <a:extLst>
            <a:ext uri="{63B3BB69-23CF-44E3-9099-C40C66FF867C}">
              <a14:compatExt xmlns:a14="http://schemas.microsoft.com/office/drawing/2010/main" spid="_x0000_s51706"/>
            </a:ext>
            <a:ext uri="{FF2B5EF4-FFF2-40B4-BE49-F238E27FC236}">
              <a16:creationId xmlns:a16="http://schemas.microsoft.com/office/drawing/2014/main" id="{77E8E878-812C-44E0-9872-598BF03379A5}"/>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18" name="Picture 2554" hidden="1">
          <a:extLst>
            <a:ext uri="{FF2B5EF4-FFF2-40B4-BE49-F238E27FC236}">
              <a16:creationId xmlns:a16="http://schemas.microsoft.com/office/drawing/2014/main" id="{919458CC-2104-41B7-A3EB-2E4662AC13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19" name="Control 2554" hidden="1">
          <a:extLst>
            <a:ext uri="{63B3BB69-23CF-44E3-9099-C40C66FF867C}">
              <a14:compatExt xmlns:a14="http://schemas.microsoft.com/office/drawing/2010/main" spid="_x0000_s51706"/>
            </a:ext>
            <a:ext uri="{FF2B5EF4-FFF2-40B4-BE49-F238E27FC236}">
              <a16:creationId xmlns:a16="http://schemas.microsoft.com/office/drawing/2014/main" id="{B320CCFD-421A-4540-85FD-F8299993875E}"/>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20" name="Picture 2554" hidden="1">
          <a:extLst>
            <a:ext uri="{FF2B5EF4-FFF2-40B4-BE49-F238E27FC236}">
              <a16:creationId xmlns:a16="http://schemas.microsoft.com/office/drawing/2014/main" id="{31F49260-B335-4636-8817-9C4A764F40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21" name="Control 2554" hidden="1">
          <a:extLst>
            <a:ext uri="{63B3BB69-23CF-44E3-9099-C40C66FF867C}">
              <a14:compatExt xmlns:a14="http://schemas.microsoft.com/office/drawing/2010/main" spid="_x0000_s51706"/>
            </a:ext>
            <a:ext uri="{FF2B5EF4-FFF2-40B4-BE49-F238E27FC236}">
              <a16:creationId xmlns:a16="http://schemas.microsoft.com/office/drawing/2014/main" id="{731BEA4F-6515-4717-9517-211E0926B73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22" name="Picture 2554" hidden="1">
          <a:extLst>
            <a:ext uri="{FF2B5EF4-FFF2-40B4-BE49-F238E27FC236}">
              <a16:creationId xmlns:a16="http://schemas.microsoft.com/office/drawing/2014/main" id="{6719E314-C6FC-47F1-8882-E65645CD93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23" name="Control 2554" hidden="1">
          <a:extLst>
            <a:ext uri="{63B3BB69-23CF-44E3-9099-C40C66FF867C}">
              <a14:compatExt xmlns:a14="http://schemas.microsoft.com/office/drawing/2010/main" spid="_x0000_s51706"/>
            </a:ext>
            <a:ext uri="{FF2B5EF4-FFF2-40B4-BE49-F238E27FC236}">
              <a16:creationId xmlns:a16="http://schemas.microsoft.com/office/drawing/2014/main" id="{EBE18065-7AF1-4C5B-B4CC-7B22196BE40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24" name="Picture 2554" hidden="1">
          <a:extLst>
            <a:ext uri="{FF2B5EF4-FFF2-40B4-BE49-F238E27FC236}">
              <a16:creationId xmlns:a16="http://schemas.microsoft.com/office/drawing/2014/main" id="{E50D04E1-50E7-491D-8BA0-C981D2801F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D4D53666-DE3E-4CCA-A7D0-5E204ECAAC5C}"/>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26" name="Picture 2554" hidden="1">
          <a:extLst>
            <a:ext uri="{FF2B5EF4-FFF2-40B4-BE49-F238E27FC236}">
              <a16:creationId xmlns:a16="http://schemas.microsoft.com/office/drawing/2014/main" id="{C27C1825-A3C3-4FF5-9706-ECF676C6C1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27" name="Control 2554" hidden="1">
          <a:extLst>
            <a:ext uri="{63B3BB69-23CF-44E3-9099-C40C66FF867C}">
              <a14:compatExt xmlns:a14="http://schemas.microsoft.com/office/drawing/2010/main" spid="_x0000_s51706"/>
            </a:ext>
            <a:ext uri="{FF2B5EF4-FFF2-40B4-BE49-F238E27FC236}">
              <a16:creationId xmlns:a16="http://schemas.microsoft.com/office/drawing/2014/main" id="{EA89250D-52A3-43F7-8028-3ABE6C0DC463}"/>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28" name="Picture 2554" hidden="1">
          <a:extLst>
            <a:ext uri="{FF2B5EF4-FFF2-40B4-BE49-F238E27FC236}">
              <a16:creationId xmlns:a16="http://schemas.microsoft.com/office/drawing/2014/main" id="{77E02D08-84D6-42B8-8C35-4E9489D751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29" name="Control 2554" hidden="1">
          <a:extLst>
            <a:ext uri="{63B3BB69-23CF-44E3-9099-C40C66FF867C}">
              <a14:compatExt xmlns:a14="http://schemas.microsoft.com/office/drawing/2010/main" spid="_x0000_s51706"/>
            </a:ext>
            <a:ext uri="{FF2B5EF4-FFF2-40B4-BE49-F238E27FC236}">
              <a16:creationId xmlns:a16="http://schemas.microsoft.com/office/drawing/2014/main" id="{094EC33A-65A0-48E3-BEA1-1556B7A6541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30" name="Picture 2554" hidden="1">
          <a:extLst>
            <a:ext uri="{FF2B5EF4-FFF2-40B4-BE49-F238E27FC236}">
              <a16:creationId xmlns:a16="http://schemas.microsoft.com/office/drawing/2014/main" id="{5D8E6882-7D15-4E0B-8998-73BF0B78DD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2B35E02C-639F-44F9-A0CD-ECA2651CC2D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32" name="Picture 2554" hidden="1">
          <a:extLst>
            <a:ext uri="{FF2B5EF4-FFF2-40B4-BE49-F238E27FC236}">
              <a16:creationId xmlns:a16="http://schemas.microsoft.com/office/drawing/2014/main" id="{931A801B-7C52-4C26-BFA3-9B475C6514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7EB070A4-5AC7-4BFA-87DE-7C7CB66ACC2B}"/>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34" name="Picture 2554" hidden="1">
          <a:extLst>
            <a:ext uri="{FF2B5EF4-FFF2-40B4-BE49-F238E27FC236}">
              <a16:creationId xmlns:a16="http://schemas.microsoft.com/office/drawing/2014/main" id="{7CFC382A-38B7-4D66-B252-8FB11881A8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2D44B415-A70E-493D-8FC7-F89521D39CED}"/>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36" name="Picture 2554" hidden="1">
          <a:extLst>
            <a:ext uri="{FF2B5EF4-FFF2-40B4-BE49-F238E27FC236}">
              <a16:creationId xmlns:a16="http://schemas.microsoft.com/office/drawing/2014/main" id="{CDC7CF1F-39CE-467F-9C88-33D5E3F080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7FB4ED4F-D3FA-4589-AC26-4B42A30A4D11}"/>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38" name="Picture 2554" hidden="1">
          <a:extLst>
            <a:ext uri="{FF2B5EF4-FFF2-40B4-BE49-F238E27FC236}">
              <a16:creationId xmlns:a16="http://schemas.microsoft.com/office/drawing/2014/main" id="{38FC8EB9-57B5-4D90-909D-18DC53E70E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37350A3E-532A-4A68-AFBE-F6757CC34DAC}"/>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40" name="Picture 2554" hidden="1">
          <a:extLst>
            <a:ext uri="{FF2B5EF4-FFF2-40B4-BE49-F238E27FC236}">
              <a16:creationId xmlns:a16="http://schemas.microsoft.com/office/drawing/2014/main" id="{89F12CCE-1EB2-4B21-8EBA-C96960673E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3F35D2DB-C6DE-4F02-BFF5-397960CF0CBE}"/>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42" name="Picture 2554" hidden="1">
          <a:extLst>
            <a:ext uri="{FF2B5EF4-FFF2-40B4-BE49-F238E27FC236}">
              <a16:creationId xmlns:a16="http://schemas.microsoft.com/office/drawing/2014/main" id="{7F54C099-5271-461B-8C81-134C076280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8BC274ED-0E10-40AD-AB27-0048C1FAC6A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44" name="Picture 2554" hidden="1">
          <a:extLst>
            <a:ext uri="{FF2B5EF4-FFF2-40B4-BE49-F238E27FC236}">
              <a16:creationId xmlns:a16="http://schemas.microsoft.com/office/drawing/2014/main" id="{CB371437-84A1-4468-96EF-6B06EF70A7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E6EFFFD7-1BB5-47DF-96D6-733F70E6235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46" name="Picture 2554" hidden="1">
          <a:extLst>
            <a:ext uri="{FF2B5EF4-FFF2-40B4-BE49-F238E27FC236}">
              <a16:creationId xmlns:a16="http://schemas.microsoft.com/office/drawing/2014/main" id="{1F548A45-63D0-4CC7-A8F3-3B45A41FE5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1C423081-1E55-4800-9DD8-D03D1784395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48" name="Picture 2554" hidden="1">
          <a:extLst>
            <a:ext uri="{FF2B5EF4-FFF2-40B4-BE49-F238E27FC236}">
              <a16:creationId xmlns:a16="http://schemas.microsoft.com/office/drawing/2014/main" id="{09E7921D-8D35-4373-9C80-5566FDD087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748777EF-579C-43B1-AA85-93CC3C1296DF}"/>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50" name="Picture 2554" hidden="1">
          <a:extLst>
            <a:ext uri="{FF2B5EF4-FFF2-40B4-BE49-F238E27FC236}">
              <a16:creationId xmlns:a16="http://schemas.microsoft.com/office/drawing/2014/main" id="{BEFF90D8-4C21-4245-A8C5-81071B98B4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724AB53F-F671-49E4-A734-9A385F890FC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52" name="Picture 2554" hidden="1">
          <a:extLst>
            <a:ext uri="{FF2B5EF4-FFF2-40B4-BE49-F238E27FC236}">
              <a16:creationId xmlns:a16="http://schemas.microsoft.com/office/drawing/2014/main" id="{EE774423-CF54-43AF-8879-19BDC0061F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0D99F02B-74B2-4D6E-A989-E48A038883DC}"/>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54" name="Picture 2554" hidden="1">
          <a:extLst>
            <a:ext uri="{FF2B5EF4-FFF2-40B4-BE49-F238E27FC236}">
              <a16:creationId xmlns:a16="http://schemas.microsoft.com/office/drawing/2014/main" id="{C6A00104-972A-41AD-B934-F6A9E0EADC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7E7F81A2-8990-4EE4-87DC-4E4A6BC91B0D}"/>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56" name="Picture 2554" hidden="1">
          <a:extLst>
            <a:ext uri="{FF2B5EF4-FFF2-40B4-BE49-F238E27FC236}">
              <a16:creationId xmlns:a16="http://schemas.microsoft.com/office/drawing/2014/main" id="{E3021C25-3A9E-4057-94C3-A91C395AF7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19D26CF0-37AF-4D16-AA20-932638C58BA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58" name="Picture 2554" hidden="1">
          <a:extLst>
            <a:ext uri="{FF2B5EF4-FFF2-40B4-BE49-F238E27FC236}">
              <a16:creationId xmlns:a16="http://schemas.microsoft.com/office/drawing/2014/main" id="{6B9CE57C-01BE-455A-9722-7948598D0D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3F2710F6-2FF7-4360-8188-B30B40D9729E}"/>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60" name="Picture 2554" hidden="1">
          <a:extLst>
            <a:ext uri="{FF2B5EF4-FFF2-40B4-BE49-F238E27FC236}">
              <a16:creationId xmlns:a16="http://schemas.microsoft.com/office/drawing/2014/main" id="{4B683778-B7FD-4E6A-BA00-9DBE137313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118340C1-F84C-44CA-A0E5-BD575B6E801B}"/>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62" name="Picture 2554" hidden="1">
          <a:extLst>
            <a:ext uri="{FF2B5EF4-FFF2-40B4-BE49-F238E27FC236}">
              <a16:creationId xmlns:a16="http://schemas.microsoft.com/office/drawing/2014/main" id="{F22B149C-F3F4-4727-883F-24A846189D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404EDB23-335C-4472-9065-A13387B735C3}"/>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64" name="Picture 2554" hidden="1">
          <a:extLst>
            <a:ext uri="{FF2B5EF4-FFF2-40B4-BE49-F238E27FC236}">
              <a16:creationId xmlns:a16="http://schemas.microsoft.com/office/drawing/2014/main" id="{A9F25A21-5E94-4972-8915-E75F2A3DD6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D79343E5-CB7D-41BD-B0BF-D24DD15CEB0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66" name="Picture 2554" hidden="1">
          <a:extLst>
            <a:ext uri="{FF2B5EF4-FFF2-40B4-BE49-F238E27FC236}">
              <a16:creationId xmlns:a16="http://schemas.microsoft.com/office/drawing/2014/main" id="{E84A8529-DBA4-4A5A-B542-9B5C965AFF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17513688-7E4F-4622-8E33-83539B59BC1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68" name="Picture 2554" hidden="1">
          <a:extLst>
            <a:ext uri="{FF2B5EF4-FFF2-40B4-BE49-F238E27FC236}">
              <a16:creationId xmlns:a16="http://schemas.microsoft.com/office/drawing/2014/main" id="{30529A7D-7883-4A9C-9A7A-F73C064258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4026E434-1665-44EE-B408-0A8CF4FEF5DA}"/>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70" name="Picture 2554" hidden="1">
          <a:extLst>
            <a:ext uri="{FF2B5EF4-FFF2-40B4-BE49-F238E27FC236}">
              <a16:creationId xmlns:a16="http://schemas.microsoft.com/office/drawing/2014/main" id="{0F94BDC4-15A1-488A-8173-122234880B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FAFF6AFB-4A38-464D-B203-DE2E005CBA83}"/>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72" name="Picture 2554" hidden="1">
          <a:extLst>
            <a:ext uri="{FF2B5EF4-FFF2-40B4-BE49-F238E27FC236}">
              <a16:creationId xmlns:a16="http://schemas.microsoft.com/office/drawing/2014/main" id="{50C883A3-1651-42DA-9723-1C4CCB8A63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DB24663A-0F07-4B9F-B21F-008FFDC1823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74" name="Picture 2554" hidden="1">
          <a:extLst>
            <a:ext uri="{FF2B5EF4-FFF2-40B4-BE49-F238E27FC236}">
              <a16:creationId xmlns:a16="http://schemas.microsoft.com/office/drawing/2014/main" id="{807B3A85-37B3-42AA-BBBF-81B842E9B9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1BC35CBE-DAC3-41D4-8AB1-FACFD8CC478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76" name="Picture 2554" hidden="1">
          <a:extLst>
            <a:ext uri="{FF2B5EF4-FFF2-40B4-BE49-F238E27FC236}">
              <a16:creationId xmlns:a16="http://schemas.microsoft.com/office/drawing/2014/main" id="{698602CD-1C1B-4969-8F6B-0B02128CF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417020D4-F106-4F24-B6CC-05DE4372AE1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78" name="Picture 2554" hidden="1">
          <a:extLst>
            <a:ext uri="{FF2B5EF4-FFF2-40B4-BE49-F238E27FC236}">
              <a16:creationId xmlns:a16="http://schemas.microsoft.com/office/drawing/2014/main" id="{0E9F8ECF-5BEC-4962-ABAE-050E6655DC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8A14D8AF-4975-4CC6-9AC8-805DC0879F92}"/>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80" name="Picture 2554" hidden="1">
          <a:extLst>
            <a:ext uri="{FF2B5EF4-FFF2-40B4-BE49-F238E27FC236}">
              <a16:creationId xmlns:a16="http://schemas.microsoft.com/office/drawing/2014/main" id="{FA3936C1-7368-4B93-9AFB-56654675E8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8AFFB900-41DB-4318-8DBB-7A6E7AA4415D}"/>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82" name="Picture 2554" hidden="1">
          <a:extLst>
            <a:ext uri="{FF2B5EF4-FFF2-40B4-BE49-F238E27FC236}">
              <a16:creationId xmlns:a16="http://schemas.microsoft.com/office/drawing/2014/main" id="{7DE0E0AA-7126-4FFF-8773-E533DBB017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8EFFDB2A-A390-4EDA-89AE-E6116357465E}"/>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84" name="Picture 2554" hidden="1">
          <a:extLst>
            <a:ext uri="{FF2B5EF4-FFF2-40B4-BE49-F238E27FC236}">
              <a16:creationId xmlns:a16="http://schemas.microsoft.com/office/drawing/2014/main" id="{33AD5DBE-D622-4D8C-B690-4947A41B0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BA0F78EB-A27D-4EFC-8A3F-F1C14043B07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86" name="Picture 2554" hidden="1">
          <a:extLst>
            <a:ext uri="{FF2B5EF4-FFF2-40B4-BE49-F238E27FC236}">
              <a16:creationId xmlns:a16="http://schemas.microsoft.com/office/drawing/2014/main" id="{D3932F90-A4C3-4514-846D-AA12ACA261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FBFB1B4C-9AB9-4674-AFCA-6E8E7F58CBE5}"/>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88" name="Picture 2554" hidden="1">
          <a:extLst>
            <a:ext uri="{FF2B5EF4-FFF2-40B4-BE49-F238E27FC236}">
              <a16:creationId xmlns:a16="http://schemas.microsoft.com/office/drawing/2014/main" id="{66F62349-1F13-42AA-A2E9-40B411C596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E50F8465-4D45-4FBA-9B98-D483554158C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0" name="Picture 2554" hidden="1">
          <a:extLst>
            <a:ext uri="{FF2B5EF4-FFF2-40B4-BE49-F238E27FC236}">
              <a16:creationId xmlns:a16="http://schemas.microsoft.com/office/drawing/2014/main" id="{31E20DC1-39F1-4B76-822F-3B1D62BE4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758599AC-0E7D-4BDE-8E11-3B8F2366ECD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2" name="Picture 2554" hidden="1">
          <a:extLst>
            <a:ext uri="{FF2B5EF4-FFF2-40B4-BE49-F238E27FC236}">
              <a16:creationId xmlns:a16="http://schemas.microsoft.com/office/drawing/2014/main" id="{CD126FE5-7EA5-44A5-BC45-6B9F31B1ED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B731765F-655E-44FD-BAEA-4228DFD1FA4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4" name="Picture 2554" hidden="1">
          <a:extLst>
            <a:ext uri="{FF2B5EF4-FFF2-40B4-BE49-F238E27FC236}">
              <a16:creationId xmlns:a16="http://schemas.microsoft.com/office/drawing/2014/main" id="{95CBC7AD-8BA0-4E97-B303-8B4094D71D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19A4740E-70C7-4B8A-AA66-61E9B59FBEF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6" name="Picture 2554" hidden="1">
          <a:extLst>
            <a:ext uri="{FF2B5EF4-FFF2-40B4-BE49-F238E27FC236}">
              <a16:creationId xmlns:a16="http://schemas.microsoft.com/office/drawing/2014/main" id="{E9DA1F4A-551E-492C-9060-3899193801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6A101DB1-0E6A-4D82-B124-683A68B4E0E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8" name="Picture 2554" hidden="1">
          <a:extLst>
            <a:ext uri="{FF2B5EF4-FFF2-40B4-BE49-F238E27FC236}">
              <a16:creationId xmlns:a16="http://schemas.microsoft.com/office/drawing/2014/main" id="{B405273D-C82A-42BA-9711-113D996052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293C0742-DB60-474B-8828-01133A0542C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0" name="Picture 2554" hidden="1">
          <a:extLst>
            <a:ext uri="{FF2B5EF4-FFF2-40B4-BE49-F238E27FC236}">
              <a16:creationId xmlns:a16="http://schemas.microsoft.com/office/drawing/2014/main" id="{011A23BB-878E-4931-830D-3DCF02BBAF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37EBE7E2-D439-4C5A-BAC5-56C3E26FC7C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2" name="Picture 2554" hidden="1">
          <a:extLst>
            <a:ext uri="{FF2B5EF4-FFF2-40B4-BE49-F238E27FC236}">
              <a16:creationId xmlns:a16="http://schemas.microsoft.com/office/drawing/2014/main" id="{511D3B9F-622B-49F4-96CA-911ABD596A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242C032F-2250-44EA-A93C-2D2DF24C68DA}"/>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4" name="Picture 2554" hidden="1">
          <a:extLst>
            <a:ext uri="{FF2B5EF4-FFF2-40B4-BE49-F238E27FC236}">
              <a16:creationId xmlns:a16="http://schemas.microsoft.com/office/drawing/2014/main" id="{33AEED8E-7BBF-41C4-8D5F-117A987B5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BD871696-C023-4322-89EF-F1544381CC1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6" name="Picture 2554" hidden="1">
          <a:extLst>
            <a:ext uri="{FF2B5EF4-FFF2-40B4-BE49-F238E27FC236}">
              <a16:creationId xmlns:a16="http://schemas.microsoft.com/office/drawing/2014/main" id="{D3C5BC90-58FD-4556-B2C3-C95C831C7B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E6409857-097F-4AE3-AF2F-4EA1554E78E8}"/>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8" name="Picture 2554" hidden="1">
          <a:extLst>
            <a:ext uri="{FF2B5EF4-FFF2-40B4-BE49-F238E27FC236}">
              <a16:creationId xmlns:a16="http://schemas.microsoft.com/office/drawing/2014/main" id="{48FA1783-7A99-47B2-A208-DE0256A013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8FBA587C-0CE6-4AED-A658-735C90210863}"/>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10" name="Picture 2554" hidden="1">
          <a:extLst>
            <a:ext uri="{FF2B5EF4-FFF2-40B4-BE49-F238E27FC236}">
              <a16:creationId xmlns:a16="http://schemas.microsoft.com/office/drawing/2014/main" id="{526061EB-638E-487D-B9EB-32926B1CBF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F4EA6353-0728-427E-9F17-F27ED8E4643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12" name="Picture 2554" hidden="1">
          <a:extLst>
            <a:ext uri="{FF2B5EF4-FFF2-40B4-BE49-F238E27FC236}">
              <a16:creationId xmlns:a16="http://schemas.microsoft.com/office/drawing/2014/main" id="{1E077307-605C-4CF3-8789-DA7CFBC1B6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28291E64-5760-4F92-98F6-94DACC16FEA3}"/>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4" name="Picture 2554" hidden="1">
          <a:extLst>
            <a:ext uri="{FF2B5EF4-FFF2-40B4-BE49-F238E27FC236}">
              <a16:creationId xmlns:a16="http://schemas.microsoft.com/office/drawing/2014/main" id="{86E716F6-F392-47AF-8376-57292482FC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29542CC7-AACE-42DC-BC78-63311738BEE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16" name="Picture 2554" hidden="1">
          <a:extLst>
            <a:ext uri="{FF2B5EF4-FFF2-40B4-BE49-F238E27FC236}">
              <a16:creationId xmlns:a16="http://schemas.microsoft.com/office/drawing/2014/main" id="{EBBFC02E-563E-4D7D-8274-138A439D8F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C87A34D3-0976-47F6-A5AB-D4834622F3E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8" name="Picture 2554" hidden="1">
          <a:extLst>
            <a:ext uri="{FF2B5EF4-FFF2-40B4-BE49-F238E27FC236}">
              <a16:creationId xmlns:a16="http://schemas.microsoft.com/office/drawing/2014/main" id="{11F602ED-217D-4EFB-89EC-1E9A478BEF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53152157-B6BE-4A8C-BAA5-ED37A2A4F48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20" name="Picture 2554" hidden="1">
          <a:extLst>
            <a:ext uri="{FF2B5EF4-FFF2-40B4-BE49-F238E27FC236}">
              <a16:creationId xmlns:a16="http://schemas.microsoft.com/office/drawing/2014/main" id="{7CF47436-BB5E-48A7-81E3-EBDFF4DFC6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2EDDE134-078C-4C87-B41E-E14015542CAA}"/>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22" name="Picture 2554" hidden="1">
          <a:extLst>
            <a:ext uri="{FF2B5EF4-FFF2-40B4-BE49-F238E27FC236}">
              <a16:creationId xmlns:a16="http://schemas.microsoft.com/office/drawing/2014/main" id="{717B3B94-5F39-4A91-9F6D-C6E094C9A9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908C0A9F-0842-41C5-A4A9-31302F6E31A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24" name="Picture 2554" hidden="1">
          <a:extLst>
            <a:ext uri="{FF2B5EF4-FFF2-40B4-BE49-F238E27FC236}">
              <a16:creationId xmlns:a16="http://schemas.microsoft.com/office/drawing/2014/main" id="{FD5D0958-B989-4D79-A0B3-888A966856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5B37B72F-5CCA-4C76-9798-C62C7DE8B7F7}"/>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26" name="Picture 2554" hidden="1">
          <a:extLst>
            <a:ext uri="{FF2B5EF4-FFF2-40B4-BE49-F238E27FC236}">
              <a16:creationId xmlns:a16="http://schemas.microsoft.com/office/drawing/2014/main" id="{D2F29534-8FD0-40C8-997E-DE3B7C32E2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D7AC667A-DCFE-449B-B5D9-7B57BDF7AC2B}"/>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28" name="Picture 2554" hidden="1">
          <a:extLst>
            <a:ext uri="{FF2B5EF4-FFF2-40B4-BE49-F238E27FC236}">
              <a16:creationId xmlns:a16="http://schemas.microsoft.com/office/drawing/2014/main" id="{556DE191-DE40-48E5-9F7D-D94A6E5D1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3A89FDE8-DD1D-4B9D-867A-E9DDF7600D4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30" name="Picture 2554" hidden="1">
          <a:extLst>
            <a:ext uri="{FF2B5EF4-FFF2-40B4-BE49-F238E27FC236}">
              <a16:creationId xmlns:a16="http://schemas.microsoft.com/office/drawing/2014/main" id="{C7B4DEEB-558C-4D45-B914-3A6A03A008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E44F9771-85D2-4E29-9913-FF0A841F1D4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32" name="Picture 2554" hidden="1">
          <a:extLst>
            <a:ext uri="{FF2B5EF4-FFF2-40B4-BE49-F238E27FC236}">
              <a16:creationId xmlns:a16="http://schemas.microsoft.com/office/drawing/2014/main" id="{AD5FA245-E8C2-4BE9-9CE4-A576BC0549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B1F69205-D318-44D9-88CC-E26AF1B68D8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34" name="Picture 2554" hidden="1">
          <a:extLst>
            <a:ext uri="{FF2B5EF4-FFF2-40B4-BE49-F238E27FC236}">
              <a16:creationId xmlns:a16="http://schemas.microsoft.com/office/drawing/2014/main" id="{49100E63-0D93-4C4A-9089-F3C919294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E3DE1B2F-118C-4C50-B84E-41B684AFC7F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36" name="Picture 2554" hidden="1">
          <a:extLst>
            <a:ext uri="{FF2B5EF4-FFF2-40B4-BE49-F238E27FC236}">
              <a16:creationId xmlns:a16="http://schemas.microsoft.com/office/drawing/2014/main" id="{35D02D8A-FB8C-4AED-90DF-1CFC99F18A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FD11C797-0CA3-4952-A308-B9FB94AD2CF7}"/>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38" name="Picture 2554" hidden="1">
          <a:extLst>
            <a:ext uri="{FF2B5EF4-FFF2-40B4-BE49-F238E27FC236}">
              <a16:creationId xmlns:a16="http://schemas.microsoft.com/office/drawing/2014/main" id="{8033658D-672B-4A68-B9DE-A6AE8C1A22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3ADFF57F-C442-4CB6-AC2C-FC8BA9CF061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40" name="Picture 2554" hidden="1">
          <a:extLst>
            <a:ext uri="{FF2B5EF4-FFF2-40B4-BE49-F238E27FC236}">
              <a16:creationId xmlns:a16="http://schemas.microsoft.com/office/drawing/2014/main" id="{B2D276F2-59C4-4ECD-AA14-1EE9B5FA37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5B3FDD29-1433-49E5-9DC4-8916445CE500}"/>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42" name="Picture 2554" hidden="1">
          <a:extLst>
            <a:ext uri="{FF2B5EF4-FFF2-40B4-BE49-F238E27FC236}">
              <a16:creationId xmlns:a16="http://schemas.microsoft.com/office/drawing/2014/main" id="{102285C8-C7B5-490D-95E9-59CE8B99DD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DEA94D46-7E73-4D65-BF6C-C2DA49025ED5}"/>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44" name="Picture 2554" hidden="1">
          <a:extLst>
            <a:ext uri="{FF2B5EF4-FFF2-40B4-BE49-F238E27FC236}">
              <a16:creationId xmlns:a16="http://schemas.microsoft.com/office/drawing/2014/main" id="{A3969C4D-1C82-487B-AADA-B8911857BB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0DBC4734-7B8F-4253-B9DD-76AF292DE39F}"/>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846" name="Picture 2554" hidden="1">
          <a:extLst>
            <a:ext uri="{FF2B5EF4-FFF2-40B4-BE49-F238E27FC236}">
              <a16:creationId xmlns:a16="http://schemas.microsoft.com/office/drawing/2014/main" id="{F54460AD-E89F-4670-B10C-147BE52B77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EF09FF91-1C5F-4D62-9741-A937DC14E4C4}"/>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848" name="Picture 2554" hidden="1">
          <a:extLst>
            <a:ext uri="{FF2B5EF4-FFF2-40B4-BE49-F238E27FC236}">
              <a16:creationId xmlns:a16="http://schemas.microsoft.com/office/drawing/2014/main" id="{704220E1-5323-4A39-8161-BD4648E092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22C1EEBA-80B6-4290-9101-2E9AEBEE5CB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50" name="Picture 2554" hidden="1">
          <a:extLst>
            <a:ext uri="{FF2B5EF4-FFF2-40B4-BE49-F238E27FC236}">
              <a16:creationId xmlns:a16="http://schemas.microsoft.com/office/drawing/2014/main" id="{1F99F03B-1ACF-4541-8567-093E9A6092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2B24584A-7FE6-4D57-B5D5-E95ACCBB8AD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52" name="Picture 2554" hidden="1">
          <a:extLst>
            <a:ext uri="{FF2B5EF4-FFF2-40B4-BE49-F238E27FC236}">
              <a16:creationId xmlns:a16="http://schemas.microsoft.com/office/drawing/2014/main" id="{9EBC2225-6AD1-4245-AAAC-A8E5A3A9BD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D815F1D6-EFF3-4C4F-93CC-59FEE91D4EC5}"/>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854" name="Picture 2554" hidden="1">
          <a:extLst>
            <a:ext uri="{FF2B5EF4-FFF2-40B4-BE49-F238E27FC236}">
              <a16:creationId xmlns:a16="http://schemas.microsoft.com/office/drawing/2014/main" id="{8CF19C47-8C72-4926-9A4F-1F41B55429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58B69DF0-9C4F-43BE-B318-3F179A0BF7E9}"/>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856" name="Picture 2554" hidden="1">
          <a:extLst>
            <a:ext uri="{FF2B5EF4-FFF2-40B4-BE49-F238E27FC236}">
              <a16:creationId xmlns:a16="http://schemas.microsoft.com/office/drawing/2014/main" id="{00158266-11CF-459D-AD95-916F70C3CB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59343818-812C-431A-84CB-784448D1758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58" name="Picture 2554" hidden="1">
          <a:extLst>
            <a:ext uri="{FF2B5EF4-FFF2-40B4-BE49-F238E27FC236}">
              <a16:creationId xmlns:a16="http://schemas.microsoft.com/office/drawing/2014/main" id="{75A8311C-7A54-42B1-B724-AA1868D894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F141A6E9-D843-4D9E-91CE-78E5688CCFF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60" name="Picture 2554" hidden="1">
          <a:extLst>
            <a:ext uri="{FF2B5EF4-FFF2-40B4-BE49-F238E27FC236}">
              <a16:creationId xmlns:a16="http://schemas.microsoft.com/office/drawing/2014/main" id="{4829D0D5-B7FE-407D-96B6-2AD984FD3F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C0096FEE-6808-4F8C-9ED4-34DA1BFFCCFB}"/>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62" name="Picture 2554" hidden="1">
          <a:extLst>
            <a:ext uri="{FF2B5EF4-FFF2-40B4-BE49-F238E27FC236}">
              <a16:creationId xmlns:a16="http://schemas.microsoft.com/office/drawing/2014/main" id="{F545DCAB-5C84-447E-A926-40A8825BA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347F4C4E-B7BB-49D1-BE18-FAA9BAF3EA9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64" name="Picture 2554" hidden="1">
          <a:extLst>
            <a:ext uri="{FF2B5EF4-FFF2-40B4-BE49-F238E27FC236}">
              <a16:creationId xmlns:a16="http://schemas.microsoft.com/office/drawing/2014/main" id="{536E2331-1AF4-44BA-A98A-060032F6D7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65" name="Control 2554" hidden="1">
          <a:extLst>
            <a:ext uri="{63B3BB69-23CF-44E3-9099-C40C66FF867C}">
              <a14:compatExt xmlns:a14="http://schemas.microsoft.com/office/drawing/2010/main" spid="_x0000_s51706"/>
            </a:ext>
            <a:ext uri="{FF2B5EF4-FFF2-40B4-BE49-F238E27FC236}">
              <a16:creationId xmlns:a16="http://schemas.microsoft.com/office/drawing/2014/main" id="{30D54F16-B4E4-4CCE-AAA2-6470C4B2BBE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66" name="Picture 2554" hidden="1">
          <a:extLst>
            <a:ext uri="{FF2B5EF4-FFF2-40B4-BE49-F238E27FC236}">
              <a16:creationId xmlns:a16="http://schemas.microsoft.com/office/drawing/2014/main" id="{A87BF7E6-FC9D-4138-8C93-651D0FE9DB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67" name="Control 2554" hidden="1">
          <a:extLst>
            <a:ext uri="{63B3BB69-23CF-44E3-9099-C40C66FF867C}">
              <a14:compatExt xmlns:a14="http://schemas.microsoft.com/office/drawing/2010/main" spid="_x0000_s51706"/>
            </a:ext>
            <a:ext uri="{FF2B5EF4-FFF2-40B4-BE49-F238E27FC236}">
              <a16:creationId xmlns:a16="http://schemas.microsoft.com/office/drawing/2014/main" id="{F1E4A667-CF86-4BEE-AEE8-CF53562C14D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68" name="Picture 2554" hidden="1">
          <a:extLst>
            <a:ext uri="{FF2B5EF4-FFF2-40B4-BE49-F238E27FC236}">
              <a16:creationId xmlns:a16="http://schemas.microsoft.com/office/drawing/2014/main" id="{DAFB66BA-6F55-4D85-94B1-E1F3B140B3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DA9ED186-F8EC-42ED-9F0B-50DB2A9E098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70" name="Picture 2554" hidden="1">
          <a:extLst>
            <a:ext uri="{FF2B5EF4-FFF2-40B4-BE49-F238E27FC236}">
              <a16:creationId xmlns:a16="http://schemas.microsoft.com/office/drawing/2014/main" id="{9A9F9C59-834A-406A-B5B1-7234357C6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A6301BAC-EFC6-46B6-99EA-541C7656F33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72" name="Picture 2554" hidden="1">
          <a:extLst>
            <a:ext uri="{FF2B5EF4-FFF2-40B4-BE49-F238E27FC236}">
              <a16:creationId xmlns:a16="http://schemas.microsoft.com/office/drawing/2014/main" id="{89953597-3804-404A-A2B5-185E8EE832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8DECD1A4-BDE1-4B82-A2B5-49A605F9E95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74" name="Picture 2554" hidden="1">
          <a:extLst>
            <a:ext uri="{FF2B5EF4-FFF2-40B4-BE49-F238E27FC236}">
              <a16:creationId xmlns:a16="http://schemas.microsoft.com/office/drawing/2014/main" id="{C8F0F054-75D4-488F-98E1-E81C287B2A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E065D5AC-84B9-42DA-ACF2-61D36E0F47D3}"/>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76" name="Picture 2554" hidden="1">
          <a:extLst>
            <a:ext uri="{FF2B5EF4-FFF2-40B4-BE49-F238E27FC236}">
              <a16:creationId xmlns:a16="http://schemas.microsoft.com/office/drawing/2014/main" id="{0598D494-40A2-464F-9820-236A9A83B8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41DDC843-D512-4FEB-A482-793AFACB37B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78" name="Picture 2554" hidden="1">
          <a:extLst>
            <a:ext uri="{FF2B5EF4-FFF2-40B4-BE49-F238E27FC236}">
              <a16:creationId xmlns:a16="http://schemas.microsoft.com/office/drawing/2014/main" id="{96B0A271-D081-4A66-803C-2C731C7BF8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79" name="Control 2554" hidden="1">
          <a:extLst>
            <a:ext uri="{63B3BB69-23CF-44E3-9099-C40C66FF867C}">
              <a14:compatExt xmlns:a14="http://schemas.microsoft.com/office/drawing/2010/main" spid="_x0000_s51706"/>
            </a:ext>
            <a:ext uri="{FF2B5EF4-FFF2-40B4-BE49-F238E27FC236}">
              <a16:creationId xmlns:a16="http://schemas.microsoft.com/office/drawing/2014/main" id="{FACD5E80-7D0F-4061-BE10-6AA7288F45EF}"/>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80" name="Picture 2554" hidden="1">
          <a:extLst>
            <a:ext uri="{FF2B5EF4-FFF2-40B4-BE49-F238E27FC236}">
              <a16:creationId xmlns:a16="http://schemas.microsoft.com/office/drawing/2014/main" id="{FCEDD6F8-12FE-468A-BF2E-00F5F85CF2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81" name="Control 2554" hidden="1">
          <a:extLst>
            <a:ext uri="{63B3BB69-23CF-44E3-9099-C40C66FF867C}">
              <a14:compatExt xmlns:a14="http://schemas.microsoft.com/office/drawing/2010/main" spid="_x0000_s51706"/>
            </a:ext>
            <a:ext uri="{FF2B5EF4-FFF2-40B4-BE49-F238E27FC236}">
              <a16:creationId xmlns:a16="http://schemas.microsoft.com/office/drawing/2014/main" id="{A1554645-A437-4593-BA3F-18987EEA029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82" name="Picture 2554" hidden="1">
          <a:extLst>
            <a:ext uri="{FF2B5EF4-FFF2-40B4-BE49-F238E27FC236}">
              <a16:creationId xmlns:a16="http://schemas.microsoft.com/office/drawing/2014/main" id="{AB0E0D23-1D58-4D1C-A299-87591B7714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83" name="Control 2554" hidden="1">
          <a:extLst>
            <a:ext uri="{63B3BB69-23CF-44E3-9099-C40C66FF867C}">
              <a14:compatExt xmlns:a14="http://schemas.microsoft.com/office/drawing/2010/main" spid="_x0000_s51706"/>
            </a:ext>
            <a:ext uri="{FF2B5EF4-FFF2-40B4-BE49-F238E27FC236}">
              <a16:creationId xmlns:a16="http://schemas.microsoft.com/office/drawing/2014/main" id="{F18D7583-DE01-485E-B472-FE1136C4F26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84" name="Picture 2554" hidden="1">
          <a:extLst>
            <a:ext uri="{FF2B5EF4-FFF2-40B4-BE49-F238E27FC236}">
              <a16:creationId xmlns:a16="http://schemas.microsoft.com/office/drawing/2014/main" id="{817C6E02-3C8E-453E-9DEB-3B36F45F17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4</xdr:col>
      <xdr:colOff>62753</xdr:colOff>
      <xdr:row>5</xdr:row>
      <xdr:rowOff>89647</xdr:rowOff>
    </xdr:from>
    <xdr:ext cx="1870552" cy="436563"/>
    <xdr:pic>
      <xdr:nvPicPr>
        <xdr:cNvPr id="2885" name="図 2884">
          <a:hlinkClick xmlns:r="http://schemas.openxmlformats.org/officeDocument/2006/relationships" r:id="rId3"/>
          <a:extLst>
            <a:ext uri="{FF2B5EF4-FFF2-40B4-BE49-F238E27FC236}">
              <a16:creationId xmlns:a16="http://schemas.microsoft.com/office/drawing/2014/main" id="{7E1632BA-7FA4-4779-98C7-BE31866B733E}"/>
            </a:ext>
          </a:extLst>
        </xdr:cNvPr>
        <xdr:cNvPicPr>
          <a:picLocks noChangeAspect="1"/>
        </xdr:cNvPicPr>
      </xdr:nvPicPr>
      <xdr:blipFill>
        <a:blip xmlns:r="http://schemas.openxmlformats.org/officeDocument/2006/relationships" r:embed="rId4"/>
        <a:stretch>
          <a:fillRect/>
        </a:stretch>
      </xdr:blipFill>
      <xdr:spPr>
        <a:xfrm>
          <a:off x="2531633" y="927847"/>
          <a:ext cx="1870552" cy="436563"/>
        </a:xfrm>
        <a:prstGeom prst="rect">
          <a:avLst/>
        </a:prstGeom>
      </xdr:spPr>
    </xdr:pic>
    <xdr:clientData/>
  </xdr:oneCellAnchor>
  <xdr:oneCellAnchor>
    <xdr:from>
      <xdr:col>8</xdr:col>
      <xdr:colOff>8965</xdr:colOff>
      <xdr:row>5</xdr:row>
      <xdr:rowOff>152400</xdr:rowOff>
    </xdr:from>
    <xdr:ext cx="1836540" cy="428625"/>
    <xdr:pic>
      <xdr:nvPicPr>
        <xdr:cNvPr id="2886" name="図 2885">
          <a:hlinkClick xmlns:r="http://schemas.openxmlformats.org/officeDocument/2006/relationships" r:id="rId5"/>
          <a:extLst>
            <a:ext uri="{FF2B5EF4-FFF2-40B4-BE49-F238E27FC236}">
              <a16:creationId xmlns:a16="http://schemas.microsoft.com/office/drawing/2014/main" id="{308DCC05-6700-4802-A57B-EAB586CA3805}"/>
            </a:ext>
          </a:extLst>
        </xdr:cNvPr>
        <xdr:cNvPicPr>
          <a:picLocks noChangeAspect="1"/>
        </xdr:cNvPicPr>
      </xdr:nvPicPr>
      <xdr:blipFill>
        <a:blip xmlns:r="http://schemas.openxmlformats.org/officeDocument/2006/relationships" r:embed="rId4"/>
        <a:stretch>
          <a:fillRect/>
        </a:stretch>
      </xdr:blipFill>
      <xdr:spPr>
        <a:xfrm>
          <a:off x="4946725" y="990600"/>
          <a:ext cx="1836540" cy="4286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0</xdr:colOff>
      <xdr:row>3</xdr:row>
      <xdr:rowOff>66675</xdr:rowOff>
    </xdr:from>
    <xdr:ext cx="0" cy="131106"/>
    <xdr:pic>
      <xdr:nvPicPr>
        <xdr:cNvPr id="2" name="Picture 5">
          <a:extLst>
            <a:ext uri="{FF2B5EF4-FFF2-40B4-BE49-F238E27FC236}">
              <a16:creationId xmlns:a16="http://schemas.microsoft.com/office/drawing/2014/main" id="{DB05EFE6-2BBB-473A-9D51-AEE0A3418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569595"/>
          <a:ext cx="0" cy="131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xdr:row>
      <xdr:rowOff>114300</xdr:rowOff>
    </xdr:from>
    <xdr:ext cx="0" cy="1131787"/>
    <xdr:pic>
      <xdr:nvPicPr>
        <xdr:cNvPr id="3" name="Picture 1250">
          <a:extLst>
            <a:ext uri="{FF2B5EF4-FFF2-40B4-BE49-F238E27FC236}">
              <a16:creationId xmlns:a16="http://schemas.microsoft.com/office/drawing/2014/main" id="{E74E1AA6-04B7-4C7A-87B3-2E681DF34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17220"/>
          <a:ext cx="0" cy="11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xdr:row>
      <xdr:rowOff>0</xdr:rowOff>
    </xdr:from>
    <xdr:ext cx="0" cy="1460535"/>
    <xdr:pic>
      <xdr:nvPicPr>
        <xdr:cNvPr id="4" name="Picture 27">
          <a:extLst>
            <a:ext uri="{FF2B5EF4-FFF2-40B4-BE49-F238E27FC236}">
              <a16:creationId xmlns:a16="http://schemas.microsoft.com/office/drawing/2014/main" id="{630C3F40-1538-4951-B221-7625CF27F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51660" y="670560"/>
          <a:ext cx="0" cy="146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xdr:row>
      <xdr:rowOff>0</xdr:rowOff>
    </xdr:from>
    <xdr:ext cx="505779" cy="124779"/>
    <xdr:sp macro="" textlink="">
      <xdr:nvSpPr>
        <xdr:cNvPr id="5" name="Control 1" hidden="1">
          <a:extLst>
            <a:ext uri="{63B3BB69-23CF-44E3-9099-C40C66FF867C}">
              <a14:compatExt xmlns:a14="http://schemas.microsoft.com/office/drawing/2010/main" spid="_x0000_s98305"/>
            </a:ext>
            <a:ext uri="{FF2B5EF4-FFF2-40B4-BE49-F238E27FC236}">
              <a16:creationId xmlns:a16="http://schemas.microsoft.com/office/drawing/2014/main" id="{947C0CCA-3F23-4346-97EC-BE605FCAC839}"/>
            </a:ext>
          </a:extLst>
        </xdr:cNvPr>
        <xdr:cNvSpPr/>
      </xdr:nvSpPr>
      <xdr:spPr bwMode="auto">
        <a:xfrm>
          <a:off x="1851660" y="167640"/>
          <a:ext cx="505779" cy="124779"/>
        </a:xfrm>
        <a:prstGeom prst="rect">
          <a:avLst/>
        </a:prstGeom>
        <a:noFill/>
        <a:ln w="9525">
          <a:miter lim="800000"/>
          <a:headEnd/>
          <a:tailEnd/>
        </a:ln>
      </xdr:spPr>
    </xdr:sp>
    <xdr:clientData/>
  </xdr:oneCellAnchor>
  <xdr:oneCellAnchor>
    <xdr:from>
      <xdr:col>3</xdr:col>
      <xdr:colOff>0</xdr:colOff>
      <xdr:row>1</xdr:row>
      <xdr:rowOff>0</xdr:rowOff>
    </xdr:from>
    <xdr:ext cx="505779" cy="124779"/>
    <xdr:pic>
      <xdr:nvPicPr>
        <xdr:cNvPr id="6" name="Picture 1" hidden="1">
          <a:extLst>
            <a:ext uri="{FF2B5EF4-FFF2-40B4-BE49-F238E27FC236}">
              <a16:creationId xmlns:a16="http://schemas.microsoft.com/office/drawing/2014/main" id="{7216DCC2-242D-451A-8C29-DAF9F0651619}"/>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5779" cy="124779"/>
        </a:xfrm>
        <a:prstGeom prst="rect">
          <a:avLst/>
        </a:prstGeom>
        <a:noFill/>
        <a:ln w="9525">
          <a:miter lim="800000"/>
          <a:headEnd/>
          <a:tailEnd/>
        </a:ln>
      </xdr:spPr>
    </xdr:pic>
    <xdr:clientData/>
  </xdr:oneCellAnchor>
  <xdr:oneCellAnchor>
    <xdr:from>
      <xdr:col>16</xdr:col>
      <xdr:colOff>0</xdr:colOff>
      <xdr:row>1</xdr:row>
      <xdr:rowOff>257175</xdr:rowOff>
    </xdr:from>
    <xdr:ext cx="1165841" cy="191115"/>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34DC63B1-2004-421F-9F02-C4AF45CC933C}"/>
            </a:ext>
          </a:extLst>
        </xdr:cNvPr>
        <xdr:cNvSpPr/>
      </xdr:nvSpPr>
      <xdr:spPr bwMode="auto">
        <a:xfrm>
          <a:off x="9875520" y="333375"/>
          <a:ext cx="1165841" cy="191115"/>
        </a:xfrm>
        <a:prstGeom prst="rect">
          <a:avLst/>
        </a:prstGeom>
        <a:noFill/>
        <a:ln w="9525">
          <a:miter lim="800000"/>
          <a:headEnd/>
          <a:tailEnd/>
        </a:ln>
      </xdr:spPr>
    </xdr:sp>
    <xdr:clientData/>
  </xdr:oneCellAnchor>
  <xdr:twoCellAnchor>
    <xdr:from>
      <xdr:col>16</xdr:col>
      <xdr:colOff>1731</xdr:colOff>
      <xdr:row>1</xdr:row>
      <xdr:rowOff>34636</xdr:rowOff>
    </xdr:from>
    <xdr:to>
      <xdr:col>16</xdr:col>
      <xdr:colOff>1731</xdr:colOff>
      <xdr:row>1</xdr:row>
      <xdr:rowOff>189501</xdr:rowOff>
    </xdr:to>
    <xdr:grpSp>
      <xdr:nvGrpSpPr>
        <xdr:cNvPr id="8" name="グループ化 7">
          <a:hlinkClick xmlns:r="http://schemas.openxmlformats.org/officeDocument/2006/relationships" r:id="rId5"/>
          <a:extLst>
            <a:ext uri="{FF2B5EF4-FFF2-40B4-BE49-F238E27FC236}">
              <a16:creationId xmlns:a16="http://schemas.microsoft.com/office/drawing/2014/main" id="{86178BA4-B75B-43F4-AC97-9B2E8D3254AF}"/>
            </a:ext>
          </a:extLst>
        </xdr:cNvPr>
        <xdr:cNvGrpSpPr/>
      </xdr:nvGrpSpPr>
      <xdr:grpSpPr>
        <a:xfrm>
          <a:off x="30329331" y="196001"/>
          <a:ext cx="0" cy="154865"/>
          <a:chOff x="10645588" y="1456764"/>
          <a:chExt cx="1109383" cy="448235"/>
        </a:xfrm>
      </xdr:grpSpPr>
      <xdr:sp macro="" textlink="">
        <xdr:nvSpPr>
          <xdr:cNvPr id="9" name="角丸四角形 24">
            <a:extLst>
              <a:ext uri="{FF2B5EF4-FFF2-40B4-BE49-F238E27FC236}">
                <a16:creationId xmlns:a16="http://schemas.microsoft.com/office/drawing/2014/main" id="{09E3563B-E7A8-D102-BB2C-A453C70D3984}"/>
              </a:ext>
            </a:extLst>
          </xdr:cNvPr>
          <xdr:cNvSpPr/>
        </xdr:nvSpPr>
        <xdr:spPr>
          <a:xfrm>
            <a:off x="10645588" y="1456764"/>
            <a:ext cx="1109383" cy="448235"/>
          </a:xfrm>
          <a:prstGeom prst="round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ja-JP" alt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もくじへ</a:t>
            </a:r>
            <a:endParaRPr 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10" name="図 9">
            <a:extLst>
              <a:ext uri="{FF2B5EF4-FFF2-40B4-BE49-F238E27FC236}">
                <a16:creationId xmlns:a16="http://schemas.microsoft.com/office/drawing/2014/main" id="{F221B54C-5CA3-31B9-0A63-EB59EA9FA0E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712824" y="1512794"/>
            <a:ext cx="386234" cy="3608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16</xdr:col>
      <xdr:colOff>0</xdr:colOff>
      <xdr:row>1</xdr:row>
      <xdr:rowOff>257175</xdr:rowOff>
    </xdr:from>
    <xdr:ext cx="1203941" cy="191115"/>
    <xdr:pic>
      <xdr:nvPicPr>
        <xdr:cNvPr id="11" name="Picture 2554" hidden="1">
          <a:extLst>
            <a:ext uri="{FF2B5EF4-FFF2-40B4-BE49-F238E27FC236}">
              <a16:creationId xmlns:a16="http://schemas.microsoft.com/office/drawing/2014/main" id="{93DBFDBA-F77F-44FE-93CE-864ACA943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1203941" cy="191115"/>
        </a:xfrm>
        <a:prstGeom prst="rect">
          <a:avLst/>
        </a:prstGeom>
        <a:noFill/>
        <a:ln w="9525">
          <a:miter lim="800000"/>
          <a:headEnd/>
          <a:tailEnd/>
        </a:ln>
      </xdr:spPr>
    </xdr:pic>
    <xdr:clientData/>
  </xdr:oneCellAnchor>
  <xdr:oneCellAnchor>
    <xdr:from>
      <xdr:col>17</xdr:col>
      <xdr:colOff>0</xdr:colOff>
      <xdr:row>1</xdr:row>
      <xdr:rowOff>257175</xdr:rowOff>
    </xdr:from>
    <xdr:ext cx="931547" cy="356566"/>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E2EFC471-4A5C-459D-94B5-90089705455C}"/>
            </a:ext>
          </a:extLst>
        </xdr:cNvPr>
        <xdr:cNvSpPr/>
      </xdr:nvSpPr>
      <xdr:spPr bwMode="auto">
        <a:xfrm>
          <a:off x="10492740" y="333375"/>
          <a:ext cx="931547" cy="356566"/>
        </a:xfrm>
        <a:prstGeom prst="rect">
          <a:avLst/>
        </a:prstGeom>
        <a:noFill/>
        <a:ln w="9525">
          <a:miter lim="800000"/>
          <a:headEnd/>
          <a:tailEnd/>
        </a:ln>
      </xdr:spPr>
    </xdr:sp>
    <xdr:clientData/>
  </xdr:oneCellAnchor>
  <xdr:oneCellAnchor>
    <xdr:from>
      <xdr:col>17</xdr:col>
      <xdr:colOff>0</xdr:colOff>
      <xdr:row>1</xdr:row>
      <xdr:rowOff>257175</xdr:rowOff>
    </xdr:from>
    <xdr:ext cx="931547" cy="356566"/>
    <xdr:pic>
      <xdr:nvPicPr>
        <xdr:cNvPr id="13" name="Picture 2554" hidden="1">
          <a:extLst>
            <a:ext uri="{FF2B5EF4-FFF2-40B4-BE49-F238E27FC236}">
              <a16:creationId xmlns:a16="http://schemas.microsoft.com/office/drawing/2014/main" id="{A7B4A90A-54D8-4B96-994C-1BD4BCA2FA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92740" y="333375"/>
          <a:ext cx="931547" cy="356566"/>
        </a:xfrm>
        <a:prstGeom prst="rect">
          <a:avLst/>
        </a:prstGeom>
        <a:noFill/>
        <a:ln w="9525">
          <a:miter lim="800000"/>
          <a:headEnd/>
          <a:tailEnd/>
        </a:ln>
      </xdr:spPr>
    </xdr:pic>
    <xdr:clientData/>
  </xdr:oneCellAnchor>
  <xdr:oneCellAnchor>
    <xdr:from>
      <xdr:col>16</xdr:col>
      <xdr:colOff>0</xdr:colOff>
      <xdr:row>1</xdr:row>
      <xdr:rowOff>257175</xdr:rowOff>
    </xdr:from>
    <xdr:ext cx="942977" cy="335446"/>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8753987E-9845-4C9E-971E-2261225182B3}"/>
            </a:ext>
          </a:extLst>
        </xdr:cNvPr>
        <xdr:cNvSpPr/>
      </xdr:nvSpPr>
      <xdr:spPr bwMode="auto">
        <a:xfrm>
          <a:off x="9875520" y="333375"/>
          <a:ext cx="942977" cy="335446"/>
        </a:xfrm>
        <a:prstGeom prst="rect">
          <a:avLst/>
        </a:prstGeom>
        <a:noFill/>
        <a:ln w="9525">
          <a:miter lim="800000"/>
          <a:headEnd/>
          <a:tailEnd/>
        </a:ln>
      </xdr:spPr>
    </xdr:sp>
    <xdr:clientData/>
  </xdr:oneCellAnchor>
  <xdr:oneCellAnchor>
    <xdr:from>
      <xdr:col>16</xdr:col>
      <xdr:colOff>0</xdr:colOff>
      <xdr:row>1</xdr:row>
      <xdr:rowOff>257175</xdr:rowOff>
    </xdr:from>
    <xdr:ext cx="942977" cy="335446"/>
    <xdr:pic>
      <xdr:nvPicPr>
        <xdr:cNvPr id="15" name="Picture 2554" hidden="1">
          <a:extLst>
            <a:ext uri="{FF2B5EF4-FFF2-40B4-BE49-F238E27FC236}">
              <a16:creationId xmlns:a16="http://schemas.microsoft.com/office/drawing/2014/main" id="{8341C23D-7BD1-4F7A-B6E0-2CF43D589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942977" cy="335446"/>
        </a:xfrm>
        <a:prstGeom prst="rect">
          <a:avLst/>
        </a:prstGeom>
        <a:noFill/>
        <a:ln w="9525">
          <a:miter lim="800000"/>
          <a:headEnd/>
          <a:tailEnd/>
        </a:ln>
      </xdr:spPr>
    </xdr:pic>
    <xdr:clientData/>
  </xdr:oneCellAnchor>
  <xdr:oneCellAnchor>
    <xdr:from>
      <xdr:col>3</xdr:col>
      <xdr:colOff>0</xdr:colOff>
      <xdr:row>1</xdr:row>
      <xdr:rowOff>0</xdr:rowOff>
    </xdr:from>
    <xdr:ext cx="504825" cy="123825"/>
    <xdr:sp macro="" textlink="">
      <xdr:nvSpPr>
        <xdr:cNvPr id="16" name="Control 1" hidden="1">
          <a:extLst>
            <a:ext uri="{63B3BB69-23CF-44E3-9099-C40C66FF867C}">
              <a14:compatExt xmlns:a14="http://schemas.microsoft.com/office/drawing/2010/main" spid="_x0000_s98305"/>
            </a:ext>
            <a:ext uri="{FF2B5EF4-FFF2-40B4-BE49-F238E27FC236}">
              <a16:creationId xmlns:a16="http://schemas.microsoft.com/office/drawing/2014/main" id="{8DE1F0AA-3497-4136-A58F-77E8C444927C}"/>
            </a:ext>
          </a:extLst>
        </xdr:cNvPr>
        <xdr:cNvSpPr/>
      </xdr:nvSpPr>
      <xdr:spPr bwMode="auto">
        <a:xfrm>
          <a:off x="1851660" y="167640"/>
          <a:ext cx="504825" cy="123825"/>
        </a:xfrm>
        <a:prstGeom prst="rect">
          <a:avLst/>
        </a:prstGeom>
        <a:noFill/>
        <a:ln w="9525">
          <a:miter lim="800000"/>
          <a:headEnd/>
          <a:tailEnd/>
        </a:ln>
      </xdr:spPr>
    </xdr:sp>
    <xdr:clientData/>
  </xdr:oneCellAnchor>
  <xdr:oneCellAnchor>
    <xdr:from>
      <xdr:col>3</xdr:col>
      <xdr:colOff>0</xdr:colOff>
      <xdr:row>1</xdr:row>
      <xdr:rowOff>0</xdr:rowOff>
    </xdr:from>
    <xdr:ext cx="504825" cy="123825"/>
    <xdr:pic>
      <xdr:nvPicPr>
        <xdr:cNvPr id="17" name="Picture 1" hidden="1">
          <a:extLst>
            <a:ext uri="{FF2B5EF4-FFF2-40B4-BE49-F238E27FC236}">
              <a16:creationId xmlns:a16="http://schemas.microsoft.com/office/drawing/2014/main" id="{66E62D12-71C9-410B-9BA1-DF545D22BFD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18" name="Control 1" hidden="1">
          <a:extLst>
            <a:ext uri="{63B3BB69-23CF-44E3-9099-C40C66FF867C}">
              <a14:compatExt xmlns:a14="http://schemas.microsoft.com/office/drawing/2010/main" spid="_x0000_s98305"/>
            </a:ext>
            <a:ext uri="{FF2B5EF4-FFF2-40B4-BE49-F238E27FC236}">
              <a16:creationId xmlns:a16="http://schemas.microsoft.com/office/drawing/2014/main" id="{13D24645-D5FA-48EB-A725-6C765BA48F15}"/>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19" name="Picture 1" hidden="1">
          <a:extLst>
            <a:ext uri="{FF2B5EF4-FFF2-40B4-BE49-F238E27FC236}">
              <a16:creationId xmlns:a16="http://schemas.microsoft.com/office/drawing/2014/main" id="{117F9CF6-5CF0-4629-86F3-95704428217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20" name="Control 1" hidden="1">
          <a:extLst>
            <a:ext uri="{63B3BB69-23CF-44E3-9099-C40C66FF867C}">
              <a14:compatExt xmlns:a14="http://schemas.microsoft.com/office/drawing/2010/main" spid="_x0000_s98305"/>
            </a:ext>
            <a:ext uri="{FF2B5EF4-FFF2-40B4-BE49-F238E27FC236}">
              <a16:creationId xmlns:a16="http://schemas.microsoft.com/office/drawing/2014/main" id="{FFF6546E-0864-4FF9-B4CE-CF506618AFCF}"/>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21" name="Picture 1" hidden="1">
          <a:extLst>
            <a:ext uri="{FF2B5EF4-FFF2-40B4-BE49-F238E27FC236}">
              <a16:creationId xmlns:a16="http://schemas.microsoft.com/office/drawing/2014/main" id="{496F9A39-7BD3-4A82-BDCC-1B31D6AEFC53}"/>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9F947089-E8C8-4A72-BC91-61126761E6BC}"/>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23" name="Picture 2554" hidden="1">
          <a:extLst>
            <a:ext uri="{FF2B5EF4-FFF2-40B4-BE49-F238E27FC236}">
              <a16:creationId xmlns:a16="http://schemas.microsoft.com/office/drawing/2014/main" id="{26D15C42-57E3-4C95-BA0C-340BD5C370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3D11D332-9D36-4E7D-B42E-2CBC506176AA}"/>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25" name="Picture 2554" hidden="1">
          <a:extLst>
            <a:ext uri="{FF2B5EF4-FFF2-40B4-BE49-F238E27FC236}">
              <a16:creationId xmlns:a16="http://schemas.microsoft.com/office/drawing/2014/main" id="{14BBF8BE-11A8-4D69-A455-665578B204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7EE1A107-0ACA-4902-84E6-7E0926E37884}"/>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27" name="Picture 2554" hidden="1">
          <a:extLst>
            <a:ext uri="{FF2B5EF4-FFF2-40B4-BE49-F238E27FC236}">
              <a16:creationId xmlns:a16="http://schemas.microsoft.com/office/drawing/2014/main" id="{90D04592-F1CA-4519-A9B4-2BF1BD66E5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91BA763D-4099-4FCB-942E-A49B28EEC7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29" name="Picture 2554" hidden="1">
          <a:extLst>
            <a:ext uri="{FF2B5EF4-FFF2-40B4-BE49-F238E27FC236}">
              <a16:creationId xmlns:a16="http://schemas.microsoft.com/office/drawing/2014/main" id="{15E40DCE-0FBF-4222-B9B3-5FD181B236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D23B29B0-AE8E-424A-B75B-0F2F172F3CA9}"/>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31" name="Picture 2554" hidden="1">
          <a:extLst>
            <a:ext uri="{FF2B5EF4-FFF2-40B4-BE49-F238E27FC236}">
              <a16:creationId xmlns:a16="http://schemas.microsoft.com/office/drawing/2014/main" id="{72285F70-2068-45FE-8F53-4C37CDB408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05B23EEC-715F-4BEA-BE59-2060C080A7BA}"/>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33" name="Picture 2554" hidden="1">
          <a:extLst>
            <a:ext uri="{FF2B5EF4-FFF2-40B4-BE49-F238E27FC236}">
              <a16:creationId xmlns:a16="http://schemas.microsoft.com/office/drawing/2014/main" id="{B769DDEA-02DA-4C91-A89E-605D261DE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D94E47E3-A51B-458A-B36D-CBB8328D9CC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35" name="Picture 2554" hidden="1">
          <a:extLst>
            <a:ext uri="{FF2B5EF4-FFF2-40B4-BE49-F238E27FC236}">
              <a16:creationId xmlns:a16="http://schemas.microsoft.com/office/drawing/2014/main" id="{3FAEFAAA-3B0A-4EA5-9A89-E111216DB4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7E665A5F-F469-41C9-9EA5-789C559ACAD5}"/>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37" name="Picture 2554" hidden="1">
          <a:extLst>
            <a:ext uri="{FF2B5EF4-FFF2-40B4-BE49-F238E27FC236}">
              <a16:creationId xmlns:a16="http://schemas.microsoft.com/office/drawing/2014/main" id="{D00E00DA-8292-40F8-BDA4-D9F95130A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E4AD7F53-6174-463F-8067-6491679ACB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 name="Picture 2554" hidden="1">
          <a:extLst>
            <a:ext uri="{FF2B5EF4-FFF2-40B4-BE49-F238E27FC236}">
              <a16:creationId xmlns:a16="http://schemas.microsoft.com/office/drawing/2014/main" id="{63E06D47-D28D-4349-B498-D528CF86F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54C99968-0DB1-4BA7-BA97-FC627A007D2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 name="Picture 2554" hidden="1">
          <a:extLst>
            <a:ext uri="{FF2B5EF4-FFF2-40B4-BE49-F238E27FC236}">
              <a16:creationId xmlns:a16="http://schemas.microsoft.com/office/drawing/2014/main" id="{52AACB99-9EAB-431B-9803-B67DDB92D0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1F1D6760-9BB4-4D58-8E52-60FC664B004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 name="Picture 2554" hidden="1">
          <a:extLst>
            <a:ext uri="{FF2B5EF4-FFF2-40B4-BE49-F238E27FC236}">
              <a16:creationId xmlns:a16="http://schemas.microsoft.com/office/drawing/2014/main" id="{0C892746-136E-49F1-9036-06590DCBD2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153D8AF1-B867-4610-8CB6-47E19213442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 name="Picture 2554" hidden="1">
          <a:extLst>
            <a:ext uri="{FF2B5EF4-FFF2-40B4-BE49-F238E27FC236}">
              <a16:creationId xmlns:a16="http://schemas.microsoft.com/office/drawing/2014/main" id="{553F0A1A-D7CD-4B1A-8620-954334703A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00B82691-154C-4413-8F5E-BAED7C5277A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47" name="Picture 2554" hidden="1">
          <a:extLst>
            <a:ext uri="{FF2B5EF4-FFF2-40B4-BE49-F238E27FC236}">
              <a16:creationId xmlns:a16="http://schemas.microsoft.com/office/drawing/2014/main" id="{DCB3FC71-9CFD-408F-B556-1BC8C21A8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8ED1313D-B2F9-4A7A-84AA-DCF38291A13D}"/>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49" name="Picture 2554" hidden="1">
          <a:extLst>
            <a:ext uri="{FF2B5EF4-FFF2-40B4-BE49-F238E27FC236}">
              <a16:creationId xmlns:a16="http://schemas.microsoft.com/office/drawing/2014/main" id="{2305D865-887B-4A7F-A293-1273EFEB3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B4EFB1A8-5F9E-4EFF-A1CD-2652137B1C02}"/>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51" name="Picture 2554" hidden="1">
          <a:extLst>
            <a:ext uri="{FF2B5EF4-FFF2-40B4-BE49-F238E27FC236}">
              <a16:creationId xmlns:a16="http://schemas.microsoft.com/office/drawing/2014/main" id="{4059837A-CC92-439C-80F2-498B36AA5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47F59DC0-52F2-4079-BF11-840E8537396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53" name="Picture 2554" hidden="1">
          <a:extLst>
            <a:ext uri="{FF2B5EF4-FFF2-40B4-BE49-F238E27FC236}">
              <a16:creationId xmlns:a16="http://schemas.microsoft.com/office/drawing/2014/main" id="{7FC0EBD1-DEA2-453C-B1EC-410CFFA4D6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8DC04AFD-BC75-46EC-86F8-B60CEA4C6031}"/>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55" name="Picture 2554" hidden="1">
          <a:extLst>
            <a:ext uri="{FF2B5EF4-FFF2-40B4-BE49-F238E27FC236}">
              <a16:creationId xmlns:a16="http://schemas.microsoft.com/office/drawing/2014/main" id="{9A07FFC6-6FF4-4A1E-B2BD-66F07E08F3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AB6CD2B8-E700-4C66-B5D6-ACBCEFA59C0E}"/>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57" name="Picture 2554" hidden="1">
          <a:extLst>
            <a:ext uri="{FF2B5EF4-FFF2-40B4-BE49-F238E27FC236}">
              <a16:creationId xmlns:a16="http://schemas.microsoft.com/office/drawing/2014/main" id="{81063F4B-50D3-46E8-889C-9F8A095F35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9817400F-4E00-43BD-A110-0C54FBFFCFA3}"/>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59" name="Picture 2554" hidden="1">
          <a:extLst>
            <a:ext uri="{FF2B5EF4-FFF2-40B4-BE49-F238E27FC236}">
              <a16:creationId xmlns:a16="http://schemas.microsoft.com/office/drawing/2014/main" id="{B9583C88-8CC9-44E5-8934-917D6A3F3C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B5791A6B-86F3-457B-936F-98A99B6D5C1D}"/>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61" name="Picture 2554" hidden="1">
          <a:extLst>
            <a:ext uri="{FF2B5EF4-FFF2-40B4-BE49-F238E27FC236}">
              <a16:creationId xmlns:a16="http://schemas.microsoft.com/office/drawing/2014/main" id="{C80A9033-94F9-4048-A165-91850927D0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35E8E16F-6350-463B-B6E3-B4FF0D1542C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63" name="Picture 2554" hidden="1">
          <a:extLst>
            <a:ext uri="{FF2B5EF4-FFF2-40B4-BE49-F238E27FC236}">
              <a16:creationId xmlns:a16="http://schemas.microsoft.com/office/drawing/2014/main" id="{30CB15B8-E946-44E6-8D52-A5A54470F9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D7EF6929-DCC4-4C8E-A7B1-CEBE0612D1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65" name="Picture 2554" hidden="1">
          <a:extLst>
            <a:ext uri="{FF2B5EF4-FFF2-40B4-BE49-F238E27FC236}">
              <a16:creationId xmlns:a16="http://schemas.microsoft.com/office/drawing/2014/main" id="{6219B28F-F1D5-4F97-89F7-4D9AF2CFC5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3DDAF23D-2470-4B98-9509-E223065A855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67" name="Picture 2554" hidden="1">
          <a:extLst>
            <a:ext uri="{FF2B5EF4-FFF2-40B4-BE49-F238E27FC236}">
              <a16:creationId xmlns:a16="http://schemas.microsoft.com/office/drawing/2014/main" id="{70E1E399-2E69-4AF6-8EFD-D402F82C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1B52A28D-64B8-4E32-BCC3-9D59C49CF816}"/>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69" name="Picture 2554" hidden="1">
          <a:extLst>
            <a:ext uri="{FF2B5EF4-FFF2-40B4-BE49-F238E27FC236}">
              <a16:creationId xmlns:a16="http://schemas.microsoft.com/office/drawing/2014/main" id="{A924636A-8F1C-43A1-BC82-E21BF9697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EF7694F4-F746-4961-A989-3F613E7D173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1" name="Picture 2554" hidden="1">
          <a:extLst>
            <a:ext uri="{FF2B5EF4-FFF2-40B4-BE49-F238E27FC236}">
              <a16:creationId xmlns:a16="http://schemas.microsoft.com/office/drawing/2014/main" id="{D0DB399A-D384-4BFC-92EA-A6AD7483BC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C48C5F5A-29BF-4062-A88A-F452DDB375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 name="Picture 2554" hidden="1">
          <a:extLst>
            <a:ext uri="{FF2B5EF4-FFF2-40B4-BE49-F238E27FC236}">
              <a16:creationId xmlns:a16="http://schemas.microsoft.com/office/drawing/2014/main" id="{E571E05C-DE08-4598-B2C3-D3F339F16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F4F7A764-9685-47D3-A465-90BAE400463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5" name="Picture 2554" hidden="1">
          <a:extLst>
            <a:ext uri="{FF2B5EF4-FFF2-40B4-BE49-F238E27FC236}">
              <a16:creationId xmlns:a16="http://schemas.microsoft.com/office/drawing/2014/main" id="{3DBFF307-7780-4C96-A220-D4E8D3C975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97B74AFE-38B8-4DC0-8A02-CECB734E32A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 name="Picture 2554" hidden="1">
          <a:extLst>
            <a:ext uri="{FF2B5EF4-FFF2-40B4-BE49-F238E27FC236}">
              <a16:creationId xmlns:a16="http://schemas.microsoft.com/office/drawing/2014/main" id="{B1AE552C-E446-41F3-9AED-04AE1A0C66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DB6E717D-4A31-4A8C-8484-F96343446635}"/>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 name="Picture 2554" hidden="1">
          <a:extLst>
            <a:ext uri="{FF2B5EF4-FFF2-40B4-BE49-F238E27FC236}">
              <a16:creationId xmlns:a16="http://schemas.microsoft.com/office/drawing/2014/main" id="{E7DDE65E-98E7-4F24-96DC-B06107C121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C7320A61-94A6-44F2-B24D-4C0FA910F89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 name="Picture 2554" hidden="1">
          <a:extLst>
            <a:ext uri="{FF2B5EF4-FFF2-40B4-BE49-F238E27FC236}">
              <a16:creationId xmlns:a16="http://schemas.microsoft.com/office/drawing/2014/main" id="{3E01671A-1CE2-4594-835A-371147A09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6A059DC6-E22E-47E7-A7ED-60CFBD5326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 name="Picture 2554" hidden="1">
          <a:extLst>
            <a:ext uri="{FF2B5EF4-FFF2-40B4-BE49-F238E27FC236}">
              <a16:creationId xmlns:a16="http://schemas.microsoft.com/office/drawing/2014/main" id="{07FEA626-7AA5-4848-B36A-1F9881C7C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C2E6783B-BFF9-4928-B08D-549CD0B43D8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5" name="Picture 2554" hidden="1">
          <a:extLst>
            <a:ext uri="{FF2B5EF4-FFF2-40B4-BE49-F238E27FC236}">
              <a16:creationId xmlns:a16="http://schemas.microsoft.com/office/drawing/2014/main" id="{36CD9F1A-68E7-4596-9179-7F6B964A92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DFD7B8F3-7922-444C-B00E-6BD10EBC4EB8}"/>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87" name="Picture 2554" hidden="1">
          <a:extLst>
            <a:ext uri="{FF2B5EF4-FFF2-40B4-BE49-F238E27FC236}">
              <a16:creationId xmlns:a16="http://schemas.microsoft.com/office/drawing/2014/main" id="{CC501715-35DA-43BD-BD97-30FA99386E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5</xdr:col>
      <xdr:colOff>0</xdr:colOff>
      <xdr:row>1</xdr:row>
      <xdr:rowOff>0</xdr:rowOff>
    </xdr:from>
    <xdr:ext cx="638175" cy="161925"/>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EADD7791-D356-415A-B7CC-CBA8C8F3ACCC}"/>
            </a:ext>
          </a:extLst>
        </xdr:cNvPr>
        <xdr:cNvSpPr/>
      </xdr:nvSpPr>
      <xdr:spPr bwMode="auto">
        <a:xfrm>
          <a:off x="3086100" y="167640"/>
          <a:ext cx="638175" cy="161925"/>
        </a:xfrm>
        <a:prstGeom prst="rect">
          <a:avLst/>
        </a:prstGeom>
        <a:noFill/>
        <a:ln w="9525">
          <a:miter lim="800000"/>
          <a:headEnd/>
          <a:tailEnd/>
        </a:ln>
      </xdr:spPr>
    </xdr:sp>
    <xdr:clientData/>
  </xdr:oneCellAnchor>
  <xdr:oneCellAnchor>
    <xdr:from>
      <xdr:col>5</xdr:col>
      <xdr:colOff>0</xdr:colOff>
      <xdr:row>1</xdr:row>
      <xdr:rowOff>0</xdr:rowOff>
    </xdr:from>
    <xdr:ext cx="676275" cy="161925"/>
    <xdr:pic>
      <xdr:nvPicPr>
        <xdr:cNvPr id="89" name="Picture 2554" hidden="1">
          <a:extLst>
            <a:ext uri="{FF2B5EF4-FFF2-40B4-BE49-F238E27FC236}">
              <a16:creationId xmlns:a16="http://schemas.microsoft.com/office/drawing/2014/main" id="{BAF83B75-DA2A-44B1-BC67-187675730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167640"/>
          <a:ext cx="676275" cy="161925"/>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188D6A4E-C30D-46DF-A5D3-3398F5E5585A}"/>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91" name="Picture 2554" hidden="1">
          <a:extLst>
            <a:ext uri="{FF2B5EF4-FFF2-40B4-BE49-F238E27FC236}">
              <a16:creationId xmlns:a16="http://schemas.microsoft.com/office/drawing/2014/main" id="{81FF46A1-82BB-48AB-B781-9D2874C8A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AC5F1F5D-AB16-4A5E-82F7-117D8A2F5E2C}"/>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93" name="Picture 2554" hidden="1">
          <a:extLst>
            <a:ext uri="{FF2B5EF4-FFF2-40B4-BE49-F238E27FC236}">
              <a16:creationId xmlns:a16="http://schemas.microsoft.com/office/drawing/2014/main" id="{DF714BA4-D785-4458-8096-53DFCEC80F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8F3B164B-F326-4DFC-978E-0248F3794245}"/>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95" name="Picture 2554" hidden="1">
          <a:extLst>
            <a:ext uri="{FF2B5EF4-FFF2-40B4-BE49-F238E27FC236}">
              <a16:creationId xmlns:a16="http://schemas.microsoft.com/office/drawing/2014/main" id="{7EFA1998-379E-4B7D-BE0E-CF8B01E84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4F3001DC-6D2F-40E2-B055-F3C052215ADA}"/>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97" name="Picture 2554" hidden="1">
          <a:extLst>
            <a:ext uri="{FF2B5EF4-FFF2-40B4-BE49-F238E27FC236}">
              <a16:creationId xmlns:a16="http://schemas.microsoft.com/office/drawing/2014/main" id="{B179D438-CBDF-46D0-9CF0-ED30F59508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D75C9A65-5D71-47D7-B08F-5B280CDC6B90}"/>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99" name="Picture 2554" hidden="1">
          <a:extLst>
            <a:ext uri="{FF2B5EF4-FFF2-40B4-BE49-F238E27FC236}">
              <a16:creationId xmlns:a16="http://schemas.microsoft.com/office/drawing/2014/main" id="{B8D37CD6-9CBF-4DE5-B667-6C2A3CADAE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5AC70759-D8FF-4F4F-876C-9506358563A9}"/>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01" name="Picture 2554" hidden="1">
          <a:extLst>
            <a:ext uri="{FF2B5EF4-FFF2-40B4-BE49-F238E27FC236}">
              <a16:creationId xmlns:a16="http://schemas.microsoft.com/office/drawing/2014/main" id="{546BCEC1-1FAF-4367-AB78-92209108D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4</xdr:row>
      <xdr:rowOff>0</xdr:rowOff>
    </xdr:from>
    <xdr:ext cx="2329815" cy="16764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EA97BAA4-915F-4F1E-A4D4-462C360652E5}"/>
            </a:ext>
          </a:extLst>
        </xdr:cNvPr>
        <xdr:cNvSpPr/>
      </xdr:nvSpPr>
      <xdr:spPr bwMode="auto">
        <a:xfrm>
          <a:off x="1234440" y="670560"/>
          <a:ext cx="2329815" cy="167640"/>
        </a:xfrm>
        <a:prstGeom prst="rect">
          <a:avLst/>
        </a:prstGeom>
        <a:noFill/>
        <a:ln w="9525">
          <a:miter lim="800000"/>
          <a:headEnd/>
          <a:tailEnd/>
        </a:ln>
      </xdr:spPr>
    </xdr:sp>
    <xdr:clientData/>
  </xdr:oneCellAnchor>
  <xdr:oneCellAnchor>
    <xdr:from>
      <xdr:col>2</xdr:col>
      <xdr:colOff>0</xdr:colOff>
      <xdr:row>4</xdr:row>
      <xdr:rowOff>0</xdr:rowOff>
    </xdr:from>
    <xdr:ext cx="2367915" cy="167640"/>
    <xdr:pic>
      <xdr:nvPicPr>
        <xdr:cNvPr id="103" name="Picture 2554" hidden="1">
          <a:extLst>
            <a:ext uri="{FF2B5EF4-FFF2-40B4-BE49-F238E27FC236}">
              <a16:creationId xmlns:a16="http://schemas.microsoft.com/office/drawing/2014/main" id="{BC84BA46-D39F-412B-AF38-4ECCE74A0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67915" cy="167640"/>
        </a:xfrm>
        <a:prstGeom prst="rect">
          <a:avLst/>
        </a:prstGeom>
        <a:noFill/>
        <a:ln w="9525">
          <a:miter lim="800000"/>
          <a:headEnd/>
          <a:tailEnd/>
        </a:ln>
      </xdr:spPr>
    </xdr:pic>
    <xdr:clientData/>
  </xdr:oneCellAnchor>
  <xdr:oneCellAnchor>
    <xdr:from>
      <xdr:col>2</xdr:col>
      <xdr:colOff>0</xdr:colOff>
      <xdr:row>4</xdr:row>
      <xdr:rowOff>0</xdr:rowOff>
    </xdr:from>
    <xdr:ext cx="2358390" cy="17145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A9514A50-F38D-4014-8E34-9FB81F7FE235}"/>
            </a:ext>
          </a:extLst>
        </xdr:cNvPr>
        <xdr:cNvSpPr/>
      </xdr:nvSpPr>
      <xdr:spPr bwMode="auto">
        <a:xfrm>
          <a:off x="1234440" y="670560"/>
          <a:ext cx="2358390" cy="171450"/>
        </a:xfrm>
        <a:prstGeom prst="rect">
          <a:avLst/>
        </a:prstGeom>
        <a:noFill/>
        <a:ln w="9525">
          <a:miter lim="800000"/>
          <a:headEnd/>
          <a:tailEnd/>
        </a:ln>
      </xdr:spPr>
    </xdr:sp>
    <xdr:clientData/>
  </xdr:oneCellAnchor>
  <xdr:oneCellAnchor>
    <xdr:from>
      <xdr:col>2</xdr:col>
      <xdr:colOff>0</xdr:colOff>
      <xdr:row>4</xdr:row>
      <xdr:rowOff>0</xdr:rowOff>
    </xdr:from>
    <xdr:ext cx="2396490" cy="171450"/>
    <xdr:pic>
      <xdr:nvPicPr>
        <xdr:cNvPr id="105" name="Picture 2554" hidden="1">
          <a:extLst>
            <a:ext uri="{FF2B5EF4-FFF2-40B4-BE49-F238E27FC236}">
              <a16:creationId xmlns:a16="http://schemas.microsoft.com/office/drawing/2014/main" id="{C1ACF7F6-E54B-438E-8602-5539F0983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96490" cy="171450"/>
        </a:xfrm>
        <a:prstGeom prst="rect">
          <a:avLst/>
        </a:prstGeom>
        <a:noFill/>
        <a:ln w="9525">
          <a:miter lim="800000"/>
          <a:headEnd/>
          <a:tailEnd/>
        </a:ln>
      </xdr:spPr>
    </xdr:pic>
    <xdr:clientData/>
  </xdr:oneCellAnchor>
  <xdr:oneCellAnchor>
    <xdr:from>
      <xdr:col>2</xdr:col>
      <xdr:colOff>0</xdr:colOff>
      <xdr:row>35</xdr:row>
      <xdr:rowOff>0</xdr:rowOff>
    </xdr:from>
    <xdr:ext cx="2329815" cy="16764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068CEC61-1AF8-469E-A46B-B253034EB2AC}"/>
            </a:ext>
          </a:extLst>
        </xdr:cNvPr>
        <xdr:cNvSpPr/>
      </xdr:nvSpPr>
      <xdr:spPr bwMode="auto">
        <a:xfrm>
          <a:off x="1234440" y="5699760"/>
          <a:ext cx="2329815" cy="167640"/>
        </a:xfrm>
        <a:prstGeom prst="rect">
          <a:avLst/>
        </a:prstGeom>
        <a:noFill/>
        <a:ln w="9525">
          <a:miter lim="800000"/>
          <a:headEnd/>
          <a:tailEnd/>
        </a:ln>
      </xdr:spPr>
    </xdr:sp>
    <xdr:clientData/>
  </xdr:oneCellAnchor>
  <xdr:oneCellAnchor>
    <xdr:from>
      <xdr:col>2</xdr:col>
      <xdr:colOff>0</xdr:colOff>
      <xdr:row>35</xdr:row>
      <xdr:rowOff>0</xdr:rowOff>
    </xdr:from>
    <xdr:ext cx="2367915" cy="167640"/>
    <xdr:pic>
      <xdr:nvPicPr>
        <xdr:cNvPr id="107" name="Picture 2554" hidden="1">
          <a:extLst>
            <a:ext uri="{FF2B5EF4-FFF2-40B4-BE49-F238E27FC236}">
              <a16:creationId xmlns:a16="http://schemas.microsoft.com/office/drawing/2014/main" id="{9B67C088-E6CC-4A30-91D1-F1A33984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67915" cy="167640"/>
        </a:xfrm>
        <a:prstGeom prst="rect">
          <a:avLst/>
        </a:prstGeom>
        <a:noFill/>
        <a:ln w="9525">
          <a:miter lim="800000"/>
          <a:headEnd/>
          <a:tailEnd/>
        </a:ln>
      </xdr:spPr>
    </xdr:pic>
    <xdr:clientData/>
  </xdr:oneCellAnchor>
  <xdr:oneCellAnchor>
    <xdr:from>
      <xdr:col>2</xdr:col>
      <xdr:colOff>0</xdr:colOff>
      <xdr:row>35</xdr:row>
      <xdr:rowOff>0</xdr:rowOff>
    </xdr:from>
    <xdr:ext cx="2358390" cy="17145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992D4F04-D08D-4199-B470-17F7F8779055}"/>
            </a:ext>
          </a:extLst>
        </xdr:cNvPr>
        <xdr:cNvSpPr/>
      </xdr:nvSpPr>
      <xdr:spPr bwMode="auto">
        <a:xfrm>
          <a:off x="1234440" y="5699760"/>
          <a:ext cx="2358390" cy="171450"/>
        </a:xfrm>
        <a:prstGeom prst="rect">
          <a:avLst/>
        </a:prstGeom>
        <a:noFill/>
        <a:ln w="9525">
          <a:miter lim="800000"/>
          <a:headEnd/>
          <a:tailEnd/>
        </a:ln>
      </xdr:spPr>
    </xdr:sp>
    <xdr:clientData/>
  </xdr:oneCellAnchor>
  <xdr:oneCellAnchor>
    <xdr:from>
      <xdr:col>2</xdr:col>
      <xdr:colOff>0</xdr:colOff>
      <xdr:row>35</xdr:row>
      <xdr:rowOff>0</xdr:rowOff>
    </xdr:from>
    <xdr:ext cx="2396490" cy="171450"/>
    <xdr:pic>
      <xdr:nvPicPr>
        <xdr:cNvPr id="109" name="Picture 2554" hidden="1">
          <a:extLst>
            <a:ext uri="{FF2B5EF4-FFF2-40B4-BE49-F238E27FC236}">
              <a16:creationId xmlns:a16="http://schemas.microsoft.com/office/drawing/2014/main" id="{B05BA6B2-ED53-4049-90CF-3C71B6444F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A4A4D3EB-1009-48D5-97F1-9CA9372C68D0}"/>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111" name="Picture 2554" hidden="1">
          <a:extLst>
            <a:ext uri="{FF2B5EF4-FFF2-40B4-BE49-F238E27FC236}">
              <a16:creationId xmlns:a16="http://schemas.microsoft.com/office/drawing/2014/main" id="{9C987AE0-2E96-499E-AC40-28F4D354C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112" name="Control 2554" hidden="1">
          <a:extLst>
            <a:ext uri="{63B3BB69-23CF-44E3-9099-C40C66FF867C}">
              <a14:compatExt xmlns:a14="http://schemas.microsoft.com/office/drawing/2010/main" spid="_x0000_s51706"/>
            </a:ext>
            <a:ext uri="{FF2B5EF4-FFF2-40B4-BE49-F238E27FC236}">
              <a16:creationId xmlns:a16="http://schemas.microsoft.com/office/drawing/2014/main" id="{B0A056F5-6927-4C2F-9E5A-0C746ECB3374}"/>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113" name="Picture 2554" hidden="1">
          <a:extLst>
            <a:ext uri="{FF2B5EF4-FFF2-40B4-BE49-F238E27FC236}">
              <a16:creationId xmlns:a16="http://schemas.microsoft.com/office/drawing/2014/main" id="{324F463B-0AD8-43EF-B5DE-6DDE31DBD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114" name="Control 2554" hidden="1">
          <a:extLst>
            <a:ext uri="{63B3BB69-23CF-44E3-9099-C40C66FF867C}">
              <a14:compatExt xmlns:a14="http://schemas.microsoft.com/office/drawing/2010/main" spid="_x0000_s51706"/>
            </a:ext>
            <a:ext uri="{FF2B5EF4-FFF2-40B4-BE49-F238E27FC236}">
              <a16:creationId xmlns:a16="http://schemas.microsoft.com/office/drawing/2014/main" id="{3A5B91F7-607F-4BDF-A14C-EA6FA4810BDD}"/>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115" name="Picture 2554" hidden="1">
          <a:extLst>
            <a:ext uri="{FF2B5EF4-FFF2-40B4-BE49-F238E27FC236}">
              <a16:creationId xmlns:a16="http://schemas.microsoft.com/office/drawing/2014/main" id="{6A751893-14C4-4CC8-814A-12FBCA998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140914F8-D9B3-46A9-BE42-1B1C70A0BD63}"/>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117" name="Picture 2554" hidden="1">
          <a:extLst>
            <a:ext uri="{FF2B5EF4-FFF2-40B4-BE49-F238E27FC236}">
              <a16:creationId xmlns:a16="http://schemas.microsoft.com/office/drawing/2014/main" id="{694BCCCC-C061-4169-B93A-7A3C0D8D5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2</xdr:col>
      <xdr:colOff>0</xdr:colOff>
      <xdr:row>44</xdr:row>
      <xdr:rowOff>0</xdr:rowOff>
    </xdr:from>
    <xdr:ext cx="2329815" cy="167640"/>
    <xdr:sp macro="" textlink="">
      <xdr:nvSpPr>
        <xdr:cNvPr id="118" name="Control 2554" hidden="1">
          <a:extLst>
            <a:ext uri="{63B3BB69-23CF-44E3-9099-C40C66FF867C}">
              <a14:compatExt xmlns:a14="http://schemas.microsoft.com/office/drawing/2010/main" spid="_x0000_s51706"/>
            </a:ext>
            <a:ext uri="{FF2B5EF4-FFF2-40B4-BE49-F238E27FC236}">
              <a16:creationId xmlns:a16="http://schemas.microsoft.com/office/drawing/2014/main" id="{B9A56F66-7AFD-4A63-AD2C-D6F891471FB5}"/>
            </a:ext>
          </a:extLst>
        </xdr:cNvPr>
        <xdr:cNvSpPr/>
      </xdr:nvSpPr>
      <xdr:spPr bwMode="auto">
        <a:xfrm>
          <a:off x="1234440" y="7208520"/>
          <a:ext cx="2329815" cy="167640"/>
        </a:xfrm>
        <a:prstGeom prst="rect">
          <a:avLst/>
        </a:prstGeom>
        <a:noFill/>
        <a:ln w="9525">
          <a:miter lim="800000"/>
          <a:headEnd/>
          <a:tailEnd/>
        </a:ln>
      </xdr:spPr>
    </xdr:sp>
    <xdr:clientData/>
  </xdr:oneCellAnchor>
  <xdr:oneCellAnchor>
    <xdr:from>
      <xdr:col>2</xdr:col>
      <xdr:colOff>0</xdr:colOff>
      <xdr:row>44</xdr:row>
      <xdr:rowOff>0</xdr:rowOff>
    </xdr:from>
    <xdr:ext cx="2367915" cy="167640"/>
    <xdr:pic>
      <xdr:nvPicPr>
        <xdr:cNvPr id="119" name="Picture 2554" hidden="1">
          <a:extLst>
            <a:ext uri="{FF2B5EF4-FFF2-40B4-BE49-F238E27FC236}">
              <a16:creationId xmlns:a16="http://schemas.microsoft.com/office/drawing/2014/main" id="{E8A60C27-F8BD-4112-8459-2D7D6D637E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67915" cy="167640"/>
        </a:xfrm>
        <a:prstGeom prst="rect">
          <a:avLst/>
        </a:prstGeom>
        <a:noFill/>
        <a:ln w="9525">
          <a:miter lim="800000"/>
          <a:headEnd/>
          <a:tailEnd/>
        </a:ln>
      </xdr:spPr>
    </xdr:pic>
    <xdr:clientData/>
  </xdr:oneCellAnchor>
  <xdr:oneCellAnchor>
    <xdr:from>
      <xdr:col>2</xdr:col>
      <xdr:colOff>0</xdr:colOff>
      <xdr:row>44</xdr:row>
      <xdr:rowOff>0</xdr:rowOff>
    </xdr:from>
    <xdr:ext cx="2358390" cy="171450"/>
    <xdr:sp macro="" textlink="">
      <xdr:nvSpPr>
        <xdr:cNvPr id="120" name="Control 2554" hidden="1">
          <a:extLst>
            <a:ext uri="{63B3BB69-23CF-44E3-9099-C40C66FF867C}">
              <a14:compatExt xmlns:a14="http://schemas.microsoft.com/office/drawing/2010/main" spid="_x0000_s51706"/>
            </a:ext>
            <a:ext uri="{FF2B5EF4-FFF2-40B4-BE49-F238E27FC236}">
              <a16:creationId xmlns:a16="http://schemas.microsoft.com/office/drawing/2014/main" id="{5AB89B60-20F2-4A1B-B1B2-86E39A40148F}"/>
            </a:ext>
          </a:extLst>
        </xdr:cNvPr>
        <xdr:cNvSpPr/>
      </xdr:nvSpPr>
      <xdr:spPr bwMode="auto">
        <a:xfrm>
          <a:off x="1234440" y="7208520"/>
          <a:ext cx="2358390" cy="171450"/>
        </a:xfrm>
        <a:prstGeom prst="rect">
          <a:avLst/>
        </a:prstGeom>
        <a:noFill/>
        <a:ln w="9525">
          <a:miter lim="800000"/>
          <a:headEnd/>
          <a:tailEnd/>
        </a:ln>
      </xdr:spPr>
    </xdr:sp>
    <xdr:clientData/>
  </xdr:oneCellAnchor>
  <xdr:oneCellAnchor>
    <xdr:from>
      <xdr:col>2</xdr:col>
      <xdr:colOff>0</xdr:colOff>
      <xdr:row>44</xdr:row>
      <xdr:rowOff>0</xdr:rowOff>
    </xdr:from>
    <xdr:ext cx="2396490" cy="171450"/>
    <xdr:pic>
      <xdr:nvPicPr>
        <xdr:cNvPr id="121" name="Picture 2554" hidden="1">
          <a:extLst>
            <a:ext uri="{FF2B5EF4-FFF2-40B4-BE49-F238E27FC236}">
              <a16:creationId xmlns:a16="http://schemas.microsoft.com/office/drawing/2014/main" id="{8BEB63FF-A923-4DAE-A1C5-3089A4F17C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6B1303E4-3AA9-4A11-ADD8-5E7A0FC58B12}"/>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123" name="Picture 2554" hidden="1">
          <a:extLst>
            <a:ext uri="{FF2B5EF4-FFF2-40B4-BE49-F238E27FC236}">
              <a16:creationId xmlns:a16="http://schemas.microsoft.com/office/drawing/2014/main" id="{0A761266-253E-4EF1-85DE-64ECC4B39B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124" name="Control 2554" hidden="1">
          <a:extLst>
            <a:ext uri="{63B3BB69-23CF-44E3-9099-C40C66FF867C}">
              <a14:compatExt xmlns:a14="http://schemas.microsoft.com/office/drawing/2010/main" spid="_x0000_s51706"/>
            </a:ext>
            <a:ext uri="{FF2B5EF4-FFF2-40B4-BE49-F238E27FC236}">
              <a16:creationId xmlns:a16="http://schemas.microsoft.com/office/drawing/2014/main" id="{E0526576-5F53-4C10-9C71-F3DECAB9B6F8}"/>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125" name="Picture 2554" hidden="1">
          <a:extLst>
            <a:ext uri="{FF2B5EF4-FFF2-40B4-BE49-F238E27FC236}">
              <a16:creationId xmlns:a16="http://schemas.microsoft.com/office/drawing/2014/main" id="{A0117C50-00CA-4121-89D3-009FB0C83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126" name="Control 2554" hidden="1">
          <a:extLst>
            <a:ext uri="{63B3BB69-23CF-44E3-9099-C40C66FF867C}">
              <a14:compatExt xmlns:a14="http://schemas.microsoft.com/office/drawing/2010/main" spid="_x0000_s51706"/>
            </a:ext>
            <a:ext uri="{FF2B5EF4-FFF2-40B4-BE49-F238E27FC236}">
              <a16:creationId xmlns:a16="http://schemas.microsoft.com/office/drawing/2014/main" id="{8558167E-8C44-458A-8737-7AAC88422F87}"/>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127" name="Picture 2554" hidden="1">
          <a:extLst>
            <a:ext uri="{FF2B5EF4-FFF2-40B4-BE49-F238E27FC236}">
              <a16:creationId xmlns:a16="http://schemas.microsoft.com/office/drawing/2014/main" id="{D4EBE1C1-AD6C-4249-9AB2-F98BF80E5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E1340E66-C7E9-4989-BF61-32AB8B4A525E}"/>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29" name="Picture 2554" hidden="1">
          <a:extLst>
            <a:ext uri="{FF2B5EF4-FFF2-40B4-BE49-F238E27FC236}">
              <a16:creationId xmlns:a16="http://schemas.microsoft.com/office/drawing/2014/main" id="{72845605-1B5B-4200-B7D0-93CCDD2945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30" name="Control 2554" hidden="1">
          <a:extLst>
            <a:ext uri="{63B3BB69-23CF-44E3-9099-C40C66FF867C}">
              <a14:compatExt xmlns:a14="http://schemas.microsoft.com/office/drawing/2010/main" spid="_x0000_s51706"/>
            </a:ext>
            <a:ext uri="{FF2B5EF4-FFF2-40B4-BE49-F238E27FC236}">
              <a16:creationId xmlns:a16="http://schemas.microsoft.com/office/drawing/2014/main" id="{87BA5295-9D35-4345-874C-9EDF92E907C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31" name="Picture 2554" hidden="1">
          <a:extLst>
            <a:ext uri="{FF2B5EF4-FFF2-40B4-BE49-F238E27FC236}">
              <a16:creationId xmlns:a16="http://schemas.microsoft.com/office/drawing/2014/main" id="{ABD0FF91-C7D5-456F-87B8-A1EE20706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32" name="Control 2554" hidden="1">
          <a:extLst>
            <a:ext uri="{63B3BB69-23CF-44E3-9099-C40C66FF867C}">
              <a14:compatExt xmlns:a14="http://schemas.microsoft.com/office/drawing/2010/main" spid="_x0000_s51706"/>
            </a:ext>
            <a:ext uri="{FF2B5EF4-FFF2-40B4-BE49-F238E27FC236}">
              <a16:creationId xmlns:a16="http://schemas.microsoft.com/office/drawing/2014/main" id="{1C9ABEA6-2B40-49FD-9D1D-2CC95B1CB0EB}"/>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33" name="Picture 2554" hidden="1">
          <a:extLst>
            <a:ext uri="{FF2B5EF4-FFF2-40B4-BE49-F238E27FC236}">
              <a16:creationId xmlns:a16="http://schemas.microsoft.com/office/drawing/2014/main" id="{2D998212-D6C2-48BC-99D4-23DD0F3F8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0D075591-80FA-4B0B-B3A2-A7EA71BEAE09}"/>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35" name="Picture 2554" hidden="1">
          <a:extLst>
            <a:ext uri="{FF2B5EF4-FFF2-40B4-BE49-F238E27FC236}">
              <a16:creationId xmlns:a16="http://schemas.microsoft.com/office/drawing/2014/main" id="{B59927AF-6445-4DBD-8938-4AA9AE75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36" name="Control 2554" hidden="1">
          <a:extLst>
            <a:ext uri="{63B3BB69-23CF-44E3-9099-C40C66FF867C}">
              <a14:compatExt xmlns:a14="http://schemas.microsoft.com/office/drawing/2010/main" spid="_x0000_s51706"/>
            </a:ext>
            <a:ext uri="{FF2B5EF4-FFF2-40B4-BE49-F238E27FC236}">
              <a16:creationId xmlns:a16="http://schemas.microsoft.com/office/drawing/2014/main" id="{CC32C9CD-FF51-45BF-96E7-4146D8D5CC8F}"/>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37" name="Picture 2554" hidden="1">
          <a:extLst>
            <a:ext uri="{FF2B5EF4-FFF2-40B4-BE49-F238E27FC236}">
              <a16:creationId xmlns:a16="http://schemas.microsoft.com/office/drawing/2014/main" id="{35A6B1FC-45E6-4F93-8DB3-EF2BB3B25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38" name="Control 2554" hidden="1">
          <a:extLst>
            <a:ext uri="{63B3BB69-23CF-44E3-9099-C40C66FF867C}">
              <a14:compatExt xmlns:a14="http://schemas.microsoft.com/office/drawing/2010/main" spid="_x0000_s51706"/>
            </a:ext>
            <a:ext uri="{FF2B5EF4-FFF2-40B4-BE49-F238E27FC236}">
              <a16:creationId xmlns:a16="http://schemas.microsoft.com/office/drawing/2014/main" id="{451BA41E-5616-4218-A1D9-D91E80089AC8}"/>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39" name="Picture 2554" hidden="1">
          <a:extLst>
            <a:ext uri="{FF2B5EF4-FFF2-40B4-BE49-F238E27FC236}">
              <a16:creationId xmlns:a16="http://schemas.microsoft.com/office/drawing/2014/main" id="{0213D1F4-78A5-4169-B153-259E95B611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EB02645E-D714-4DEF-8D2D-9DF40E022F01}"/>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41" name="Picture 2554" hidden="1">
          <a:extLst>
            <a:ext uri="{FF2B5EF4-FFF2-40B4-BE49-F238E27FC236}">
              <a16:creationId xmlns:a16="http://schemas.microsoft.com/office/drawing/2014/main" id="{B4E7B3B8-98B4-4730-816E-8A329C5CA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42" name="Control 2554" hidden="1">
          <a:extLst>
            <a:ext uri="{63B3BB69-23CF-44E3-9099-C40C66FF867C}">
              <a14:compatExt xmlns:a14="http://schemas.microsoft.com/office/drawing/2010/main" spid="_x0000_s51706"/>
            </a:ext>
            <a:ext uri="{FF2B5EF4-FFF2-40B4-BE49-F238E27FC236}">
              <a16:creationId xmlns:a16="http://schemas.microsoft.com/office/drawing/2014/main" id="{A4E50BEA-78C4-4151-88A8-F8D1AE240B12}"/>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43" name="Picture 2554" hidden="1">
          <a:extLst>
            <a:ext uri="{FF2B5EF4-FFF2-40B4-BE49-F238E27FC236}">
              <a16:creationId xmlns:a16="http://schemas.microsoft.com/office/drawing/2014/main" id="{6A4FE7EB-4C75-404C-B049-C98EFF7817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44" name="Control 2554" hidden="1">
          <a:extLst>
            <a:ext uri="{63B3BB69-23CF-44E3-9099-C40C66FF867C}">
              <a14:compatExt xmlns:a14="http://schemas.microsoft.com/office/drawing/2010/main" spid="_x0000_s51706"/>
            </a:ext>
            <a:ext uri="{FF2B5EF4-FFF2-40B4-BE49-F238E27FC236}">
              <a16:creationId xmlns:a16="http://schemas.microsoft.com/office/drawing/2014/main" id="{667EF257-81CB-47C1-A472-1E42936B0394}"/>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45" name="Picture 2554" hidden="1">
          <a:extLst>
            <a:ext uri="{FF2B5EF4-FFF2-40B4-BE49-F238E27FC236}">
              <a16:creationId xmlns:a16="http://schemas.microsoft.com/office/drawing/2014/main" id="{3666968D-31CB-4A23-BF13-A994D915CA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2DB3BE8C-7689-41D2-A074-787BA9BF1135}"/>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47" name="Picture 2554" hidden="1">
          <a:extLst>
            <a:ext uri="{FF2B5EF4-FFF2-40B4-BE49-F238E27FC236}">
              <a16:creationId xmlns:a16="http://schemas.microsoft.com/office/drawing/2014/main" id="{8650E3F7-4713-41AC-835D-29BF70B300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48" name="Control 2554" hidden="1">
          <a:extLst>
            <a:ext uri="{63B3BB69-23CF-44E3-9099-C40C66FF867C}">
              <a14:compatExt xmlns:a14="http://schemas.microsoft.com/office/drawing/2010/main" spid="_x0000_s51706"/>
            </a:ext>
            <a:ext uri="{FF2B5EF4-FFF2-40B4-BE49-F238E27FC236}">
              <a16:creationId xmlns:a16="http://schemas.microsoft.com/office/drawing/2014/main" id="{33D4C997-B053-48DA-9B4B-9A14A9BA1C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49" name="Picture 2554" hidden="1">
          <a:extLst>
            <a:ext uri="{FF2B5EF4-FFF2-40B4-BE49-F238E27FC236}">
              <a16:creationId xmlns:a16="http://schemas.microsoft.com/office/drawing/2014/main" id="{DD81EDCD-69D6-4A89-B353-99D07CD4E3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50" name="Control 2554" hidden="1">
          <a:extLst>
            <a:ext uri="{63B3BB69-23CF-44E3-9099-C40C66FF867C}">
              <a14:compatExt xmlns:a14="http://schemas.microsoft.com/office/drawing/2010/main" spid="_x0000_s51706"/>
            </a:ext>
            <a:ext uri="{FF2B5EF4-FFF2-40B4-BE49-F238E27FC236}">
              <a16:creationId xmlns:a16="http://schemas.microsoft.com/office/drawing/2014/main" id="{83C525E1-78FC-48A5-B7E2-B7666684B5FF}"/>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51" name="Picture 2554" hidden="1">
          <a:extLst>
            <a:ext uri="{FF2B5EF4-FFF2-40B4-BE49-F238E27FC236}">
              <a16:creationId xmlns:a16="http://schemas.microsoft.com/office/drawing/2014/main" id="{F794E697-8D4A-4904-9FB4-7BD88FCDBB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A57B0161-A8C7-4AA4-91C8-4A2A76439265}"/>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53" name="Picture 2554" hidden="1">
          <a:extLst>
            <a:ext uri="{FF2B5EF4-FFF2-40B4-BE49-F238E27FC236}">
              <a16:creationId xmlns:a16="http://schemas.microsoft.com/office/drawing/2014/main" id="{7ACC1042-670D-4AB2-9BDD-47840C20E8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6</xdr:col>
      <xdr:colOff>0</xdr:colOff>
      <xdr:row>1</xdr:row>
      <xdr:rowOff>257175</xdr:rowOff>
    </xdr:from>
    <xdr:ext cx="638175" cy="161925"/>
    <xdr:sp macro="" textlink="">
      <xdr:nvSpPr>
        <xdr:cNvPr id="154" name="Control 2554" hidden="1">
          <a:extLst>
            <a:ext uri="{63B3BB69-23CF-44E3-9099-C40C66FF867C}">
              <a14:compatExt xmlns:a14="http://schemas.microsoft.com/office/drawing/2010/main" spid="_x0000_s51706"/>
            </a:ext>
            <a:ext uri="{FF2B5EF4-FFF2-40B4-BE49-F238E27FC236}">
              <a16:creationId xmlns:a16="http://schemas.microsoft.com/office/drawing/2014/main" id="{BDBDEBB6-F339-4F5E-B128-EFD7E075689C}"/>
            </a:ext>
          </a:extLst>
        </xdr:cNvPr>
        <xdr:cNvSpPr/>
      </xdr:nvSpPr>
      <xdr:spPr bwMode="auto">
        <a:xfrm>
          <a:off x="3703320" y="333375"/>
          <a:ext cx="638175" cy="161925"/>
        </a:xfrm>
        <a:prstGeom prst="rect">
          <a:avLst/>
        </a:prstGeom>
        <a:noFill/>
        <a:ln w="9525">
          <a:miter lim="800000"/>
          <a:headEnd/>
          <a:tailEnd/>
        </a:ln>
      </xdr:spPr>
    </xdr:sp>
    <xdr:clientData/>
  </xdr:oneCellAnchor>
  <xdr:oneCellAnchor>
    <xdr:from>
      <xdr:col>6</xdr:col>
      <xdr:colOff>0</xdr:colOff>
      <xdr:row>1</xdr:row>
      <xdr:rowOff>257175</xdr:rowOff>
    </xdr:from>
    <xdr:ext cx="676275" cy="161925"/>
    <xdr:pic>
      <xdr:nvPicPr>
        <xdr:cNvPr id="155" name="Picture 2554" hidden="1">
          <a:extLst>
            <a:ext uri="{FF2B5EF4-FFF2-40B4-BE49-F238E27FC236}">
              <a16:creationId xmlns:a16="http://schemas.microsoft.com/office/drawing/2014/main" id="{E06E3D86-9279-424B-B197-4402D991AC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333375"/>
          <a:ext cx="676275" cy="161925"/>
        </a:xfrm>
        <a:prstGeom prst="rect">
          <a:avLst/>
        </a:prstGeom>
        <a:noFill/>
        <a:ln w="9525">
          <a:miter lim="800000"/>
          <a:headEnd/>
          <a:tailEnd/>
        </a:ln>
      </xdr:spPr>
    </xdr:pic>
    <xdr:clientData/>
  </xdr:oneCellAnchor>
  <xdr:oneCellAnchor>
    <xdr:from>
      <xdr:col>6</xdr:col>
      <xdr:colOff>0</xdr:colOff>
      <xdr:row>1</xdr:row>
      <xdr:rowOff>0</xdr:rowOff>
    </xdr:from>
    <xdr:ext cx="638175" cy="161925"/>
    <xdr:sp macro="" textlink="">
      <xdr:nvSpPr>
        <xdr:cNvPr id="156" name="Control 2554" hidden="1">
          <a:extLst>
            <a:ext uri="{63B3BB69-23CF-44E3-9099-C40C66FF867C}">
              <a14:compatExt xmlns:a14="http://schemas.microsoft.com/office/drawing/2010/main" spid="_x0000_s51706"/>
            </a:ext>
            <a:ext uri="{FF2B5EF4-FFF2-40B4-BE49-F238E27FC236}">
              <a16:creationId xmlns:a16="http://schemas.microsoft.com/office/drawing/2014/main" id="{DAB54EA2-9F53-477B-9C48-EF47BCDD8995}"/>
            </a:ext>
          </a:extLst>
        </xdr:cNvPr>
        <xdr:cNvSpPr/>
      </xdr:nvSpPr>
      <xdr:spPr bwMode="auto">
        <a:xfrm>
          <a:off x="3703320" y="167640"/>
          <a:ext cx="638175" cy="161925"/>
        </a:xfrm>
        <a:prstGeom prst="rect">
          <a:avLst/>
        </a:prstGeom>
        <a:noFill/>
        <a:ln w="9525">
          <a:miter lim="800000"/>
          <a:headEnd/>
          <a:tailEnd/>
        </a:ln>
      </xdr:spPr>
    </xdr:sp>
    <xdr:clientData/>
  </xdr:oneCellAnchor>
  <xdr:oneCellAnchor>
    <xdr:from>
      <xdr:col>6</xdr:col>
      <xdr:colOff>0</xdr:colOff>
      <xdr:row>1</xdr:row>
      <xdr:rowOff>0</xdr:rowOff>
    </xdr:from>
    <xdr:ext cx="676275" cy="161925"/>
    <xdr:pic>
      <xdr:nvPicPr>
        <xdr:cNvPr id="157" name="Picture 2554" hidden="1">
          <a:extLst>
            <a:ext uri="{FF2B5EF4-FFF2-40B4-BE49-F238E27FC236}">
              <a16:creationId xmlns:a16="http://schemas.microsoft.com/office/drawing/2014/main" id="{9FD7BC4B-560F-47DA-91CA-F204ADE4E1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167640"/>
          <a:ext cx="676275" cy="161925"/>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8A5A3BB1-F794-4F75-AD50-66E447DEF3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59" name="Picture 2554" hidden="1">
          <a:extLst>
            <a:ext uri="{FF2B5EF4-FFF2-40B4-BE49-F238E27FC236}">
              <a16:creationId xmlns:a16="http://schemas.microsoft.com/office/drawing/2014/main" id="{92D58A0C-6D8D-4F62-AB68-C544F207D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60" name="Control 2554" hidden="1">
          <a:extLst>
            <a:ext uri="{63B3BB69-23CF-44E3-9099-C40C66FF867C}">
              <a14:compatExt xmlns:a14="http://schemas.microsoft.com/office/drawing/2010/main" spid="_x0000_s51706"/>
            </a:ext>
            <a:ext uri="{FF2B5EF4-FFF2-40B4-BE49-F238E27FC236}">
              <a16:creationId xmlns:a16="http://schemas.microsoft.com/office/drawing/2014/main" id="{D356CDCC-C9C5-475A-B21B-98F3202052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61" name="Picture 2554" hidden="1">
          <a:extLst>
            <a:ext uri="{FF2B5EF4-FFF2-40B4-BE49-F238E27FC236}">
              <a16:creationId xmlns:a16="http://schemas.microsoft.com/office/drawing/2014/main" id="{A2A53119-1516-4135-9F16-A9CDDAEF45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62" name="Control 2554" hidden="1">
          <a:extLst>
            <a:ext uri="{63B3BB69-23CF-44E3-9099-C40C66FF867C}">
              <a14:compatExt xmlns:a14="http://schemas.microsoft.com/office/drawing/2010/main" spid="_x0000_s51706"/>
            </a:ext>
            <a:ext uri="{FF2B5EF4-FFF2-40B4-BE49-F238E27FC236}">
              <a16:creationId xmlns:a16="http://schemas.microsoft.com/office/drawing/2014/main" id="{BB841354-08D2-46C7-A778-23C67F3F8E7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63" name="Picture 2554" hidden="1">
          <a:extLst>
            <a:ext uri="{FF2B5EF4-FFF2-40B4-BE49-F238E27FC236}">
              <a16:creationId xmlns:a16="http://schemas.microsoft.com/office/drawing/2014/main" id="{ED32484E-E99B-4875-9AA1-CC1AD63F6D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0DA4B733-90FF-4B34-A72B-F75640EE70A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65" name="Picture 2554" hidden="1">
          <a:extLst>
            <a:ext uri="{FF2B5EF4-FFF2-40B4-BE49-F238E27FC236}">
              <a16:creationId xmlns:a16="http://schemas.microsoft.com/office/drawing/2014/main" id="{B3773D16-D012-4962-BE9A-3C76EED5C9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66" name="Control 2554" hidden="1">
          <a:extLst>
            <a:ext uri="{63B3BB69-23CF-44E3-9099-C40C66FF867C}">
              <a14:compatExt xmlns:a14="http://schemas.microsoft.com/office/drawing/2010/main" spid="_x0000_s51706"/>
            </a:ext>
            <a:ext uri="{FF2B5EF4-FFF2-40B4-BE49-F238E27FC236}">
              <a16:creationId xmlns:a16="http://schemas.microsoft.com/office/drawing/2014/main" id="{815BD5D4-3AB5-4DE5-995F-65315E910A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67" name="Picture 2554" hidden="1">
          <a:extLst>
            <a:ext uri="{FF2B5EF4-FFF2-40B4-BE49-F238E27FC236}">
              <a16:creationId xmlns:a16="http://schemas.microsoft.com/office/drawing/2014/main" id="{58A42017-95DB-4FD5-9E21-DEBD11EBA1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68" name="Control 2554" hidden="1">
          <a:extLst>
            <a:ext uri="{63B3BB69-23CF-44E3-9099-C40C66FF867C}">
              <a14:compatExt xmlns:a14="http://schemas.microsoft.com/office/drawing/2010/main" spid="_x0000_s51706"/>
            </a:ext>
            <a:ext uri="{FF2B5EF4-FFF2-40B4-BE49-F238E27FC236}">
              <a16:creationId xmlns:a16="http://schemas.microsoft.com/office/drawing/2014/main" id="{106646BB-0A9E-45E1-90A4-909BB5BFF53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69" name="Picture 2554" hidden="1">
          <a:extLst>
            <a:ext uri="{FF2B5EF4-FFF2-40B4-BE49-F238E27FC236}">
              <a16:creationId xmlns:a16="http://schemas.microsoft.com/office/drawing/2014/main" id="{4CA57C22-9CFA-4F99-A97A-5F2C93DCD3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E618A905-3AD2-4642-B4B3-43E0D47FACD0}"/>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171" name="Picture 2554" hidden="1">
          <a:extLst>
            <a:ext uri="{FF2B5EF4-FFF2-40B4-BE49-F238E27FC236}">
              <a16:creationId xmlns:a16="http://schemas.microsoft.com/office/drawing/2014/main" id="{8016F459-C0CC-45E5-819B-364C4FB0C6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172" name="Control 2554" hidden="1">
          <a:extLst>
            <a:ext uri="{63B3BB69-23CF-44E3-9099-C40C66FF867C}">
              <a14:compatExt xmlns:a14="http://schemas.microsoft.com/office/drawing/2010/main" spid="_x0000_s51706"/>
            </a:ext>
            <a:ext uri="{FF2B5EF4-FFF2-40B4-BE49-F238E27FC236}">
              <a16:creationId xmlns:a16="http://schemas.microsoft.com/office/drawing/2014/main" id="{30854DDE-C51A-4079-ABE1-04637C284C62}"/>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173" name="Picture 2554" hidden="1">
          <a:extLst>
            <a:ext uri="{FF2B5EF4-FFF2-40B4-BE49-F238E27FC236}">
              <a16:creationId xmlns:a16="http://schemas.microsoft.com/office/drawing/2014/main" id="{10DBC316-5754-47DB-845E-4247FF6D3D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4" name="Control 2554" hidden="1">
          <a:extLst>
            <a:ext uri="{63B3BB69-23CF-44E3-9099-C40C66FF867C}">
              <a14:compatExt xmlns:a14="http://schemas.microsoft.com/office/drawing/2010/main" spid="_x0000_s51706"/>
            </a:ext>
            <a:ext uri="{FF2B5EF4-FFF2-40B4-BE49-F238E27FC236}">
              <a16:creationId xmlns:a16="http://schemas.microsoft.com/office/drawing/2014/main" id="{9ADABB0E-B74E-40FF-B3D0-FC9885D5194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75" name="Picture 2554" hidden="1">
          <a:extLst>
            <a:ext uri="{FF2B5EF4-FFF2-40B4-BE49-F238E27FC236}">
              <a16:creationId xmlns:a16="http://schemas.microsoft.com/office/drawing/2014/main" id="{E3192DEA-9BBC-4F25-BD6F-FDD9A44E7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76" name="Control 2554" hidden="1">
          <a:extLst>
            <a:ext uri="{63B3BB69-23CF-44E3-9099-C40C66FF867C}">
              <a14:compatExt xmlns:a14="http://schemas.microsoft.com/office/drawing/2010/main" spid="_x0000_s51706"/>
            </a:ext>
            <a:ext uri="{FF2B5EF4-FFF2-40B4-BE49-F238E27FC236}">
              <a16:creationId xmlns:a16="http://schemas.microsoft.com/office/drawing/2014/main" id="{FC3CBDA8-C849-4453-A3E9-81DDCE7A125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77" name="Picture 2554" hidden="1">
          <a:extLst>
            <a:ext uri="{FF2B5EF4-FFF2-40B4-BE49-F238E27FC236}">
              <a16:creationId xmlns:a16="http://schemas.microsoft.com/office/drawing/2014/main" id="{38167561-F455-4D10-A272-0A8430879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78" name="Control 2554" hidden="1">
          <a:extLst>
            <a:ext uri="{63B3BB69-23CF-44E3-9099-C40C66FF867C}">
              <a14:compatExt xmlns:a14="http://schemas.microsoft.com/office/drawing/2010/main" spid="_x0000_s51706"/>
            </a:ext>
            <a:ext uri="{FF2B5EF4-FFF2-40B4-BE49-F238E27FC236}">
              <a16:creationId xmlns:a16="http://schemas.microsoft.com/office/drawing/2014/main" id="{EAC36D7A-254B-47E6-A329-4C5CAF1335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79" name="Picture 2554" hidden="1">
          <a:extLst>
            <a:ext uri="{FF2B5EF4-FFF2-40B4-BE49-F238E27FC236}">
              <a16:creationId xmlns:a16="http://schemas.microsoft.com/office/drawing/2014/main" id="{87BA55FC-58A8-40BD-9DE5-AEA862BE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80" name="Control 2554" hidden="1">
          <a:extLst>
            <a:ext uri="{63B3BB69-23CF-44E3-9099-C40C66FF867C}">
              <a14:compatExt xmlns:a14="http://schemas.microsoft.com/office/drawing/2010/main" spid="_x0000_s51706"/>
            </a:ext>
            <a:ext uri="{FF2B5EF4-FFF2-40B4-BE49-F238E27FC236}">
              <a16:creationId xmlns:a16="http://schemas.microsoft.com/office/drawing/2014/main" id="{F12FF496-5824-4604-8FE6-AFE2DEADF85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81" name="Picture 2554" hidden="1">
          <a:extLst>
            <a:ext uri="{FF2B5EF4-FFF2-40B4-BE49-F238E27FC236}">
              <a16:creationId xmlns:a16="http://schemas.microsoft.com/office/drawing/2014/main" id="{9FCE61A0-BF48-43C1-9CCF-08749868D3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82" name="Control 2554" hidden="1">
          <a:extLst>
            <a:ext uri="{63B3BB69-23CF-44E3-9099-C40C66FF867C}">
              <a14:compatExt xmlns:a14="http://schemas.microsoft.com/office/drawing/2010/main" spid="_x0000_s51706"/>
            </a:ext>
            <a:ext uri="{FF2B5EF4-FFF2-40B4-BE49-F238E27FC236}">
              <a16:creationId xmlns:a16="http://schemas.microsoft.com/office/drawing/2014/main" id="{56F5037C-B1F5-4276-BFC3-3C3BC87CBE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83" name="Picture 2554" hidden="1">
          <a:extLst>
            <a:ext uri="{FF2B5EF4-FFF2-40B4-BE49-F238E27FC236}">
              <a16:creationId xmlns:a16="http://schemas.microsoft.com/office/drawing/2014/main" id="{5CBF461B-B083-42BB-A67F-AA47175EE7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84" name="Control 2554" hidden="1">
          <a:extLst>
            <a:ext uri="{63B3BB69-23CF-44E3-9099-C40C66FF867C}">
              <a14:compatExt xmlns:a14="http://schemas.microsoft.com/office/drawing/2010/main" spid="_x0000_s51706"/>
            </a:ext>
            <a:ext uri="{FF2B5EF4-FFF2-40B4-BE49-F238E27FC236}">
              <a16:creationId xmlns:a16="http://schemas.microsoft.com/office/drawing/2014/main" id="{BF376DB2-7D14-4EDF-BECE-3FCC5B81B2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85" name="Picture 2554" hidden="1">
          <a:extLst>
            <a:ext uri="{FF2B5EF4-FFF2-40B4-BE49-F238E27FC236}">
              <a16:creationId xmlns:a16="http://schemas.microsoft.com/office/drawing/2014/main" id="{40FDFEEE-4BAE-43CB-A630-929FB8C2E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86" name="Control 2554" hidden="1">
          <a:extLst>
            <a:ext uri="{63B3BB69-23CF-44E3-9099-C40C66FF867C}">
              <a14:compatExt xmlns:a14="http://schemas.microsoft.com/office/drawing/2010/main" spid="_x0000_s51706"/>
            </a:ext>
            <a:ext uri="{FF2B5EF4-FFF2-40B4-BE49-F238E27FC236}">
              <a16:creationId xmlns:a16="http://schemas.microsoft.com/office/drawing/2014/main" id="{1A8421E1-9CB7-4766-9B3C-5DF48281EC0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87" name="Picture 2554" hidden="1">
          <a:extLst>
            <a:ext uri="{FF2B5EF4-FFF2-40B4-BE49-F238E27FC236}">
              <a16:creationId xmlns:a16="http://schemas.microsoft.com/office/drawing/2014/main" id="{308630EE-AAAA-4E73-BDBD-421FDAD958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88" name="Control 2554" hidden="1">
          <a:extLst>
            <a:ext uri="{63B3BB69-23CF-44E3-9099-C40C66FF867C}">
              <a14:compatExt xmlns:a14="http://schemas.microsoft.com/office/drawing/2010/main" spid="_x0000_s51706"/>
            </a:ext>
            <a:ext uri="{FF2B5EF4-FFF2-40B4-BE49-F238E27FC236}">
              <a16:creationId xmlns:a16="http://schemas.microsoft.com/office/drawing/2014/main" id="{22062202-34DC-48EB-ACBA-CC1DFF636177}"/>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89" name="Picture 2554" hidden="1">
          <a:extLst>
            <a:ext uri="{FF2B5EF4-FFF2-40B4-BE49-F238E27FC236}">
              <a16:creationId xmlns:a16="http://schemas.microsoft.com/office/drawing/2014/main" id="{D6C6F132-341E-425B-926E-995933C208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90" name="Control 2554" hidden="1">
          <a:extLst>
            <a:ext uri="{63B3BB69-23CF-44E3-9099-C40C66FF867C}">
              <a14:compatExt xmlns:a14="http://schemas.microsoft.com/office/drawing/2010/main" spid="_x0000_s51706"/>
            </a:ext>
            <a:ext uri="{FF2B5EF4-FFF2-40B4-BE49-F238E27FC236}">
              <a16:creationId xmlns:a16="http://schemas.microsoft.com/office/drawing/2014/main" id="{2B2FC9CC-70C3-42FC-B7BF-849313AD7E0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91" name="Picture 2554" hidden="1">
          <a:extLst>
            <a:ext uri="{FF2B5EF4-FFF2-40B4-BE49-F238E27FC236}">
              <a16:creationId xmlns:a16="http://schemas.microsoft.com/office/drawing/2014/main" id="{58F21151-3A26-458C-9D38-EF2CA67A8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92" name="Control 2554" hidden="1">
          <a:extLst>
            <a:ext uri="{63B3BB69-23CF-44E3-9099-C40C66FF867C}">
              <a14:compatExt xmlns:a14="http://schemas.microsoft.com/office/drawing/2010/main" spid="_x0000_s51706"/>
            </a:ext>
            <a:ext uri="{FF2B5EF4-FFF2-40B4-BE49-F238E27FC236}">
              <a16:creationId xmlns:a16="http://schemas.microsoft.com/office/drawing/2014/main" id="{AE6CAC15-B80F-41CB-9FE6-28F01AFC1C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93" name="Picture 2554" hidden="1">
          <a:extLst>
            <a:ext uri="{FF2B5EF4-FFF2-40B4-BE49-F238E27FC236}">
              <a16:creationId xmlns:a16="http://schemas.microsoft.com/office/drawing/2014/main" id="{C8FEB7B1-4DE5-45AD-9EAF-6FF406526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94" name="Control 2554" hidden="1">
          <a:extLst>
            <a:ext uri="{63B3BB69-23CF-44E3-9099-C40C66FF867C}">
              <a14:compatExt xmlns:a14="http://schemas.microsoft.com/office/drawing/2010/main" spid="_x0000_s51706"/>
            </a:ext>
            <a:ext uri="{FF2B5EF4-FFF2-40B4-BE49-F238E27FC236}">
              <a16:creationId xmlns:a16="http://schemas.microsoft.com/office/drawing/2014/main" id="{0F3B0C4E-0124-4CC1-8DD0-45650540DE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95" name="Picture 2554" hidden="1">
          <a:extLst>
            <a:ext uri="{FF2B5EF4-FFF2-40B4-BE49-F238E27FC236}">
              <a16:creationId xmlns:a16="http://schemas.microsoft.com/office/drawing/2014/main" id="{512391EC-49CB-4712-B8B1-4BDD5394AD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96" name="Control 2554" hidden="1">
          <a:extLst>
            <a:ext uri="{63B3BB69-23CF-44E3-9099-C40C66FF867C}">
              <a14:compatExt xmlns:a14="http://schemas.microsoft.com/office/drawing/2010/main" spid="_x0000_s51706"/>
            </a:ext>
            <a:ext uri="{FF2B5EF4-FFF2-40B4-BE49-F238E27FC236}">
              <a16:creationId xmlns:a16="http://schemas.microsoft.com/office/drawing/2014/main" id="{C4F95D36-6F7B-421B-8421-BA464F753FD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97" name="Picture 2554" hidden="1">
          <a:extLst>
            <a:ext uri="{FF2B5EF4-FFF2-40B4-BE49-F238E27FC236}">
              <a16:creationId xmlns:a16="http://schemas.microsoft.com/office/drawing/2014/main" id="{157A5CA3-972E-4320-A925-63D2B97F4B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98" name="Control 2554" hidden="1">
          <a:extLst>
            <a:ext uri="{63B3BB69-23CF-44E3-9099-C40C66FF867C}">
              <a14:compatExt xmlns:a14="http://schemas.microsoft.com/office/drawing/2010/main" spid="_x0000_s51706"/>
            </a:ext>
            <a:ext uri="{FF2B5EF4-FFF2-40B4-BE49-F238E27FC236}">
              <a16:creationId xmlns:a16="http://schemas.microsoft.com/office/drawing/2014/main" id="{356EA70B-6793-4492-995E-5DB1D1BA274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99" name="Picture 2554" hidden="1">
          <a:extLst>
            <a:ext uri="{FF2B5EF4-FFF2-40B4-BE49-F238E27FC236}">
              <a16:creationId xmlns:a16="http://schemas.microsoft.com/office/drawing/2014/main" id="{27282AAA-CC21-4DCB-9693-FF89A96F2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0" name="Control 2554" hidden="1">
          <a:extLst>
            <a:ext uri="{63B3BB69-23CF-44E3-9099-C40C66FF867C}">
              <a14:compatExt xmlns:a14="http://schemas.microsoft.com/office/drawing/2010/main" spid="_x0000_s51706"/>
            </a:ext>
            <a:ext uri="{FF2B5EF4-FFF2-40B4-BE49-F238E27FC236}">
              <a16:creationId xmlns:a16="http://schemas.microsoft.com/office/drawing/2014/main" id="{47B1C244-AE14-475F-ABFA-03F1BB6FA21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 name="Picture 2554" hidden="1">
          <a:extLst>
            <a:ext uri="{FF2B5EF4-FFF2-40B4-BE49-F238E27FC236}">
              <a16:creationId xmlns:a16="http://schemas.microsoft.com/office/drawing/2014/main" id="{B2C32AA5-B68F-4041-82DB-14F6BE71B1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2" name="Control 2554" hidden="1">
          <a:extLst>
            <a:ext uri="{63B3BB69-23CF-44E3-9099-C40C66FF867C}">
              <a14:compatExt xmlns:a14="http://schemas.microsoft.com/office/drawing/2010/main" spid="_x0000_s51706"/>
            </a:ext>
            <a:ext uri="{FF2B5EF4-FFF2-40B4-BE49-F238E27FC236}">
              <a16:creationId xmlns:a16="http://schemas.microsoft.com/office/drawing/2014/main" id="{9AF2C172-0196-43EF-9C7E-39461FE701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3" name="Picture 2554" hidden="1">
          <a:extLst>
            <a:ext uri="{FF2B5EF4-FFF2-40B4-BE49-F238E27FC236}">
              <a16:creationId xmlns:a16="http://schemas.microsoft.com/office/drawing/2014/main" id="{51CD1E0C-4075-490D-B2AE-1992AF292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 name="Control 2554" hidden="1">
          <a:extLst>
            <a:ext uri="{63B3BB69-23CF-44E3-9099-C40C66FF867C}">
              <a14:compatExt xmlns:a14="http://schemas.microsoft.com/office/drawing/2010/main" spid="_x0000_s51706"/>
            </a:ext>
            <a:ext uri="{FF2B5EF4-FFF2-40B4-BE49-F238E27FC236}">
              <a16:creationId xmlns:a16="http://schemas.microsoft.com/office/drawing/2014/main" id="{2FDCCBE5-CBFB-4F95-8442-6A23A84D083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 name="Picture 2554" hidden="1">
          <a:extLst>
            <a:ext uri="{FF2B5EF4-FFF2-40B4-BE49-F238E27FC236}">
              <a16:creationId xmlns:a16="http://schemas.microsoft.com/office/drawing/2014/main" id="{573356ED-0296-40C3-9FB6-B8C7957064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 name="Control 2554" hidden="1">
          <a:extLst>
            <a:ext uri="{63B3BB69-23CF-44E3-9099-C40C66FF867C}">
              <a14:compatExt xmlns:a14="http://schemas.microsoft.com/office/drawing/2010/main" spid="_x0000_s51706"/>
            </a:ext>
            <a:ext uri="{FF2B5EF4-FFF2-40B4-BE49-F238E27FC236}">
              <a16:creationId xmlns:a16="http://schemas.microsoft.com/office/drawing/2014/main" id="{499586F7-19EE-4E2F-8758-2BEBA9A2DD6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7" name="Picture 2554" hidden="1">
          <a:extLst>
            <a:ext uri="{FF2B5EF4-FFF2-40B4-BE49-F238E27FC236}">
              <a16:creationId xmlns:a16="http://schemas.microsoft.com/office/drawing/2014/main" id="{FA80DD97-C955-48AC-9646-E9ABC44E2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 name="Control 2554" hidden="1">
          <a:extLst>
            <a:ext uri="{63B3BB69-23CF-44E3-9099-C40C66FF867C}">
              <a14:compatExt xmlns:a14="http://schemas.microsoft.com/office/drawing/2010/main" spid="_x0000_s51706"/>
            </a:ext>
            <a:ext uri="{FF2B5EF4-FFF2-40B4-BE49-F238E27FC236}">
              <a16:creationId xmlns:a16="http://schemas.microsoft.com/office/drawing/2014/main" id="{5347A8DE-0C37-4FB1-9319-28B2FFB6D02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9" name="Picture 2554" hidden="1">
          <a:extLst>
            <a:ext uri="{FF2B5EF4-FFF2-40B4-BE49-F238E27FC236}">
              <a16:creationId xmlns:a16="http://schemas.microsoft.com/office/drawing/2014/main" id="{851C5574-F67E-49FD-B963-E859B3BED0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 name="Control 2554" hidden="1">
          <a:extLst>
            <a:ext uri="{63B3BB69-23CF-44E3-9099-C40C66FF867C}">
              <a14:compatExt xmlns:a14="http://schemas.microsoft.com/office/drawing/2010/main" spid="_x0000_s51706"/>
            </a:ext>
            <a:ext uri="{FF2B5EF4-FFF2-40B4-BE49-F238E27FC236}">
              <a16:creationId xmlns:a16="http://schemas.microsoft.com/office/drawing/2014/main" id="{6DB8320E-BBAF-4FD4-84CA-1518334FD3B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1" name="Picture 2554" hidden="1">
          <a:extLst>
            <a:ext uri="{FF2B5EF4-FFF2-40B4-BE49-F238E27FC236}">
              <a16:creationId xmlns:a16="http://schemas.microsoft.com/office/drawing/2014/main" id="{B865E260-DC4F-4C40-8285-DD74178D4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 name="Control 2554" hidden="1">
          <a:extLst>
            <a:ext uri="{63B3BB69-23CF-44E3-9099-C40C66FF867C}">
              <a14:compatExt xmlns:a14="http://schemas.microsoft.com/office/drawing/2010/main" spid="_x0000_s51706"/>
            </a:ext>
            <a:ext uri="{FF2B5EF4-FFF2-40B4-BE49-F238E27FC236}">
              <a16:creationId xmlns:a16="http://schemas.microsoft.com/office/drawing/2014/main" id="{8A112035-A910-4D21-9A3E-2BF0E7284F4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 name="Picture 2554" hidden="1">
          <a:extLst>
            <a:ext uri="{FF2B5EF4-FFF2-40B4-BE49-F238E27FC236}">
              <a16:creationId xmlns:a16="http://schemas.microsoft.com/office/drawing/2014/main" id="{77DECB24-0C0A-42F0-A53E-FC37AC9904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4" name="Control 2554" hidden="1">
          <a:extLst>
            <a:ext uri="{63B3BB69-23CF-44E3-9099-C40C66FF867C}">
              <a14:compatExt xmlns:a14="http://schemas.microsoft.com/office/drawing/2010/main" spid="_x0000_s51706"/>
            </a:ext>
            <a:ext uri="{FF2B5EF4-FFF2-40B4-BE49-F238E27FC236}">
              <a16:creationId xmlns:a16="http://schemas.microsoft.com/office/drawing/2014/main" id="{652C770A-BD24-48A1-8E56-B4F3B0730F6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5" name="Picture 2554" hidden="1">
          <a:extLst>
            <a:ext uri="{FF2B5EF4-FFF2-40B4-BE49-F238E27FC236}">
              <a16:creationId xmlns:a16="http://schemas.microsoft.com/office/drawing/2014/main" id="{8C78A369-B383-42AA-9746-776C039F8C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 name="Control 2554" hidden="1">
          <a:extLst>
            <a:ext uri="{63B3BB69-23CF-44E3-9099-C40C66FF867C}">
              <a14:compatExt xmlns:a14="http://schemas.microsoft.com/office/drawing/2010/main" spid="_x0000_s51706"/>
            </a:ext>
            <a:ext uri="{FF2B5EF4-FFF2-40B4-BE49-F238E27FC236}">
              <a16:creationId xmlns:a16="http://schemas.microsoft.com/office/drawing/2014/main" id="{C295D1AB-F11F-44B2-9E74-C17CC81E543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 name="Picture 2554" hidden="1">
          <a:extLst>
            <a:ext uri="{FF2B5EF4-FFF2-40B4-BE49-F238E27FC236}">
              <a16:creationId xmlns:a16="http://schemas.microsoft.com/office/drawing/2014/main" id="{FF02B521-F6CF-45FF-8F9C-155BFAB9C0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 name="Control 2554" hidden="1">
          <a:extLst>
            <a:ext uri="{63B3BB69-23CF-44E3-9099-C40C66FF867C}">
              <a14:compatExt xmlns:a14="http://schemas.microsoft.com/office/drawing/2010/main" spid="_x0000_s51706"/>
            </a:ext>
            <a:ext uri="{FF2B5EF4-FFF2-40B4-BE49-F238E27FC236}">
              <a16:creationId xmlns:a16="http://schemas.microsoft.com/office/drawing/2014/main" id="{C90FF733-E1DB-4C2F-AD2D-537ADFEBEB5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9" name="Picture 2554" hidden="1">
          <a:extLst>
            <a:ext uri="{FF2B5EF4-FFF2-40B4-BE49-F238E27FC236}">
              <a16:creationId xmlns:a16="http://schemas.microsoft.com/office/drawing/2014/main" id="{6CA3E21B-0224-4225-AAF5-BC0E423405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 name="Control 2554" hidden="1">
          <a:extLst>
            <a:ext uri="{63B3BB69-23CF-44E3-9099-C40C66FF867C}">
              <a14:compatExt xmlns:a14="http://schemas.microsoft.com/office/drawing/2010/main" spid="_x0000_s51706"/>
            </a:ext>
            <a:ext uri="{FF2B5EF4-FFF2-40B4-BE49-F238E27FC236}">
              <a16:creationId xmlns:a16="http://schemas.microsoft.com/office/drawing/2014/main" id="{F12B2663-DEE7-4605-8D81-1926C251A10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1" name="Picture 2554" hidden="1">
          <a:extLst>
            <a:ext uri="{FF2B5EF4-FFF2-40B4-BE49-F238E27FC236}">
              <a16:creationId xmlns:a16="http://schemas.microsoft.com/office/drawing/2014/main" id="{46E82FCA-186C-4A25-8CE8-83A9BB47D6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 name="Control 2554" hidden="1">
          <a:extLst>
            <a:ext uri="{63B3BB69-23CF-44E3-9099-C40C66FF867C}">
              <a14:compatExt xmlns:a14="http://schemas.microsoft.com/office/drawing/2010/main" spid="_x0000_s51706"/>
            </a:ext>
            <a:ext uri="{FF2B5EF4-FFF2-40B4-BE49-F238E27FC236}">
              <a16:creationId xmlns:a16="http://schemas.microsoft.com/office/drawing/2014/main" id="{3470AB6F-FAB4-4C02-8ECA-9742E301076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3" name="Picture 2554" hidden="1">
          <a:extLst>
            <a:ext uri="{FF2B5EF4-FFF2-40B4-BE49-F238E27FC236}">
              <a16:creationId xmlns:a16="http://schemas.microsoft.com/office/drawing/2014/main" id="{0FF2C73F-C427-4D40-9EEF-74901701A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 name="Control 2554" hidden="1">
          <a:extLst>
            <a:ext uri="{63B3BB69-23CF-44E3-9099-C40C66FF867C}">
              <a14:compatExt xmlns:a14="http://schemas.microsoft.com/office/drawing/2010/main" spid="_x0000_s51706"/>
            </a:ext>
            <a:ext uri="{FF2B5EF4-FFF2-40B4-BE49-F238E27FC236}">
              <a16:creationId xmlns:a16="http://schemas.microsoft.com/office/drawing/2014/main" id="{7958C64A-6AAE-43C1-9795-B298DD470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 name="Picture 2554" hidden="1">
          <a:extLst>
            <a:ext uri="{FF2B5EF4-FFF2-40B4-BE49-F238E27FC236}">
              <a16:creationId xmlns:a16="http://schemas.microsoft.com/office/drawing/2014/main" id="{1E799C01-8A76-4CB1-8568-FEFCD44D4B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6" name="Control 2554" hidden="1">
          <a:extLst>
            <a:ext uri="{63B3BB69-23CF-44E3-9099-C40C66FF867C}">
              <a14:compatExt xmlns:a14="http://schemas.microsoft.com/office/drawing/2010/main" spid="_x0000_s51706"/>
            </a:ext>
            <a:ext uri="{FF2B5EF4-FFF2-40B4-BE49-F238E27FC236}">
              <a16:creationId xmlns:a16="http://schemas.microsoft.com/office/drawing/2014/main" id="{AD516F3D-A43E-4AC0-9382-B563A275914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7" name="Picture 2554" hidden="1">
          <a:extLst>
            <a:ext uri="{FF2B5EF4-FFF2-40B4-BE49-F238E27FC236}">
              <a16:creationId xmlns:a16="http://schemas.microsoft.com/office/drawing/2014/main" id="{1D26B0EC-DD9B-45EE-A326-F2593642B7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8" name="Control 2554" hidden="1">
          <a:extLst>
            <a:ext uri="{63B3BB69-23CF-44E3-9099-C40C66FF867C}">
              <a14:compatExt xmlns:a14="http://schemas.microsoft.com/office/drawing/2010/main" spid="_x0000_s51706"/>
            </a:ext>
            <a:ext uri="{FF2B5EF4-FFF2-40B4-BE49-F238E27FC236}">
              <a16:creationId xmlns:a16="http://schemas.microsoft.com/office/drawing/2014/main" id="{6D94E8B4-4DF5-438A-AE79-7F3016AFE09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9" name="Picture 2554" hidden="1">
          <a:extLst>
            <a:ext uri="{FF2B5EF4-FFF2-40B4-BE49-F238E27FC236}">
              <a16:creationId xmlns:a16="http://schemas.microsoft.com/office/drawing/2014/main" id="{EB7D680D-DC44-40F7-A251-E2E140267F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30" name="Control 2554" hidden="1">
          <a:extLst>
            <a:ext uri="{63B3BB69-23CF-44E3-9099-C40C66FF867C}">
              <a14:compatExt xmlns:a14="http://schemas.microsoft.com/office/drawing/2010/main" spid="_x0000_s51706"/>
            </a:ext>
            <a:ext uri="{FF2B5EF4-FFF2-40B4-BE49-F238E27FC236}">
              <a16:creationId xmlns:a16="http://schemas.microsoft.com/office/drawing/2014/main" id="{AB63DDAC-D64D-4F9F-AF22-BA27D7A81A6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31" name="Picture 2554" hidden="1">
          <a:extLst>
            <a:ext uri="{FF2B5EF4-FFF2-40B4-BE49-F238E27FC236}">
              <a16:creationId xmlns:a16="http://schemas.microsoft.com/office/drawing/2014/main" id="{99B4CAAB-B69C-4D1D-AB42-55311C8EDA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32" name="Control 2554" hidden="1">
          <a:extLst>
            <a:ext uri="{63B3BB69-23CF-44E3-9099-C40C66FF867C}">
              <a14:compatExt xmlns:a14="http://schemas.microsoft.com/office/drawing/2010/main" spid="_x0000_s51706"/>
            </a:ext>
            <a:ext uri="{FF2B5EF4-FFF2-40B4-BE49-F238E27FC236}">
              <a16:creationId xmlns:a16="http://schemas.microsoft.com/office/drawing/2014/main" id="{A88BA798-3709-4E90-A46A-D9D8011DF3B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33" name="Picture 2554" hidden="1">
          <a:extLst>
            <a:ext uri="{FF2B5EF4-FFF2-40B4-BE49-F238E27FC236}">
              <a16:creationId xmlns:a16="http://schemas.microsoft.com/office/drawing/2014/main" id="{C001BAB4-4EF5-418C-8714-8D0B7C4C14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234" name="Control 2554" hidden="1">
          <a:extLst>
            <a:ext uri="{63B3BB69-23CF-44E3-9099-C40C66FF867C}">
              <a14:compatExt xmlns:a14="http://schemas.microsoft.com/office/drawing/2010/main" spid="_x0000_s51706"/>
            </a:ext>
            <a:ext uri="{FF2B5EF4-FFF2-40B4-BE49-F238E27FC236}">
              <a16:creationId xmlns:a16="http://schemas.microsoft.com/office/drawing/2014/main" id="{BFBB9D2C-CD65-43FC-9690-AA197CD7D7BD}"/>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235" name="Picture 2554" hidden="1">
          <a:extLst>
            <a:ext uri="{FF2B5EF4-FFF2-40B4-BE49-F238E27FC236}">
              <a16:creationId xmlns:a16="http://schemas.microsoft.com/office/drawing/2014/main" id="{5B275A93-DD11-4F2B-913A-2FD7196587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236" name="Control 2554" hidden="1">
          <a:extLst>
            <a:ext uri="{63B3BB69-23CF-44E3-9099-C40C66FF867C}">
              <a14:compatExt xmlns:a14="http://schemas.microsoft.com/office/drawing/2010/main" spid="_x0000_s51706"/>
            </a:ext>
            <a:ext uri="{FF2B5EF4-FFF2-40B4-BE49-F238E27FC236}">
              <a16:creationId xmlns:a16="http://schemas.microsoft.com/office/drawing/2014/main" id="{0E528BCC-932F-4F52-8954-A8ED0664FD6B}"/>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237" name="Picture 2554" hidden="1">
          <a:extLst>
            <a:ext uri="{FF2B5EF4-FFF2-40B4-BE49-F238E27FC236}">
              <a16:creationId xmlns:a16="http://schemas.microsoft.com/office/drawing/2014/main" id="{56B0D822-D5CE-439A-8398-36DE7204A1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38" name="Control 2554" hidden="1">
          <a:extLst>
            <a:ext uri="{63B3BB69-23CF-44E3-9099-C40C66FF867C}">
              <a14:compatExt xmlns:a14="http://schemas.microsoft.com/office/drawing/2010/main" spid="_x0000_s51706"/>
            </a:ext>
            <a:ext uri="{FF2B5EF4-FFF2-40B4-BE49-F238E27FC236}">
              <a16:creationId xmlns:a16="http://schemas.microsoft.com/office/drawing/2014/main" id="{C9E5BCC0-8770-45D5-94DE-66C407C1DF06}"/>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39" name="Picture 2554" hidden="1">
          <a:extLst>
            <a:ext uri="{FF2B5EF4-FFF2-40B4-BE49-F238E27FC236}">
              <a16:creationId xmlns:a16="http://schemas.microsoft.com/office/drawing/2014/main" id="{F0439A32-1E2C-4E6A-865B-D219EE6C25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40" name="Control 2554" hidden="1">
          <a:extLst>
            <a:ext uri="{63B3BB69-23CF-44E3-9099-C40C66FF867C}">
              <a14:compatExt xmlns:a14="http://schemas.microsoft.com/office/drawing/2010/main" spid="_x0000_s51706"/>
            </a:ext>
            <a:ext uri="{FF2B5EF4-FFF2-40B4-BE49-F238E27FC236}">
              <a16:creationId xmlns:a16="http://schemas.microsoft.com/office/drawing/2014/main" id="{2FED481D-D2AE-467B-95B3-8CB71C89CBD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41" name="Picture 2554" hidden="1">
          <a:extLst>
            <a:ext uri="{FF2B5EF4-FFF2-40B4-BE49-F238E27FC236}">
              <a16:creationId xmlns:a16="http://schemas.microsoft.com/office/drawing/2014/main" id="{E971DC25-88AB-41DA-A6F7-1E2009461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42" name="Control 2554" hidden="1">
          <a:extLst>
            <a:ext uri="{63B3BB69-23CF-44E3-9099-C40C66FF867C}">
              <a14:compatExt xmlns:a14="http://schemas.microsoft.com/office/drawing/2010/main" spid="_x0000_s51706"/>
            </a:ext>
            <a:ext uri="{FF2B5EF4-FFF2-40B4-BE49-F238E27FC236}">
              <a16:creationId xmlns:a16="http://schemas.microsoft.com/office/drawing/2014/main" id="{E8B4D5AE-F8C1-4C03-BCD2-EB7A7034543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43" name="Picture 2554" hidden="1">
          <a:extLst>
            <a:ext uri="{FF2B5EF4-FFF2-40B4-BE49-F238E27FC236}">
              <a16:creationId xmlns:a16="http://schemas.microsoft.com/office/drawing/2014/main" id="{CD12DF44-30F5-4A08-9230-B566B2A75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44" name="Control 2554" hidden="1">
          <a:extLst>
            <a:ext uri="{63B3BB69-23CF-44E3-9099-C40C66FF867C}">
              <a14:compatExt xmlns:a14="http://schemas.microsoft.com/office/drawing/2010/main" spid="_x0000_s51706"/>
            </a:ext>
            <a:ext uri="{FF2B5EF4-FFF2-40B4-BE49-F238E27FC236}">
              <a16:creationId xmlns:a16="http://schemas.microsoft.com/office/drawing/2014/main" id="{1DBD19EE-AAA8-4759-A0F4-54E4F2B6774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5" name="Picture 2554" hidden="1">
          <a:extLst>
            <a:ext uri="{FF2B5EF4-FFF2-40B4-BE49-F238E27FC236}">
              <a16:creationId xmlns:a16="http://schemas.microsoft.com/office/drawing/2014/main" id="{72E5D43C-BC43-480F-874E-71B9797CAA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 name="Control 2554" hidden="1">
          <a:extLst>
            <a:ext uri="{63B3BB69-23CF-44E3-9099-C40C66FF867C}">
              <a14:compatExt xmlns:a14="http://schemas.microsoft.com/office/drawing/2010/main" spid="_x0000_s51706"/>
            </a:ext>
            <a:ext uri="{FF2B5EF4-FFF2-40B4-BE49-F238E27FC236}">
              <a16:creationId xmlns:a16="http://schemas.microsoft.com/office/drawing/2014/main" id="{A0224A49-44E6-4EF4-9CC4-6E6BF6E54C9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 name="Picture 2554" hidden="1">
          <a:extLst>
            <a:ext uri="{FF2B5EF4-FFF2-40B4-BE49-F238E27FC236}">
              <a16:creationId xmlns:a16="http://schemas.microsoft.com/office/drawing/2014/main" id="{70B4CCEF-7E1E-409B-8AAC-04D37D4CC1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 name="Control 2554" hidden="1">
          <a:extLst>
            <a:ext uri="{63B3BB69-23CF-44E3-9099-C40C66FF867C}">
              <a14:compatExt xmlns:a14="http://schemas.microsoft.com/office/drawing/2010/main" spid="_x0000_s51706"/>
            </a:ext>
            <a:ext uri="{FF2B5EF4-FFF2-40B4-BE49-F238E27FC236}">
              <a16:creationId xmlns:a16="http://schemas.microsoft.com/office/drawing/2014/main" id="{6C056116-F597-4A59-8399-5E7EF195B82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 name="Picture 2554" hidden="1">
          <a:extLst>
            <a:ext uri="{FF2B5EF4-FFF2-40B4-BE49-F238E27FC236}">
              <a16:creationId xmlns:a16="http://schemas.microsoft.com/office/drawing/2014/main" id="{3F03928F-2FD2-4833-986B-9D06980B7F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0" name="Control 2554" hidden="1">
          <a:extLst>
            <a:ext uri="{63B3BB69-23CF-44E3-9099-C40C66FF867C}">
              <a14:compatExt xmlns:a14="http://schemas.microsoft.com/office/drawing/2010/main" spid="_x0000_s51706"/>
            </a:ext>
            <a:ext uri="{FF2B5EF4-FFF2-40B4-BE49-F238E27FC236}">
              <a16:creationId xmlns:a16="http://schemas.microsoft.com/office/drawing/2014/main" id="{9FCDD3FE-358C-447D-8AC4-91505040153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51" name="Picture 2554" hidden="1">
          <a:extLst>
            <a:ext uri="{FF2B5EF4-FFF2-40B4-BE49-F238E27FC236}">
              <a16:creationId xmlns:a16="http://schemas.microsoft.com/office/drawing/2014/main" id="{30E0320B-30D9-4CC6-BFF1-DF7635EEF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52" name="Control 2554" hidden="1">
          <a:extLst>
            <a:ext uri="{63B3BB69-23CF-44E3-9099-C40C66FF867C}">
              <a14:compatExt xmlns:a14="http://schemas.microsoft.com/office/drawing/2010/main" spid="_x0000_s51706"/>
            </a:ext>
            <a:ext uri="{FF2B5EF4-FFF2-40B4-BE49-F238E27FC236}">
              <a16:creationId xmlns:a16="http://schemas.microsoft.com/office/drawing/2014/main" id="{F9C60D18-D774-4341-84FF-C25EAAEA9432}"/>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53" name="Picture 2554" hidden="1">
          <a:extLst>
            <a:ext uri="{FF2B5EF4-FFF2-40B4-BE49-F238E27FC236}">
              <a16:creationId xmlns:a16="http://schemas.microsoft.com/office/drawing/2014/main" id="{4209A402-4F4E-471F-A5BE-731D57E7B5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54" name="Control 2554" hidden="1">
          <a:extLst>
            <a:ext uri="{63B3BB69-23CF-44E3-9099-C40C66FF867C}">
              <a14:compatExt xmlns:a14="http://schemas.microsoft.com/office/drawing/2010/main" spid="_x0000_s51706"/>
            </a:ext>
            <a:ext uri="{FF2B5EF4-FFF2-40B4-BE49-F238E27FC236}">
              <a16:creationId xmlns:a16="http://schemas.microsoft.com/office/drawing/2014/main" id="{378A9AA3-5BF9-488C-86AE-CDFFC2DC74B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55" name="Picture 2554" hidden="1">
          <a:extLst>
            <a:ext uri="{FF2B5EF4-FFF2-40B4-BE49-F238E27FC236}">
              <a16:creationId xmlns:a16="http://schemas.microsoft.com/office/drawing/2014/main" id="{8472C0D4-1392-47BF-B920-D07FB678D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56" name="Control 2554" hidden="1">
          <a:extLst>
            <a:ext uri="{63B3BB69-23CF-44E3-9099-C40C66FF867C}">
              <a14:compatExt xmlns:a14="http://schemas.microsoft.com/office/drawing/2010/main" spid="_x0000_s51706"/>
            </a:ext>
            <a:ext uri="{FF2B5EF4-FFF2-40B4-BE49-F238E27FC236}">
              <a16:creationId xmlns:a16="http://schemas.microsoft.com/office/drawing/2014/main" id="{E0329F1C-F076-4046-9175-5DC1206565B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57" name="Picture 2554" hidden="1">
          <a:extLst>
            <a:ext uri="{FF2B5EF4-FFF2-40B4-BE49-F238E27FC236}">
              <a16:creationId xmlns:a16="http://schemas.microsoft.com/office/drawing/2014/main" id="{85DEEA64-B891-4A95-ADC4-D53149643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58" name="Control 2554" hidden="1">
          <a:extLst>
            <a:ext uri="{63B3BB69-23CF-44E3-9099-C40C66FF867C}">
              <a14:compatExt xmlns:a14="http://schemas.microsoft.com/office/drawing/2010/main" spid="_x0000_s51706"/>
            </a:ext>
            <a:ext uri="{FF2B5EF4-FFF2-40B4-BE49-F238E27FC236}">
              <a16:creationId xmlns:a16="http://schemas.microsoft.com/office/drawing/2014/main" id="{058B7FE0-3BAC-46BA-8EEC-F188C59A0B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59" name="Picture 2554" hidden="1">
          <a:extLst>
            <a:ext uri="{FF2B5EF4-FFF2-40B4-BE49-F238E27FC236}">
              <a16:creationId xmlns:a16="http://schemas.microsoft.com/office/drawing/2014/main" id="{5BECDE96-6EE4-4CB9-B8D1-806671E2BC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0" name="Control 2554" hidden="1">
          <a:extLst>
            <a:ext uri="{63B3BB69-23CF-44E3-9099-C40C66FF867C}">
              <a14:compatExt xmlns:a14="http://schemas.microsoft.com/office/drawing/2010/main" spid="_x0000_s51706"/>
            </a:ext>
            <a:ext uri="{FF2B5EF4-FFF2-40B4-BE49-F238E27FC236}">
              <a16:creationId xmlns:a16="http://schemas.microsoft.com/office/drawing/2014/main" id="{82D187CF-142F-43F0-95D0-5D0BCF6E4C6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1" name="Picture 2554" hidden="1">
          <a:extLst>
            <a:ext uri="{FF2B5EF4-FFF2-40B4-BE49-F238E27FC236}">
              <a16:creationId xmlns:a16="http://schemas.microsoft.com/office/drawing/2014/main" id="{2ABE9579-09B6-41FD-99F0-E4A150F567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2" name="Control 2554" hidden="1">
          <a:extLst>
            <a:ext uri="{63B3BB69-23CF-44E3-9099-C40C66FF867C}">
              <a14:compatExt xmlns:a14="http://schemas.microsoft.com/office/drawing/2010/main" spid="_x0000_s51706"/>
            </a:ext>
            <a:ext uri="{FF2B5EF4-FFF2-40B4-BE49-F238E27FC236}">
              <a16:creationId xmlns:a16="http://schemas.microsoft.com/office/drawing/2014/main" id="{1697C219-2E53-4CA2-AF98-F7F3009111B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3" name="Picture 2554" hidden="1">
          <a:extLst>
            <a:ext uri="{FF2B5EF4-FFF2-40B4-BE49-F238E27FC236}">
              <a16:creationId xmlns:a16="http://schemas.microsoft.com/office/drawing/2014/main" id="{9AB4E287-3798-4802-9989-B7D77FC5AC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 name="Control 2554" hidden="1">
          <a:extLst>
            <a:ext uri="{63B3BB69-23CF-44E3-9099-C40C66FF867C}">
              <a14:compatExt xmlns:a14="http://schemas.microsoft.com/office/drawing/2010/main" spid="_x0000_s51706"/>
            </a:ext>
            <a:ext uri="{FF2B5EF4-FFF2-40B4-BE49-F238E27FC236}">
              <a16:creationId xmlns:a16="http://schemas.microsoft.com/office/drawing/2014/main" id="{4182C86E-3BB1-427A-BA72-ADB37A4A7A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5" name="Picture 2554" hidden="1">
          <a:extLst>
            <a:ext uri="{FF2B5EF4-FFF2-40B4-BE49-F238E27FC236}">
              <a16:creationId xmlns:a16="http://schemas.microsoft.com/office/drawing/2014/main" id="{4D0BF30B-2F36-4F83-94E2-1C40E1581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 name="Control 2554" hidden="1">
          <a:extLst>
            <a:ext uri="{63B3BB69-23CF-44E3-9099-C40C66FF867C}">
              <a14:compatExt xmlns:a14="http://schemas.microsoft.com/office/drawing/2010/main" spid="_x0000_s51706"/>
            </a:ext>
            <a:ext uri="{FF2B5EF4-FFF2-40B4-BE49-F238E27FC236}">
              <a16:creationId xmlns:a16="http://schemas.microsoft.com/office/drawing/2014/main" id="{FFB26576-7576-401F-9988-AF61598162C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7" name="Picture 2554" hidden="1">
          <a:extLst>
            <a:ext uri="{FF2B5EF4-FFF2-40B4-BE49-F238E27FC236}">
              <a16:creationId xmlns:a16="http://schemas.microsoft.com/office/drawing/2014/main" id="{F979DC66-DE17-4926-94BA-09D8CBCDC4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 name="Control 2554" hidden="1">
          <a:extLst>
            <a:ext uri="{63B3BB69-23CF-44E3-9099-C40C66FF867C}">
              <a14:compatExt xmlns:a14="http://schemas.microsoft.com/office/drawing/2010/main" spid="_x0000_s51706"/>
            </a:ext>
            <a:ext uri="{FF2B5EF4-FFF2-40B4-BE49-F238E27FC236}">
              <a16:creationId xmlns:a16="http://schemas.microsoft.com/office/drawing/2014/main" id="{5AF2712A-FF3A-4893-9967-800D41171CC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 name="Picture 2554" hidden="1">
          <a:extLst>
            <a:ext uri="{FF2B5EF4-FFF2-40B4-BE49-F238E27FC236}">
              <a16:creationId xmlns:a16="http://schemas.microsoft.com/office/drawing/2014/main" id="{87624CDC-23E6-4F44-A0AA-8A3F2BDCF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0" name="Control 2554" hidden="1">
          <a:extLst>
            <a:ext uri="{63B3BB69-23CF-44E3-9099-C40C66FF867C}">
              <a14:compatExt xmlns:a14="http://schemas.microsoft.com/office/drawing/2010/main" spid="_x0000_s51706"/>
            </a:ext>
            <a:ext uri="{FF2B5EF4-FFF2-40B4-BE49-F238E27FC236}">
              <a16:creationId xmlns:a16="http://schemas.microsoft.com/office/drawing/2014/main" id="{288E6E51-CA68-4489-A8BD-D39B3D61706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1" name="Picture 2554" hidden="1">
          <a:extLst>
            <a:ext uri="{FF2B5EF4-FFF2-40B4-BE49-F238E27FC236}">
              <a16:creationId xmlns:a16="http://schemas.microsoft.com/office/drawing/2014/main" id="{520A3C5B-BD6C-4823-A3C6-3CEE2A2E43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2" name="Control 2554" hidden="1">
          <a:extLst>
            <a:ext uri="{63B3BB69-23CF-44E3-9099-C40C66FF867C}">
              <a14:compatExt xmlns:a14="http://schemas.microsoft.com/office/drawing/2010/main" spid="_x0000_s51706"/>
            </a:ext>
            <a:ext uri="{FF2B5EF4-FFF2-40B4-BE49-F238E27FC236}">
              <a16:creationId xmlns:a16="http://schemas.microsoft.com/office/drawing/2014/main" id="{7DEBCBA5-452D-46DE-BD35-209A26FC978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3" name="Picture 2554" hidden="1">
          <a:extLst>
            <a:ext uri="{FF2B5EF4-FFF2-40B4-BE49-F238E27FC236}">
              <a16:creationId xmlns:a16="http://schemas.microsoft.com/office/drawing/2014/main" id="{587D5D6D-CBC7-452E-A879-79114244B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 name="Control 2554" hidden="1">
          <a:extLst>
            <a:ext uri="{63B3BB69-23CF-44E3-9099-C40C66FF867C}">
              <a14:compatExt xmlns:a14="http://schemas.microsoft.com/office/drawing/2010/main" spid="_x0000_s51706"/>
            </a:ext>
            <a:ext uri="{FF2B5EF4-FFF2-40B4-BE49-F238E27FC236}">
              <a16:creationId xmlns:a16="http://schemas.microsoft.com/office/drawing/2014/main" id="{20240383-B77D-4005-AD12-7FC7F34CFE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5" name="Picture 2554" hidden="1">
          <a:extLst>
            <a:ext uri="{FF2B5EF4-FFF2-40B4-BE49-F238E27FC236}">
              <a16:creationId xmlns:a16="http://schemas.microsoft.com/office/drawing/2014/main" id="{F1A825F8-E46C-4986-AEAF-3A380BD4A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 name="Control 2554" hidden="1">
          <a:extLst>
            <a:ext uri="{63B3BB69-23CF-44E3-9099-C40C66FF867C}">
              <a14:compatExt xmlns:a14="http://schemas.microsoft.com/office/drawing/2010/main" spid="_x0000_s51706"/>
            </a:ext>
            <a:ext uri="{FF2B5EF4-FFF2-40B4-BE49-F238E27FC236}">
              <a16:creationId xmlns:a16="http://schemas.microsoft.com/office/drawing/2014/main" id="{258A4F97-B64B-4C18-8043-F67594F70C6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 name="Picture 2554" hidden="1">
          <a:extLst>
            <a:ext uri="{FF2B5EF4-FFF2-40B4-BE49-F238E27FC236}">
              <a16:creationId xmlns:a16="http://schemas.microsoft.com/office/drawing/2014/main" id="{585020B5-99D5-4FC8-96FF-A897C0906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 name="Control 2554" hidden="1">
          <a:extLst>
            <a:ext uri="{63B3BB69-23CF-44E3-9099-C40C66FF867C}">
              <a14:compatExt xmlns:a14="http://schemas.microsoft.com/office/drawing/2010/main" spid="_x0000_s51706"/>
            </a:ext>
            <a:ext uri="{FF2B5EF4-FFF2-40B4-BE49-F238E27FC236}">
              <a16:creationId xmlns:a16="http://schemas.microsoft.com/office/drawing/2014/main" id="{C8D4BBBA-5EE2-43A6-A07D-14B5DD61D5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 name="Picture 2554" hidden="1">
          <a:extLst>
            <a:ext uri="{FF2B5EF4-FFF2-40B4-BE49-F238E27FC236}">
              <a16:creationId xmlns:a16="http://schemas.microsoft.com/office/drawing/2014/main" id="{3B282D53-9471-4079-AEDC-A2F838EBCC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 name="Control 2554" hidden="1">
          <a:extLst>
            <a:ext uri="{63B3BB69-23CF-44E3-9099-C40C66FF867C}">
              <a14:compatExt xmlns:a14="http://schemas.microsoft.com/office/drawing/2010/main" spid="_x0000_s51706"/>
            </a:ext>
            <a:ext uri="{FF2B5EF4-FFF2-40B4-BE49-F238E27FC236}">
              <a16:creationId xmlns:a16="http://schemas.microsoft.com/office/drawing/2014/main" id="{71A4C997-6E50-4021-86E0-7380A58AA5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1" name="Picture 2554" hidden="1">
          <a:extLst>
            <a:ext uri="{FF2B5EF4-FFF2-40B4-BE49-F238E27FC236}">
              <a16:creationId xmlns:a16="http://schemas.microsoft.com/office/drawing/2014/main" id="{A6D4FAF4-D505-42CC-B96B-4FCFE2ECC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2" name="Control 2554" hidden="1">
          <a:extLst>
            <a:ext uri="{63B3BB69-23CF-44E3-9099-C40C66FF867C}">
              <a14:compatExt xmlns:a14="http://schemas.microsoft.com/office/drawing/2010/main" spid="_x0000_s51706"/>
            </a:ext>
            <a:ext uri="{FF2B5EF4-FFF2-40B4-BE49-F238E27FC236}">
              <a16:creationId xmlns:a16="http://schemas.microsoft.com/office/drawing/2014/main" id="{A165B57F-9D9B-4914-80D3-FD3A9C102B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 name="Picture 2554" hidden="1">
          <a:extLst>
            <a:ext uri="{FF2B5EF4-FFF2-40B4-BE49-F238E27FC236}">
              <a16:creationId xmlns:a16="http://schemas.microsoft.com/office/drawing/2014/main" id="{7593ABE8-1AA7-4ECB-8A29-0A093342A3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 name="Control 2554" hidden="1">
          <a:extLst>
            <a:ext uri="{63B3BB69-23CF-44E3-9099-C40C66FF867C}">
              <a14:compatExt xmlns:a14="http://schemas.microsoft.com/office/drawing/2010/main" spid="_x0000_s51706"/>
            </a:ext>
            <a:ext uri="{FF2B5EF4-FFF2-40B4-BE49-F238E27FC236}">
              <a16:creationId xmlns:a16="http://schemas.microsoft.com/office/drawing/2014/main" id="{A96D90EB-C3D9-4DC8-BE9D-3B36EBA376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 name="Picture 2554" hidden="1">
          <a:extLst>
            <a:ext uri="{FF2B5EF4-FFF2-40B4-BE49-F238E27FC236}">
              <a16:creationId xmlns:a16="http://schemas.microsoft.com/office/drawing/2014/main" id="{1009F55F-381F-4E04-9B27-ED0593797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86" name="Control 2554" hidden="1">
          <a:extLst>
            <a:ext uri="{63B3BB69-23CF-44E3-9099-C40C66FF867C}">
              <a14:compatExt xmlns:a14="http://schemas.microsoft.com/office/drawing/2010/main" spid="_x0000_s51706"/>
            </a:ext>
            <a:ext uri="{FF2B5EF4-FFF2-40B4-BE49-F238E27FC236}">
              <a16:creationId xmlns:a16="http://schemas.microsoft.com/office/drawing/2014/main" id="{256D407F-4669-496F-87D3-026F62627C86}"/>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87" name="Picture 2554" hidden="1">
          <a:extLst>
            <a:ext uri="{FF2B5EF4-FFF2-40B4-BE49-F238E27FC236}">
              <a16:creationId xmlns:a16="http://schemas.microsoft.com/office/drawing/2014/main" id="{75BDB530-1054-4079-B02B-8EF6439960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88" name="Control 2554" hidden="1">
          <a:extLst>
            <a:ext uri="{63B3BB69-23CF-44E3-9099-C40C66FF867C}">
              <a14:compatExt xmlns:a14="http://schemas.microsoft.com/office/drawing/2010/main" spid="_x0000_s51706"/>
            </a:ext>
            <a:ext uri="{FF2B5EF4-FFF2-40B4-BE49-F238E27FC236}">
              <a16:creationId xmlns:a16="http://schemas.microsoft.com/office/drawing/2014/main" id="{5FD4D734-C62A-4BC9-957B-AA481000023B}"/>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89" name="Picture 2554" hidden="1">
          <a:extLst>
            <a:ext uri="{FF2B5EF4-FFF2-40B4-BE49-F238E27FC236}">
              <a16:creationId xmlns:a16="http://schemas.microsoft.com/office/drawing/2014/main" id="{586F81FB-ECD5-485A-B49D-F7D4887F21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90" name="Control 2554" hidden="1">
          <a:extLst>
            <a:ext uri="{63B3BB69-23CF-44E3-9099-C40C66FF867C}">
              <a14:compatExt xmlns:a14="http://schemas.microsoft.com/office/drawing/2010/main" spid="_x0000_s51706"/>
            </a:ext>
            <a:ext uri="{FF2B5EF4-FFF2-40B4-BE49-F238E27FC236}">
              <a16:creationId xmlns:a16="http://schemas.microsoft.com/office/drawing/2014/main" id="{21E885C0-518E-4D56-8C26-90DBC8047043}"/>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91" name="Picture 2554" hidden="1">
          <a:extLst>
            <a:ext uri="{FF2B5EF4-FFF2-40B4-BE49-F238E27FC236}">
              <a16:creationId xmlns:a16="http://schemas.microsoft.com/office/drawing/2014/main" id="{23557021-F5FA-4336-B3EF-2AD8282E5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92" name="Control 2554" hidden="1">
          <a:extLst>
            <a:ext uri="{63B3BB69-23CF-44E3-9099-C40C66FF867C}">
              <a14:compatExt xmlns:a14="http://schemas.microsoft.com/office/drawing/2010/main" spid="_x0000_s51706"/>
            </a:ext>
            <a:ext uri="{FF2B5EF4-FFF2-40B4-BE49-F238E27FC236}">
              <a16:creationId xmlns:a16="http://schemas.microsoft.com/office/drawing/2014/main" id="{17E74DB2-7B80-4F33-AC12-70AFE9685C13}"/>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93" name="Picture 2554" hidden="1">
          <a:extLst>
            <a:ext uri="{FF2B5EF4-FFF2-40B4-BE49-F238E27FC236}">
              <a16:creationId xmlns:a16="http://schemas.microsoft.com/office/drawing/2014/main" id="{8A779624-740B-4B98-89AE-78818B3A3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294" name="Control 2554" hidden="1">
          <a:extLst>
            <a:ext uri="{63B3BB69-23CF-44E3-9099-C40C66FF867C}">
              <a14:compatExt xmlns:a14="http://schemas.microsoft.com/office/drawing/2010/main" spid="_x0000_s51706"/>
            </a:ext>
            <a:ext uri="{FF2B5EF4-FFF2-40B4-BE49-F238E27FC236}">
              <a16:creationId xmlns:a16="http://schemas.microsoft.com/office/drawing/2014/main" id="{55739BBE-62E2-44D6-B421-54E271ACE6A0}"/>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295" name="Picture 2554" hidden="1">
          <a:extLst>
            <a:ext uri="{FF2B5EF4-FFF2-40B4-BE49-F238E27FC236}">
              <a16:creationId xmlns:a16="http://schemas.microsoft.com/office/drawing/2014/main" id="{74415754-52C5-4BF0-BBCE-BCF8D407CD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96" name="Control 2554" hidden="1">
          <a:extLst>
            <a:ext uri="{63B3BB69-23CF-44E3-9099-C40C66FF867C}">
              <a14:compatExt xmlns:a14="http://schemas.microsoft.com/office/drawing/2010/main" spid="_x0000_s51706"/>
            </a:ext>
            <a:ext uri="{FF2B5EF4-FFF2-40B4-BE49-F238E27FC236}">
              <a16:creationId xmlns:a16="http://schemas.microsoft.com/office/drawing/2014/main" id="{26EC8078-F4B3-433A-B422-91CDC662FDD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97" name="Picture 2554" hidden="1">
          <a:extLst>
            <a:ext uri="{FF2B5EF4-FFF2-40B4-BE49-F238E27FC236}">
              <a16:creationId xmlns:a16="http://schemas.microsoft.com/office/drawing/2014/main" id="{DEB62F8E-877D-4DF8-B1D6-895E834CF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98" name="Control 2554" hidden="1">
          <a:extLst>
            <a:ext uri="{63B3BB69-23CF-44E3-9099-C40C66FF867C}">
              <a14:compatExt xmlns:a14="http://schemas.microsoft.com/office/drawing/2010/main" spid="_x0000_s51706"/>
            </a:ext>
            <a:ext uri="{FF2B5EF4-FFF2-40B4-BE49-F238E27FC236}">
              <a16:creationId xmlns:a16="http://schemas.microsoft.com/office/drawing/2014/main" id="{A0B953FE-48DE-4F4F-BDED-3C9BA7DB19F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99" name="Picture 2554" hidden="1">
          <a:extLst>
            <a:ext uri="{FF2B5EF4-FFF2-40B4-BE49-F238E27FC236}">
              <a16:creationId xmlns:a16="http://schemas.microsoft.com/office/drawing/2014/main" id="{9A77A4ED-756D-4C67-B114-948F32E0F2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00" name="Control 2554" hidden="1">
          <a:extLst>
            <a:ext uri="{63B3BB69-23CF-44E3-9099-C40C66FF867C}">
              <a14:compatExt xmlns:a14="http://schemas.microsoft.com/office/drawing/2010/main" spid="_x0000_s51706"/>
            </a:ext>
            <a:ext uri="{FF2B5EF4-FFF2-40B4-BE49-F238E27FC236}">
              <a16:creationId xmlns:a16="http://schemas.microsoft.com/office/drawing/2014/main" id="{E79DFAFC-7813-41D0-A47E-B10CF7C2840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01" name="Picture 2554" hidden="1">
          <a:extLst>
            <a:ext uri="{FF2B5EF4-FFF2-40B4-BE49-F238E27FC236}">
              <a16:creationId xmlns:a16="http://schemas.microsoft.com/office/drawing/2014/main" id="{385CFAAD-622C-4E4A-AE0E-E02E1241F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02" name="Control 2554" hidden="1">
          <a:extLst>
            <a:ext uri="{63B3BB69-23CF-44E3-9099-C40C66FF867C}">
              <a14:compatExt xmlns:a14="http://schemas.microsoft.com/office/drawing/2010/main" spid="_x0000_s51706"/>
            </a:ext>
            <a:ext uri="{FF2B5EF4-FFF2-40B4-BE49-F238E27FC236}">
              <a16:creationId xmlns:a16="http://schemas.microsoft.com/office/drawing/2014/main" id="{8CD9C35D-29C5-4E5B-9C84-A137E9AABB1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03" name="Picture 2554" hidden="1">
          <a:extLst>
            <a:ext uri="{FF2B5EF4-FFF2-40B4-BE49-F238E27FC236}">
              <a16:creationId xmlns:a16="http://schemas.microsoft.com/office/drawing/2014/main" id="{90BA1FAF-3E84-46CB-90BE-34BEB922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304" name="Control 2554" hidden="1">
          <a:extLst>
            <a:ext uri="{63B3BB69-23CF-44E3-9099-C40C66FF867C}">
              <a14:compatExt xmlns:a14="http://schemas.microsoft.com/office/drawing/2010/main" spid="_x0000_s51706"/>
            </a:ext>
            <a:ext uri="{FF2B5EF4-FFF2-40B4-BE49-F238E27FC236}">
              <a16:creationId xmlns:a16="http://schemas.microsoft.com/office/drawing/2014/main" id="{889352DD-BFF1-4C2B-8E35-F147613DD3FD}"/>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305" name="Picture 2554" hidden="1">
          <a:extLst>
            <a:ext uri="{FF2B5EF4-FFF2-40B4-BE49-F238E27FC236}">
              <a16:creationId xmlns:a16="http://schemas.microsoft.com/office/drawing/2014/main" id="{890CD21D-74EA-4F6C-9E18-B583638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306" name="Control 2554" hidden="1">
          <a:extLst>
            <a:ext uri="{63B3BB69-23CF-44E3-9099-C40C66FF867C}">
              <a14:compatExt xmlns:a14="http://schemas.microsoft.com/office/drawing/2010/main" spid="_x0000_s51706"/>
            </a:ext>
            <a:ext uri="{FF2B5EF4-FFF2-40B4-BE49-F238E27FC236}">
              <a16:creationId xmlns:a16="http://schemas.microsoft.com/office/drawing/2014/main" id="{AAC59816-DBA4-4381-872F-61EEAAE5BF6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307" name="Picture 2554" hidden="1">
          <a:extLst>
            <a:ext uri="{FF2B5EF4-FFF2-40B4-BE49-F238E27FC236}">
              <a16:creationId xmlns:a16="http://schemas.microsoft.com/office/drawing/2014/main" id="{F8307B69-ECEF-4D5B-954A-E4092207DE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CA4703A9-5DCF-4102-B451-790DB5DC68A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09" name="Picture 2554" hidden="1">
          <a:extLst>
            <a:ext uri="{FF2B5EF4-FFF2-40B4-BE49-F238E27FC236}">
              <a16:creationId xmlns:a16="http://schemas.microsoft.com/office/drawing/2014/main" id="{5B5C00A9-E4EC-4E66-9717-25E07D8020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10" name="Control 2554" hidden="1">
          <a:extLst>
            <a:ext uri="{63B3BB69-23CF-44E3-9099-C40C66FF867C}">
              <a14:compatExt xmlns:a14="http://schemas.microsoft.com/office/drawing/2010/main" spid="_x0000_s51706"/>
            </a:ext>
            <a:ext uri="{FF2B5EF4-FFF2-40B4-BE49-F238E27FC236}">
              <a16:creationId xmlns:a16="http://schemas.microsoft.com/office/drawing/2014/main" id="{BD342263-005F-4AC9-883E-CB204AD7413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11" name="Picture 2554" hidden="1">
          <a:extLst>
            <a:ext uri="{FF2B5EF4-FFF2-40B4-BE49-F238E27FC236}">
              <a16:creationId xmlns:a16="http://schemas.microsoft.com/office/drawing/2014/main" id="{CB4CA2B4-240C-4E63-91C9-1FF0E3EDA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12" name="Control 2554" hidden="1">
          <a:extLst>
            <a:ext uri="{63B3BB69-23CF-44E3-9099-C40C66FF867C}">
              <a14:compatExt xmlns:a14="http://schemas.microsoft.com/office/drawing/2010/main" spid="_x0000_s51706"/>
            </a:ext>
            <a:ext uri="{FF2B5EF4-FFF2-40B4-BE49-F238E27FC236}">
              <a16:creationId xmlns:a16="http://schemas.microsoft.com/office/drawing/2014/main" id="{BC1EE19A-1314-463A-94FB-B1FD47CC938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13" name="Picture 2554" hidden="1">
          <a:extLst>
            <a:ext uri="{FF2B5EF4-FFF2-40B4-BE49-F238E27FC236}">
              <a16:creationId xmlns:a16="http://schemas.microsoft.com/office/drawing/2014/main" id="{6AF10D4E-F174-4D51-9896-5153E639D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3526B9B3-782E-4E0A-930F-586CAEB61AC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15" name="Picture 2554" hidden="1">
          <a:extLst>
            <a:ext uri="{FF2B5EF4-FFF2-40B4-BE49-F238E27FC236}">
              <a16:creationId xmlns:a16="http://schemas.microsoft.com/office/drawing/2014/main" id="{C94D3208-83D3-4174-AF71-D1249E40F2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6" name="Control 2554" hidden="1">
          <a:extLst>
            <a:ext uri="{63B3BB69-23CF-44E3-9099-C40C66FF867C}">
              <a14:compatExt xmlns:a14="http://schemas.microsoft.com/office/drawing/2010/main" spid="_x0000_s51706"/>
            </a:ext>
            <a:ext uri="{FF2B5EF4-FFF2-40B4-BE49-F238E27FC236}">
              <a16:creationId xmlns:a16="http://schemas.microsoft.com/office/drawing/2014/main" id="{A3A7608B-03DA-4616-8D2E-31B115013B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17" name="Picture 2554" hidden="1">
          <a:extLst>
            <a:ext uri="{FF2B5EF4-FFF2-40B4-BE49-F238E27FC236}">
              <a16:creationId xmlns:a16="http://schemas.microsoft.com/office/drawing/2014/main" id="{C6EED8B1-C16F-4B1E-B145-DBCA9747E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18" name="Control 2554" hidden="1">
          <a:extLst>
            <a:ext uri="{63B3BB69-23CF-44E3-9099-C40C66FF867C}">
              <a14:compatExt xmlns:a14="http://schemas.microsoft.com/office/drawing/2010/main" spid="_x0000_s51706"/>
            </a:ext>
            <a:ext uri="{FF2B5EF4-FFF2-40B4-BE49-F238E27FC236}">
              <a16:creationId xmlns:a16="http://schemas.microsoft.com/office/drawing/2014/main" id="{F8194C79-7BAE-48F8-9862-8EF76EAFC97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19" name="Picture 2554" hidden="1">
          <a:extLst>
            <a:ext uri="{FF2B5EF4-FFF2-40B4-BE49-F238E27FC236}">
              <a16:creationId xmlns:a16="http://schemas.microsoft.com/office/drawing/2014/main" id="{2FCA63A7-4F12-4A3A-B1BB-23C5E21196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9A6313EF-7284-434B-B5EF-B54F3D560DB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21" name="Picture 2554" hidden="1">
          <a:extLst>
            <a:ext uri="{FF2B5EF4-FFF2-40B4-BE49-F238E27FC236}">
              <a16:creationId xmlns:a16="http://schemas.microsoft.com/office/drawing/2014/main" id="{892FF276-8246-4779-82D1-C21544559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22" name="Control 2554" hidden="1">
          <a:extLst>
            <a:ext uri="{63B3BB69-23CF-44E3-9099-C40C66FF867C}">
              <a14:compatExt xmlns:a14="http://schemas.microsoft.com/office/drawing/2010/main" spid="_x0000_s51706"/>
            </a:ext>
            <a:ext uri="{FF2B5EF4-FFF2-40B4-BE49-F238E27FC236}">
              <a16:creationId xmlns:a16="http://schemas.microsoft.com/office/drawing/2014/main" id="{897A891F-A4F9-4EBB-9D9F-82265374B2A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23" name="Picture 2554" hidden="1">
          <a:extLst>
            <a:ext uri="{FF2B5EF4-FFF2-40B4-BE49-F238E27FC236}">
              <a16:creationId xmlns:a16="http://schemas.microsoft.com/office/drawing/2014/main" id="{138947DD-60D6-4B1A-B19F-2E0025FA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24" name="Control 2554" hidden="1">
          <a:extLst>
            <a:ext uri="{63B3BB69-23CF-44E3-9099-C40C66FF867C}">
              <a14:compatExt xmlns:a14="http://schemas.microsoft.com/office/drawing/2010/main" spid="_x0000_s51706"/>
            </a:ext>
            <a:ext uri="{FF2B5EF4-FFF2-40B4-BE49-F238E27FC236}">
              <a16:creationId xmlns:a16="http://schemas.microsoft.com/office/drawing/2014/main" id="{A6E77BD5-567D-45B5-BAED-EEB118D2F9A9}"/>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25" name="Picture 2554" hidden="1">
          <a:extLst>
            <a:ext uri="{FF2B5EF4-FFF2-40B4-BE49-F238E27FC236}">
              <a16:creationId xmlns:a16="http://schemas.microsoft.com/office/drawing/2014/main" id="{B6CC3EEF-07AA-4915-8767-B87B80F51A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6E6A61BE-8016-41C1-BAD4-636C7427313D}"/>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27" name="Picture 2554" hidden="1">
          <a:extLst>
            <a:ext uri="{FF2B5EF4-FFF2-40B4-BE49-F238E27FC236}">
              <a16:creationId xmlns:a16="http://schemas.microsoft.com/office/drawing/2014/main" id="{CC3C9DDC-35C0-4583-A591-42049F5543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28" name="Control 2554" hidden="1">
          <a:extLst>
            <a:ext uri="{63B3BB69-23CF-44E3-9099-C40C66FF867C}">
              <a14:compatExt xmlns:a14="http://schemas.microsoft.com/office/drawing/2010/main" spid="_x0000_s51706"/>
            </a:ext>
            <a:ext uri="{FF2B5EF4-FFF2-40B4-BE49-F238E27FC236}">
              <a16:creationId xmlns:a16="http://schemas.microsoft.com/office/drawing/2014/main" id="{A63EED37-DE1B-4D4F-896F-C19474A2316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9" name="Picture 2554" hidden="1">
          <a:extLst>
            <a:ext uri="{FF2B5EF4-FFF2-40B4-BE49-F238E27FC236}">
              <a16:creationId xmlns:a16="http://schemas.microsoft.com/office/drawing/2014/main" id="{9224B870-D547-4EF6-8B9E-73DF0B6457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0" name="Control 2554" hidden="1">
          <a:extLst>
            <a:ext uri="{63B3BB69-23CF-44E3-9099-C40C66FF867C}">
              <a14:compatExt xmlns:a14="http://schemas.microsoft.com/office/drawing/2010/main" spid="_x0000_s51706"/>
            </a:ext>
            <a:ext uri="{FF2B5EF4-FFF2-40B4-BE49-F238E27FC236}">
              <a16:creationId xmlns:a16="http://schemas.microsoft.com/office/drawing/2014/main" id="{F272B62B-32C2-45F1-B120-C86A9737760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31" name="Picture 2554" hidden="1">
          <a:extLst>
            <a:ext uri="{FF2B5EF4-FFF2-40B4-BE49-F238E27FC236}">
              <a16:creationId xmlns:a16="http://schemas.microsoft.com/office/drawing/2014/main" id="{4EE0DEE7-4645-41F7-9D04-D476FF97D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1011DBF8-F2CC-4844-8397-F78F7920700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3" name="Picture 2554" hidden="1">
          <a:extLst>
            <a:ext uri="{FF2B5EF4-FFF2-40B4-BE49-F238E27FC236}">
              <a16:creationId xmlns:a16="http://schemas.microsoft.com/office/drawing/2014/main" id="{7F858265-DA31-4E7C-8785-D644B6A71A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4" name="Control 2554" hidden="1">
          <a:extLst>
            <a:ext uri="{63B3BB69-23CF-44E3-9099-C40C66FF867C}">
              <a14:compatExt xmlns:a14="http://schemas.microsoft.com/office/drawing/2010/main" spid="_x0000_s51706"/>
            </a:ext>
            <a:ext uri="{FF2B5EF4-FFF2-40B4-BE49-F238E27FC236}">
              <a16:creationId xmlns:a16="http://schemas.microsoft.com/office/drawing/2014/main" id="{27FEB8A9-2229-4417-B95C-7670BD6F62B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5" name="Picture 2554" hidden="1">
          <a:extLst>
            <a:ext uri="{FF2B5EF4-FFF2-40B4-BE49-F238E27FC236}">
              <a16:creationId xmlns:a16="http://schemas.microsoft.com/office/drawing/2014/main" id="{3378FAED-5EC4-472E-9772-B74A5548C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6" name="Control 2554" hidden="1">
          <a:extLst>
            <a:ext uri="{63B3BB69-23CF-44E3-9099-C40C66FF867C}">
              <a14:compatExt xmlns:a14="http://schemas.microsoft.com/office/drawing/2010/main" spid="_x0000_s51706"/>
            </a:ext>
            <a:ext uri="{FF2B5EF4-FFF2-40B4-BE49-F238E27FC236}">
              <a16:creationId xmlns:a16="http://schemas.microsoft.com/office/drawing/2014/main" id="{A74D14BB-0023-4DB9-97FE-878C35F2073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7" name="Picture 2554" hidden="1">
          <a:extLst>
            <a:ext uri="{FF2B5EF4-FFF2-40B4-BE49-F238E27FC236}">
              <a16:creationId xmlns:a16="http://schemas.microsoft.com/office/drawing/2014/main" id="{5605B831-C028-433D-BCA1-9DD68181F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87F7D527-F3E3-4EDB-BF58-668647B71C6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9" name="Picture 2554" hidden="1">
          <a:extLst>
            <a:ext uri="{FF2B5EF4-FFF2-40B4-BE49-F238E27FC236}">
              <a16:creationId xmlns:a16="http://schemas.microsoft.com/office/drawing/2014/main" id="{08E696B1-4DC4-48F9-9E3A-E6995BD8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0" name="Control 2554" hidden="1">
          <a:extLst>
            <a:ext uri="{63B3BB69-23CF-44E3-9099-C40C66FF867C}">
              <a14:compatExt xmlns:a14="http://schemas.microsoft.com/office/drawing/2010/main" spid="_x0000_s51706"/>
            </a:ext>
            <a:ext uri="{FF2B5EF4-FFF2-40B4-BE49-F238E27FC236}">
              <a16:creationId xmlns:a16="http://schemas.microsoft.com/office/drawing/2014/main" id="{2DA2B529-96B4-4A91-9AF1-63FC64B1AF0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1" name="Picture 2554" hidden="1">
          <a:extLst>
            <a:ext uri="{FF2B5EF4-FFF2-40B4-BE49-F238E27FC236}">
              <a16:creationId xmlns:a16="http://schemas.microsoft.com/office/drawing/2014/main" id="{6F1F13B8-653A-4F11-910F-A899720B2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2" name="Control 2554" hidden="1">
          <a:extLst>
            <a:ext uri="{63B3BB69-23CF-44E3-9099-C40C66FF867C}">
              <a14:compatExt xmlns:a14="http://schemas.microsoft.com/office/drawing/2010/main" spid="_x0000_s51706"/>
            </a:ext>
            <a:ext uri="{FF2B5EF4-FFF2-40B4-BE49-F238E27FC236}">
              <a16:creationId xmlns:a16="http://schemas.microsoft.com/office/drawing/2014/main" id="{DAB4AC4B-F1D7-440A-85E7-E43D21094E9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3" name="Picture 2554" hidden="1">
          <a:extLst>
            <a:ext uri="{FF2B5EF4-FFF2-40B4-BE49-F238E27FC236}">
              <a16:creationId xmlns:a16="http://schemas.microsoft.com/office/drawing/2014/main" id="{314DC599-9975-4BC3-9914-9EB43C0633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2A80B0DC-CBE4-4EA3-BC57-9729925243D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5" name="Picture 2554" hidden="1">
          <a:extLst>
            <a:ext uri="{FF2B5EF4-FFF2-40B4-BE49-F238E27FC236}">
              <a16:creationId xmlns:a16="http://schemas.microsoft.com/office/drawing/2014/main" id="{14A00F44-E5A3-4461-8DC7-C6AE12E04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6" name="Control 2554" hidden="1">
          <a:extLst>
            <a:ext uri="{63B3BB69-23CF-44E3-9099-C40C66FF867C}">
              <a14:compatExt xmlns:a14="http://schemas.microsoft.com/office/drawing/2010/main" spid="_x0000_s51706"/>
            </a:ext>
            <a:ext uri="{FF2B5EF4-FFF2-40B4-BE49-F238E27FC236}">
              <a16:creationId xmlns:a16="http://schemas.microsoft.com/office/drawing/2014/main" id="{F10158F3-69B1-4F9D-8328-7D1DF3DD8AF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7" name="Picture 2554" hidden="1">
          <a:extLst>
            <a:ext uri="{FF2B5EF4-FFF2-40B4-BE49-F238E27FC236}">
              <a16:creationId xmlns:a16="http://schemas.microsoft.com/office/drawing/2014/main" id="{CB9A30F5-BE48-499A-B9EE-C66C7D3B23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8" name="Control 2554" hidden="1">
          <a:extLst>
            <a:ext uri="{63B3BB69-23CF-44E3-9099-C40C66FF867C}">
              <a14:compatExt xmlns:a14="http://schemas.microsoft.com/office/drawing/2010/main" spid="_x0000_s51706"/>
            </a:ext>
            <a:ext uri="{FF2B5EF4-FFF2-40B4-BE49-F238E27FC236}">
              <a16:creationId xmlns:a16="http://schemas.microsoft.com/office/drawing/2014/main" id="{5E6DFCEE-2486-41FD-B0C8-799D3054D5B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9" name="Picture 2554" hidden="1">
          <a:extLst>
            <a:ext uri="{FF2B5EF4-FFF2-40B4-BE49-F238E27FC236}">
              <a16:creationId xmlns:a16="http://schemas.microsoft.com/office/drawing/2014/main" id="{669DACBF-01FB-48C5-A0B0-6523265CCA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BB0140E8-719A-4D0A-B152-0D2856742EB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1" name="Picture 2554" hidden="1">
          <a:extLst>
            <a:ext uri="{FF2B5EF4-FFF2-40B4-BE49-F238E27FC236}">
              <a16:creationId xmlns:a16="http://schemas.microsoft.com/office/drawing/2014/main" id="{DB6706D7-94E0-44BB-9A87-0C67D1A8E9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52" name="Control 2554" hidden="1">
          <a:extLst>
            <a:ext uri="{63B3BB69-23CF-44E3-9099-C40C66FF867C}">
              <a14:compatExt xmlns:a14="http://schemas.microsoft.com/office/drawing/2010/main" spid="_x0000_s51706"/>
            </a:ext>
            <a:ext uri="{FF2B5EF4-FFF2-40B4-BE49-F238E27FC236}">
              <a16:creationId xmlns:a16="http://schemas.microsoft.com/office/drawing/2014/main" id="{00F66F35-3757-47F9-8A2C-60F92803257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53" name="Picture 2554" hidden="1">
          <a:extLst>
            <a:ext uri="{FF2B5EF4-FFF2-40B4-BE49-F238E27FC236}">
              <a16:creationId xmlns:a16="http://schemas.microsoft.com/office/drawing/2014/main" id="{0958AE5D-303A-4679-9537-FA50015E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4" name="Control 2554" hidden="1">
          <a:extLst>
            <a:ext uri="{63B3BB69-23CF-44E3-9099-C40C66FF867C}">
              <a14:compatExt xmlns:a14="http://schemas.microsoft.com/office/drawing/2010/main" spid="_x0000_s51706"/>
            </a:ext>
            <a:ext uri="{FF2B5EF4-FFF2-40B4-BE49-F238E27FC236}">
              <a16:creationId xmlns:a16="http://schemas.microsoft.com/office/drawing/2014/main" id="{070A4BBA-C014-4EAF-8BF9-749F326FCE7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5" name="Picture 2554" hidden="1">
          <a:extLst>
            <a:ext uri="{FF2B5EF4-FFF2-40B4-BE49-F238E27FC236}">
              <a16:creationId xmlns:a16="http://schemas.microsoft.com/office/drawing/2014/main" id="{C8E25A1B-3A94-4ED7-88F6-5BAF0D0F3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D82768AE-B7FC-4717-A606-A236B5F9E61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 name="Picture 2554" hidden="1">
          <a:extLst>
            <a:ext uri="{FF2B5EF4-FFF2-40B4-BE49-F238E27FC236}">
              <a16:creationId xmlns:a16="http://schemas.microsoft.com/office/drawing/2014/main" id="{CBE53BE3-71EB-47E0-A0BD-5A3E61130F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8" name="Control 2554" hidden="1">
          <a:extLst>
            <a:ext uri="{63B3BB69-23CF-44E3-9099-C40C66FF867C}">
              <a14:compatExt xmlns:a14="http://schemas.microsoft.com/office/drawing/2010/main" spid="_x0000_s51706"/>
            </a:ext>
            <a:ext uri="{FF2B5EF4-FFF2-40B4-BE49-F238E27FC236}">
              <a16:creationId xmlns:a16="http://schemas.microsoft.com/office/drawing/2014/main" id="{96BA1BFB-8D50-4559-A2F6-0CAC4782B8D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 name="Picture 2554" hidden="1">
          <a:extLst>
            <a:ext uri="{FF2B5EF4-FFF2-40B4-BE49-F238E27FC236}">
              <a16:creationId xmlns:a16="http://schemas.microsoft.com/office/drawing/2014/main" id="{61664200-21B9-4117-8910-C33345CD6E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 name="Control 2554" hidden="1">
          <a:extLst>
            <a:ext uri="{63B3BB69-23CF-44E3-9099-C40C66FF867C}">
              <a14:compatExt xmlns:a14="http://schemas.microsoft.com/office/drawing/2010/main" spid="_x0000_s51706"/>
            </a:ext>
            <a:ext uri="{FF2B5EF4-FFF2-40B4-BE49-F238E27FC236}">
              <a16:creationId xmlns:a16="http://schemas.microsoft.com/office/drawing/2014/main" id="{67476EC6-CF0E-42D5-B58F-4B8BF7BA48A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 name="Picture 2554" hidden="1">
          <a:extLst>
            <a:ext uri="{FF2B5EF4-FFF2-40B4-BE49-F238E27FC236}">
              <a16:creationId xmlns:a16="http://schemas.microsoft.com/office/drawing/2014/main" id="{BE990A35-F842-45C4-ABCF-34DC07B7E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CEC502B1-13B9-47AE-8741-2042D97C308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3" name="Picture 2554" hidden="1">
          <a:extLst>
            <a:ext uri="{FF2B5EF4-FFF2-40B4-BE49-F238E27FC236}">
              <a16:creationId xmlns:a16="http://schemas.microsoft.com/office/drawing/2014/main" id="{EF968ADE-F48E-4B4B-BFE2-50F3196A73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 name="Control 2554" hidden="1">
          <a:extLst>
            <a:ext uri="{63B3BB69-23CF-44E3-9099-C40C66FF867C}">
              <a14:compatExt xmlns:a14="http://schemas.microsoft.com/office/drawing/2010/main" spid="_x0000_s51706"/>
            </a:ext>
            <a:ext uri="{FF2B5EF4-FFF2-40B4-BE49-F238E27FC236}">
              <a16:creationId xmlns:a16="http://schemas.microsoft.com/office/drawing/2014/main" id="{E72694F5-F4B6-4F0C-B58D-A732F3D8DC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 name="Picture 2554" hidden="1">
          <a:extLst>
            <a:ext uri="{FF2B5EF4-FFF2-40B4-BE49-F238E27FC236}">
              <a16:creationId xmlns:a16="http://schemas.microsoft.com/office/drawing/2014/main" id="{74EEDE08-A02D-44A8-ADE8-6D15B2784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6" name="Control 2554" hidden="1">
          <a:extLst>
            <a:ext uri="{63B3BB69-23CF-44E3-9099-C40C66FF867C}">
              <a14:compatExt xmlns:a14="http://schemas.microsoft.com/office/drawing/2010/main" spid="_x0000_s51706"/>
            </a:ext>
            <a:ext uri="{FF2B5EF4-FFF2-40B4-BE49-F238E27FC236}">
              <a16:creationId xmlns:a16="http://schemas.microsoft.com/office/drawing/2014/main" id="{78959010-BEB9-4446-8910-7F1C816E9F6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 name="Picture 2554" hidden="1">
          <a:extLst>
            <a:ext uri="{FF2B5EF4-FFF2-40B4-BE49-F238E27FC236}">
              <a16:creationId xmlns:a16="http://schemas.microsoft.com/office/drawing/2014/main" id="{358D4C5D-C6C9-4CC9-B46B-1B6E3F031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 name="Control 2554" hidden="1">
          <a:extLst>
            <a:ext uri="{63B3BB69-23CF-44E3-9099-C40C66FF867C}">
              <a14:compatExt xmlns:a14="http://schemas.microsoft.com/office/drawing/2010/main" spid="_x0000_s51706"/>
            </a:ext>
            <a:ext uri="{FF2B5EF4-FFF2-40B4-BE49-F238E27FC236}">
              <a16:creationId xmlns:a16="http://schemas.microsoft.com/office/drawing/2014/main" id="{9DD796B8-EC7A-4153-B25F-83A0992600A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9" name="Picture 2554" hidden="1">
          <a:extLst>
            <a:ext uri="{FF2B5EF4-FFF2-40B4-BE49-F238E27FC236}">
              <a16:creationId xmlns:a16="http://schemas.microsoft.com/office/drawing/2014/main" id="{24987DED-FEAF-4E83-A986-DBC6CBAD4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70" name="Control 2554" hidden="1">
          <a:extLst>
            <a:ext uri="{63B3BB69-23CF-44E3-9099-C40C66FF867C}">
              <a14:compatExt xmlns:a14="http://schemas.microsoft.com/office/drawing/2010/main" spid="_x0000_s51706"/>
            </a:ext>
            <a:ext uri="{FF2B5EF4-FFF2-40B4-BE49-F238E27FC236}">
              <a16:creationId xmlns:a16="http://schemas.microsoft.com/office/drawing/2014/main" id="{F24CC0DB-F132-43D9-ADA7-23816FE50C1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71" name="Picture 2554" hidden="1">
          <a:extLst>
            <a:ext uri="{FF2B5EF4-FFF2-40B4-BE49-F238E27FC236}">
              <a16:creationId xmlns:a16="http://schemas.microsoft.com/office/drawing/2014/main" id="{DCCB45A1-4BB2-4E8F-9867-237F651C1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2" name="Control 2554" hidden="1">
          <a:extLst>
            <a:ext uri="{63B3BB69-23CF-44E3-9099-C40C66FF867C}">
              <a14:compatExt xmlns:a14="http://schemas.microsoft.com/office/drawing/2010/main" spid="_x0000_s51706"/>
            </a:ext>
            <a:ext uri="{FF2B5EF4-FFF2-40B4-BE49-F238E27FC236}">
              <a16:creationId xmlns:a16="http://schemas.microsoft.com/office/drawing/2014/main" id="{5088B24A-7265-4F62-AE71-423A330993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 name="Picture 2554" hidden="1">
          <a:extLst>
            <a:ext uri="{FF2B5EF4-FFF2-40B4-BE49-F238E27FC236}">
              <a16:creationId xmlns:a16="http://schemas.microsoft.com/office/drawing/2014/main" id="{F87BD4E2-5743-4898-929B-230DF14D9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4" name="Control 2554" hidden="1">
          <a:extLst>
            <a:ext uri="{63B3BB69-23CF-44E3-9099-C40C66FF867C}">
              <a14:compatExt xmlns:a14="http://schemas.microsoft.com/office/drawing/2010/main" spid="_x0000_s51706"/>
            </a:ext>
            <a:ext uri="{FF2B5EF4-FFF2-40B4-BE49-F238E27FC236}">
              <a16:creationId xmlns:a16="http://schemas.microsoft.com/office/drawing/2014/main" id="{2C969FF2-5081-427C-9251-F7BF0E94E4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5" name="Picture 2554" hidden="1">
          <a:extLst>
            <a:ext uri="{FF2B5EF4-FFF2-40B4-BE49-F238E27FC236}">
              <a16:creationId xmlns:a16="http://schemas.microsoft.com/office/drawing/2014/main" id="{E2155B4B-EEA3-4B69-84A3-D2576E1D6F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 name="Control 2554" hidden="1">
          <a:extLst>
            <a:ext uri="{63B3BB69-23CF-44E3-9099-C40C66FF867C}">
              <a14:compatExt xmlns:a14="http://schemas.microsoft.com/office/drawing/2010/main" spid="_x0000_s51706"/>
            </a:ext>
            <a:ext uri="{FF2B5EF4-FFF2-40B4-BE49-F238E27FC236}">
              <a16:creationId xmlns:a16="http://schemas.microsoft.com/office/drawing/2014/main" id="{D640A63E-5A9D-482B-9167-E7C8F9B7BE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7" name="Picture 2554" hidden="1">
          <a:extLst>
            <a:ext uri="{FF2B5EF4-FFF2-40B4-BE49-F238E27FC236}">
              <a16:creationId xmlns:a16="http://schemas.microsoft.com/office/drawing/2014/main" id="{6775AF3E-8BA5-40B8-9A46-3267B93CC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8" name="Control 2554" hidden="1">
          <a:extLst>
            <a:ext uri="{63B3BB69-23CF-44E3-9099-C40C66FF867C}">
              <a14:compatExt xmlns:a14="http://schemas.microsoft.com/office/drawing/2010/main" spid="_x0000_s51706"/>
            </a:ext>
            <a:ext uri="{FF2B5EF4-FFF2-40B4-BE49-F238E27FC236}">
              <a16:creationId xmlns:a16="http://schemas.microsoft.com/office/drawing/2014/main" id="{A1E4C207-232F-4B9D-AE76-C3E8872802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9" name="Picture 2554" hidden="1">
          <a:extLst>
            <a:ext uri="{FF2B5EF4-FFF2-40B4-BE49-F238E27FC236}">
              <a16:creationId xmlns:a16="http://schemas.microsoft.com/office/drawing/2014/main" id="{6DB5855B-4B3C-4A5B-AD68-7D5DE6D5CA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80" name="Control 2554" hidden="1">
          <a:extLst>
            <a:ext uri="{63B3BB69-23CF-44E3-9099-C40C66FF867C}">
              <a14:compatExt xmlns:a14="http://schemas.microsoft.com/office/drawing/2010/main" spid="_x0000_s51706"/>
            </a:ext>
            <a:ext uri="{FF2B5EF4-FFF2-40B4-BE49-F238E27FC236}">
              <a16:creationId xmlns:a16="http://schemas.microsoft.com/office/drawing/2014/main" id="{53A5B3D7-78C7-41BD-990E-51428C453F8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81" name="Picture 2554" hidden="1">
          <a:extLst>
            <a:ext uri="{FF2B5EF4-FFF2-40B4-BE49-F238E27FC236}">
              <a16:creationId xmlns:a16="http://schemas.microsoft.com/office/drawing/2014/main" id="{65D985B3-DED0-45D9-8F65-D6C41BB3F6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82" name="Control 2554" hidden="1">
          <a:extLst>
            <a:ext uri="{63B3BB69-23CF-44E3-9099-C40C66FF867C}">
              <a14:compatExt xmlns:a14="http://schemas.microsoft.com/office/drawing/2010/main" spid="_x0000_s51706"/>
            </a:ext>
            <a:ext uri="{FF2B5EF4-FFF2-40B4-BE49-F238E27FC236}">
              <a16:creationId xmlns:a16="http://schemas.microsoft.com/office/drawing/2014/main" id="{DAD746F6-8060-4C28-83C2-54D8F1FEA0C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83" name="Picture 2554" hidden="1">
          <a:extLst>
            <a:ext uri="{FF2B5EF4-FFF2-40B4-BE49-F238E27FC236}">
              <a16:creationId xmlns:a16="http://schemas.microsoft.com/office/drawing/2014/main" id="{3B1F7AD1-D060-46B4-98EE-C1E5B7AC4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84" name="Control 2554" hidden="1">
          <a:extLst>
            <a:ext uri="{63B3BB69-23CF-44E3-9099-C40C66FF867C}">
              <a14:compatExt xmlns:a14="http://schemas.microsoft.com/office/drawing/2010/main" spid="_x0000_s51706"/>
            </a:ext>
            <a:ext uri="{FF2B5EF4-FFF2-40B4-BE49-F238E27FC236}">
              <a16:creationId xmlns:a16="http://schemas.microsoft.com/office/drawing/2014/main" id="{A9278406-1E98-46F9-9621-87B210E46A7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85" name="Picture 2554" hidden="1">
          <a:extLst>
            <a:ext uri="{FF2B5EF4-FFF2-40B4-BE49-F238E27FC236}">
              <a16:creationId xmlns:a16="http://schemas.microsoft.com/office/drawing/2014/main" id="{E562B0E4-6F7A-46F1-8E3A-AE5A1DE022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86" name="Control 2554" hidden="1">
          <a:extLst>
            <a:ext uri="{63B3BB69-23CF-44E3-9099-C40C66FF867C}">
              <a14:compatExt xmlns:a14="http://schemas.microsoft.com/office/drawing/2010/main" spid="_x0000_s51706"/>
            </a:ext>
            <a:ext uri="{FF2B5EF4-FFF2-40B4-BE49-F238E27FC236}">
              <a16:creationId xmlns:a16="http://schemas.microsoft.com/office/drawing/2014/main" id="{654119E0-46B7-4B03-9F11-E1F0C5CD2DD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87" name="Picture 2554" hidden="1">
          <a:extLst>
            <a:ext uri="{FF2B5EF4-FFF2-40B4-BE49-F238E27FC236}">
              <a16:creationId xmlns:a16="http://schemas.microsoft.com/office/drawing/2014/main" id="{5E8A3CE6-F22F-43A3-ACA0-30D4D99C75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88" name="Control 2554" hidden="1">
          <a:extLst>
            <a:ext uri="{63B3BB69-23CF-44E3-9099-C40C66FF867C}">
              <a14:compatExt xmlns:a14="http://schemas.microsoft.com/office/drawing/2010/main" spid="_x0000_s51706"/>
            </a:ext>
            <a:ext uri="{FF2B5EF4-FFF2-40B4-BE49-F238E27FC236}">
              <a16:creationId xmlns:a16="http://schemas.microsoft.com/office/drawing/2014/main" id="{3BA009D6-5F99-4E2E-98DA-067905AA41C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89" name="Picture 2554" hidden="1">
          <a:extLst>
            <a:ext uri="{FF2B5EF4-FFF2-40B4-BE49-F238E27FC236}">
              <a16:creationId xmlns:a16="http://schemas.microsoft.com/office/drawing/2014/main" id="{8C57BFF1-D140-45A3-81B4-B553667E9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90" name="Control 2554" hidden="1">
          <a:extLst>
            <a:ext uri="{63B3BB69-23CF-44E3-9099-C40C66FF867C}">
              <a14:compatExt xmlns:a14="http://schemas.microsoft.com/office/drawing/2010/main" spid="_x0000_s51706"/>
            </a:ext>
            <a:ext uri="{FF2B5EF4-FFF2-40B4-BE49-F238E27FC236}">
              <a16:creationId xmlns:a16="http://schemas.microsoft.com/office/drawing/2014/main" id="{9BDA09E3-D445-4310-8B39-4BA3061E03E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91" name="Picture 2554" hidden="1">
          <a:extLst>
            <a:ext uri="{FF2B5EF4-FFF2-40B4-BE49-F238E27FC236}">
              <a16:creationId xmlns:a16="http://schemas.microsoft.com/office/drawing/2014/main" id="{4CAEF565-A0BD-42BB-9F2F-569E026718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 name="Control 2554" hidden="1">
          <a:extLst>
            <a:ext uri="{63B3BB69-23CF-44E3-9099-C40C66FF867C}">
              <a14:compatExt xmlns:a14="http://schemas.microsoft.com/office/drawing/2010/main" spid="_x0000_s51706"/>
            </a:ext>
            <a:ext uri="{FF2B5EF4-FFF2-40B4-BE49-F238E27FC236}">
              <a16:creationId xmlns:a16="http://schemas.microsoft.com/office/drawing/2014/main" id="{5CC44F67-090C-44E9-B203-43ACD6CF3CF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 name="Picture 2554" hidden="1">
          <a:extLst>
            <a:ext uri="{FF2B5EF4-FFF2-40B4-BE49-F238E27FC236}">
              <a16:creationId xmlns:a16="http://schemas.microsoft.com/office/drawing/2014/main" id="{ECE604D9-151B-4C1C-91EB-F9BC9A9EFA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 name="Control 2554" hidden="1">
          <a:extLst>
            <a:ext uri="{63B3BB69-23CF-44E3-9099-C40C66FF867C}">
              <a14:compatExt xmlns:a14="http://schemas.microsoft.com/office/drawing/2010/main" spid="_x0000_s51706"/>
            </a:ext>
            <a:ext uri="{FF2B5EF4-FFF2-40B4-BE49-F238E27FC236}">
              <a16:creationId xmlns:a16="http://schemas.microsoft.com/office/drawing/2014/main" id="{69E4783B-59C5-4F5A-B4C4-D87AA203408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 name="Picture 2554" hidden="1">
          <a:extLst>
            <a:ext uri="{FF2B5EF4-FFF2-40B4-BE49-F238E27FC236}">
              <a16:creationId xmlns:a16="http://schemas.microsoft.com/office/drawing/2014/main" id="{2B3780D0-84ED-4DAF-8E25-BF7A2F97B2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96" name="Control 2554" hidden="1">
          <a:extLst>
            <a:ext uri="{63B3BB69-23CF-44E3-9099-C40C66FF867C}">
              <a14:compatExt xmlns:a14="http://schemas.microsoft.com/office/drawing/2010/main" spid="_x0000_s51706"/>
            </a:ext>
            <a:ext uri="{FF2B5EF4-FFF2-40B4-BE49-F238E27FC236}">
              <a16:creationId xmlns:a16="http://schemas.microsoft.com/office/drawing/2014/main" id="{88C4F70C-FBEB-4DB6-84BA-6A82788259A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97" name="Picture 2554" hidden="1">
          <a:extLst>
            <a:ext uri="{FF2B5EF4-FFF2-40B4-BE49-F238E27FC236}">
              <a16:creationId xmlns:a16="http://schemas.microsoft.com/office/drawing/2014/main" id="{A74C59FE-49E3-4199-ABDA-3B41D32924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98" name="Control 2554" hidden="1">
          <a:extLst>
            <a:ext uri="{63B3BB69-23CF-44E3-9099-C40C66FF867C}">
              <a14:compatExt xmlns:a14="http://schemas.microsoft.com/office/drawing/2010/main" spid="_x0000_s51706"/>
            </a:ext>
            <a:ext uri="{FF2B5EF4-FFF2-40B4-BE49-F238E27FC236}">
              <a16:creationId xmlns:a16="http://schemas.microsoft.com/office/drawing/2014/main" id="{32954C8E-130B-46B5-9BE4-7C6FA277143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99" name="Picture 2554" hidden="1">
          <a:extLst>
            <a:ext uri="{FF2B5EF4-FFF2-40B4-BE49-F238E27FC236}">
              <a16:creationId xmlns:a16="http://schemas.microsoft.com/office/drawing/2014/main" id="{AA043299-1C59-4513-838B-488E36F2C7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00" name="Control 2554" hidden="1">
          <a:extLst>
            <a:ext uri="{63B3BB69-23CF-44E3-9099-C40C66FF867C}">
              <a14:compatExt xmlns:a14="http://schemas.microsoft.com/office/drawing/2010/main" spid="_x0000_s51706"/>
            </a:ext>
            <a:ext uri="{FF2B5EF4-FFF2-40B4-BE49-F238E27FC236}">
              <a16:creationId xmlns:a16="http://schemas.microsoft.com/office/drawing/2014/main" id="{9529DDF3-EEBF-4FD6-B9CD-4307F48DEE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01" name="Picture 2554" hidden="1">
          <a:extLst>
            <a:ext uri="{FF2B5EF4-FFF2-40B4-BE49-F238E27FC236}">
              <a16:creationId xmlns:a16="http://schemas.microsoft.com/office/drawing/2014/main" id="{0F42BE1D-F362-44F3-8A10-23F861EBBC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02" name="Control 2554" hidden="1">
          <a:extLst>
            <a:ext uri="{63B3BB69-23CF-44E3-9099-C40C66FF867C}">
              <a14:compatExt xmlns:a14="http://schemas.microsoft.com/office/drawing/2010/main" spid="_x0000_s51706"/>
            </a:ext>
            <a:ext uri="{FF2B5EF4-FFF2-40B4-BE49-F238E27FC236}">
              <a16:creationId xmlns:a16="http://schemas.microsoft.com/office/drawing/2014/main" id="{8DB12C94-FB79-49C8-9DE8-3ABCF025CC2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03" name="Picture 2554" hidden="1">
          <a:extLst>
            <a:ext uri="{FF2B5EF4-FFF2-40B4-BE49-F238E27FC236}">
              <a16:creationId xmlns:a16="http://schemas.microsoft.com/office/drawing/2014/main" id="{84ECC130-E535-41D2-A1A6-AB15E26908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 name="Control 2554" hidden="1">
          <a:extLst>
            <a:ext uri="{63B3BB69-23CF-44E3-9099-C40C66FF867C}">
              <a14:compatExt xmlns:a14="http://schemas.microsoft.com/office/drawing/2010/main" spid="_x0000_s51706"/>
            </a:ext>
            <a:ext uri="{FF2B5EF4-FFF2-40B4-BE49-F238E27FC236}">
              <a16:creationId xmlns:a16="http://schemas.microsoft.com/office/drawing/2014/main" id="{8F1AFBCE-771C-459D-B5E0-0EC2DA571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 name="Picture 2554" hidden="1">
          <a:extLst>
            <a:ext uri="{FF2B5EF4-FFF2-40B4-BE49-F238E27FC236}">
              <a16:creationId xmlns:a16="http://schemas.microsoft.com/office/drawing/2014/main" id="{7BF33E3A-AE43-47F7-969E-331966A13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 name="Control 2554" hidden="1">
          <a:extLst>
            <a:ext uri="{63B3BB69-23CF-44E3-9099-C40C66FF867C}">
              <a14:compatExt xmlns:a14="http://schemas.microsoft.com/office/drawing/2010/main" spid="_x0000_s51706"/>
            </a:ext>
            <a:ext uri="{FF2B5EF4-FFF2-40B4-BE49-F238E27FC236}">
              <a16:creationId xmlns:a16="http://schemas.microsoft.com/office/drawing/2014/main" id="{A6ADAC73-BF72-4EFA-95CB-DDC4B016B8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 name="Picture 2554" hidden="1">
          <a:extLst>
            <a:ext uri="{FF2B5EF4-FFF2-40B4-BE49-F238E27FC236}">
              <a16:creationId xmlns:a16="http://schemas.microsoft.com/office/drawing/2014/main" id="{7CE71CFD-F401-4B04-A952-C4F41D35D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08" name="Control 2554" hidden="1">
          <a:extLst>
            <a:ext uri="{63B3BB69-23CF-44E3-9099-C40C66FF867C}">
              <a14:compatExt xmlns:a14="http://schemas.microsoft.com/office/drawing/2010/main" spid="_x0000_s51706"/>
            </a:ext>
            <a:ext uri="{FF2B5EF4-FFF2-40B4-BE49-F238E27FC236}">
              <a16:creationId xmlns:a16="http://schemas.microsoft.com/office/drawing/2014/main" id="{94B70D59-2442-4F1C-9959-C0C78367FE4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09" name="Picture 2554" hidden="1">
          <a:extLst>
            <a:ext uri="{FF2B5EF4-FFF2-40B4-BE49-F238E27FC236}">
              <a16:creationId xmlns:a16="http://schemas.microsoft.com/office/drawing/2014/main" id="{82A2AA48-349F-4015-8ADD-0ADCE95BD8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10" name="Control 2554" hidden="1">
          <a:extLst>
            <a:ext uri="{63B3BB69-23CF-44E3-9099-C40C66FF867C}">
              <a14:compatExt xmlns:a14="http://schemas.microsoft.com/office/drawing/2010/main" spid="_x0000_s51706"/>
            </a:ext>
            <a:ext uri="{FF2B5EF4-FFF2-40B4-BE49-F238E27FC236}">
              <a16:creationId xmlns:a16="http://schemas.microsoft.com/office/drawing/2014/main" id="{E367ADEF-B69D-433D-AFC3-0591C32CB58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11" name="Picture 2554" hidden="1">
          <a:extLst>
            <a:ext uri="{FF2B5EF4-FFF2-40B4-BE49-F238E27FC236}">
              <a16:creationId xmlns:a16="http://schemas.microsoft.com/office/drawing/2014/main" id="{1E981290-D5B1-4481-B611-46C155D2A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12" name="Control 2554" hidden="1">
          <a:extLst>
            <a:ext uri="{63B3BB69-23CF-44E3-9099-C40C66FF867C}">
              <a14:compatExt xmlns:a14="http://schemas.microsoft.com/office/drawing/2010/main" spid="_x0000_s51706"/>
            </a:ext>
            <a:ext uri="{FF2B5EF4-FFF2-40B4-BE49-F238E27FC236}">
              <a16:creationId xmlns:a16="http://schemas.microsoft.com/office/drawing/2014/main" id="{CA1B1D9A-1BEE-48BB-8421-DAD087F1B9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13" name="Picture 2554" hidden="1">
          <a:extLst>
            <a:ext uri="{FF2B5EF4-FFF2-40B4-BE49-F238E27FC236}">
              <a16:creationId xmlns:a16="http://schemas.microsoft.com/office/drawing/2014/main" id="{12514ED2-5FBC-4A45-AE75-3EB8968080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14" name="Control 2554" hidden="1">
          <a:extLst>
            <a:ext uri="{63B3BB69-23CF-44E3-9099-C40C66FF867C}">
              <a14:compatExt xmlns:a14="http://schemas.microsoft.com/office/drawing/2010/main" spid="_x0000_s51706"/>
            </a:ext>
            <a:ext uri="{FF2B5EF4-FFF2-40B4-BE49-F238E27FC236}">
              <a16:creationId xmlns:a16="http://schemas.microsoft.com/office/drawing/2014/main" id="{D915D4E5-DF8A-4730-8485-94F69C35DC5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15" name="Picture 2554" hidden="1">
          <a:extLst>
            <a:ext uri="{FF2B5EF4-FFF2-40B4-BE49-F238E27FC236}">
              <a16:creationId xmlns:a16="http://schemas.microsoft.com/office/drawing/2014/main" id="{2564AA5F-7400-4760-8973-75583041F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 name="Control 2554" hidden="1">
          <a:extLst>
            <a:ext uri="{63B3BB69-23CF-44E3-9099-C40C66FF867C}">
              <a14:compatExt xmlns:a14="http://schemas.microsoft.com/office/drawing/2010/main" spid="_x0000_s51706"/>
            </a:ext>
            <a:ext uri="{FF2B5EF4-FFF2-40B4-BE49-F238E27FC236}">
              <a16:creationId xmlns:a16="http://schemas.microsoft.com/office/drawing/2014/main" id="{5A6132C0-CF0C-4876-AE3E-E8A487AE030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 name="Picture 2554" hidden="1">
          <a:extLst>
            <a:ext uri="{FF2B5EF4-FFF2-40B4-BE49-F238E27FC236}">
              <a16:creationId xmlns:a16="http://schemas.microsoft.com/office/drawing/2014/main" id="{A9D2C183-1C01-4F5A-9071-C5F1E714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 name="Control 2554" hidden="1">
          <a:extLst>
            <a:ext uri="{63B3BB69-23CF-44E3-9099-C40C66FF867C}">
              <a14:compatExt xmlns:a14="http://schemas.microsoft.com/office/drawing/2010/main" spid="_x0000_s51706"/>
            </a:ext>
            <a:ext uri="{FF2B5EF4-FFF2-40B4-BE49-F238E27FC236}">
              <a16:creationId xmlns:a16="http://schemas.microsoft.com/office/drawing/2014/main" id="{5F6338A8-307D-4FD2-A4A1-B61DE27BC8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 name="Picture 2554" hidden="1">
          <a:extLst>
            <a:ext uri="{FF2B5EF4-FFF2-40B4-BE49-F238E27FC236}">
              <a16:creationId xmlns:a16="http://schemas.microsoft.com/office/drawing/2014/main" id="{E00AFCE2-F2D5-4C93-BBC6-E59D5E4CBD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0" name="Control 2554" hidden="1">
          <a:extLst>
            <a:ext uri="{63B3BB69-23CF-44E3-9099-C40C66FF867C}">
              <a14:compatExt xmlns:a14="http://schemas.microsoft.com/office/drawing/2010/main" spid="_x0000_s51706"/>
            </a:ext>
            <a:ext uri="{FF2B5EF4-FFF2-40B4-BE49-F238E27FC236}">
              <a16:creationId xmlns:a16="http://schemas.microsoft.com/office/drawing/2014/main" id="{E350DA15-1CB1-4355-9FEA-56F49BCFC8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1" name="Picture 2554" hidden="1">
          <a:extLst>
            <a:ext uri="{FF2B5EF4-FFF2-40B4-BE49-F238E27FC236}">
              <a16:creationId xmlns:a16="http://schemas.microsoft.com/office/drawing/2014/main" id="{688B0DEE-C6BB-4BBD-B25E-AE4F9E246F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 name="Control 2554" hidden="1">
          <a:extLst>
            <a:ext uri="{63B3BB69-23CF-44E3-9099-C40C66FF867C}">
              <a14:compatExt xmlns:a14="http://schemas.microsoft.com/office/drawing/2010/main" spid="_x0000_s51706"/>
            </a:ext>
            <a:ext uri="{FF2B5EF4-FFF2-40B4-BE49-F238E27FC236}">
              <a16:creationId xmlns:a16="http://schemas.microsoft.com/office/drawing/2014/main" id="{C220776E-448B-4A41-B09A-CDDE9729063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3" name="Picture 2554" hidden="1">
          <a:extLst>
            <a:ext uri="{FF2B5EF4-FFF2-40B4-BE49-F238E27FC236}">
              <a16:creationId xmlns:a16="http://schemas.microsoft.com/office/drawing/2014/main" id="{8B0FB3A0-11A6-4817-A29C-B78C0D310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4" name="Control 2554" hidden="1">
          <a:extLst>
            <a:ext uri="{63B3BB69-23CF-44E3-9099-C40C66FF867C}">
              <a14:compatExt xmlns:a14="http://schemas.microsoft.com/office/drawing/2010/main" spid="_x0000_s51706"/>
            </a:ext>
            <a:ext uri="{FF2B5EF4-FFF2-40B4-BE49-F238E27FC236}">
              <a16:creationId xmlns:a16="http://schemas.microsoft.com/office/drawing/2014/main" id="{8D1F20D8-93B0-4FD6-9480-5B5C030F041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 name="Picture 2554" hidden="1">
          <a:extLst>
            <a:ext uri="{FF2B5EF4-FFF2-40B4-BE49-F238E27FC236}">
              <a16:creationId xmlns:a16="http://schemas.microsoft.com/office/drawing/2014/main" id="{23BD9C58-A3C4-4A79-A46F-DD18A037C9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 name="Control 2554" hidden="1">
          <a:extLst>
            <a:ext uri="{63B3BB69-23CF-44E3-9099-C40C66FF867C}">
              <a14:compatExt xmlns:a14="http://schemas.microsoft.com/office/drawing/2010/main" spid="_x0000_s51706"/>
            </a:ext>
            <a:ext uri="{FF2B5EF4-FFF2-40B4-BE49-F238E27FC236}">
              <a16:creationId xmlns:a16="http://schemas.microsoft.com/office/drawing/2014/main" id="{EE713D1E-3EF4-458C-9381-8E8D919A1B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 name="Picture 2554" hidden="1">
          <a:extLst>
            <a:ext uri="{FF2B5EF4-FFF2-40B4-BE49-F238E27FC236}">
              <a16:creationId xmlns:a16="http://schemas.microsoft.com/office/drawing/2014/main" id="{5B0376AE-8B4C-4FE4-9E4B-622894F26C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8" name="Control 2554" hidden="1">
          <a:extLst>
            <a:ext uri="{63B3BB69-23CF-44E3-9099-C40C66FF867C}">
              <a14:compatExt xmlns:a14="http://schemas.microsoft.com/office/drawing/2010/main" spid="_x0000_s51706"/>
            </a:ext>
            <a:ext uri="{FF2B5EF4-FFF2-40B4-BE49-F238E27FC236}">
              <a16:creationId xmlns:a16="http://schemas.microsoft.com/office/drawing/2014/main" id="{CF482025-5E09-477E-876A-74DBB1BEF68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 name="Picture 2554" hidden="1">
          <a:extLst>
            <a:ext uri="{FF2B5EF4-FFF2-40B4-BE49-F238E27FC236}">
              <a16:creationId xmlns:a16="http://schemas.microsoft.com/office/drawing/2014/main" id="{CF8074F8-9FBB-46F9-B54D-F0C1179A4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0" name="Control 2554" hidden="1">
          <a:extLst>
            <a:ext uri="{63B3BB69-23CF-44E3-9099-C40C66FF867C}">
              <a14:compatExt xmlns:a14="http://schemas.microsoft.com/office/drawing/2010/main" spid="_x0000_s51706"/>
            </a:ext>
            <a:ext uri="{FF2B5EF4-FFF2-40B4-BE49-F238E27FC236}">
              <a16:creationId xmlns:a16="http://schemas.microsoft.com/office/drawing/2014/main" id="{900DBECF-1880-42EA-A652-522AC5EBC21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1" name="Picture 2554" hidden="1">
          <a:extLst>
            <a:ext uri="{FF2B5EF4-FFF2-40B4-BE49-F238E27FC236}">
              <a16:creationId xmlns:a16="http://schemas.microsoft.com/office/drawing/2014/main" id="{5359A4E8-A8E3-42F4-9753-ABDDEBD541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60A35B42-8473-4AC8-A136-55815513B41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3" name="Picture 2554" hidden="1">
          <a:extLst>
            <a:ext uri="{FF2B5EF4-FFF2-40B4-BE49-F238E27FC236}">
              <a16:creationId xmlns:a16="http://schemas.microsoft.com/office/drawing/2014/main" id="{0E4978CA-7896-4A1B-8756-2F0408D4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4" name="Control 2554" hidden="1">
          <a:extLst>
            <a:ext uri="{63B3BB69-23CF-44E3-9099-C40C66FF867C}">
              <a14:compatExt xmlns:a14="http://schemas.microsoft.com/office/drawing/2010/main" spid="_x0000_s51706"/>
            </a:ext>
            <a:ext uri="{FF2B5EF4-FFF2-40B4-BE49-F238E27FC236}">
              <a16:creationId xmlns:a16="http://schemas.microsoft.com/office/drawing/2014/main" id="{171C771B-FFAC-4367-B9AD-2987EF68721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 name="Picture 2554" hidden="1">
          <a:extLst>
            <a:ext uri="{FF2B5EF4-FFF2-40B4-BE49-F238E27FC236}">
              <a16:creationId xmlns:a16="http://schemas.microsoft.com/office/drawing/2014/main" id="{3AC94A5C-F9C6-4C29-9FBD-AE7E1F434D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 name="Control 2554" hidden="1">
          <a:extLst>
            <a:ext uri="{63B3BB69-23CF-44E3-9099-C40C66FF867C}">
              <a14:compatExt xmlns:a14="http://schemas.microsoft.com/office/drawing/2010/main" spid="_x0000_s51706"/>
            </a:ext>
            <a:ext uri="{FF2B5EF4-FFF2-40B4-BE49-F238E27FC236}">
              <a16:creationId xmlns:a16="http://schemas.microsoft.com/office/drawing/2014/main" id="{3D842CB4-ED5E-42D9-BFF6-6544CEA89C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 name="Picture 2554" hidden="1">
          <a:extLst>
            <a:ext uri="{FF2B5EF4-FFF2-40B4-BE49-F238E27FC236}">
              <a16:creationId xmlns:a16="http://schemas.microsoft.com/office/drawing/2014/main" id="{35D12173-A55D-429F-9FA2-84E2A0839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8" name="Control 2554" hidden="1">
          <a:extLst>
            <a:ext uri="{63B3BB69-23CF-44E3-9099-C40C66FF867C}">
              <a14:compatExt xmlns:a14="http://schemas.microsoft.com/office/drawing/2010/main" spid="_x0000_s51706"/>
            </a:ext>
            <a:ext uri="{FF2B5EF4-FFF2-40B4-BE49-F238E27FC236}">
              <a16:creationId xmlns:a16="http://schemas.microsoft.com/office/drawing/2014/main" id="{32E2D965-DE0A-41D8-9489-C41F20768E1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 name="Picture 2554" hidden="1">
          <a:extLst>
            <a:ext uri="{FF2B5EF4-FFF2-40B4-BE49-F238E27FC236}">
              <a16:creationId xmlns:a16="http://schemas.microsoft.com/office/drawing/2014/main" id="{1F0B4302-4D22-4B23-AC96-DFBB7B8B7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0" name="Control 2554" hidden="1">
          <a:extLst>
            <a:ext uri="{63B3BB69-23CF-44E3-9099-C40C66FF867C}">
              <a14:compatExt xmlns:a14="http://schemas.microsoft.com/office/drawing/2010/main" spid="_x0000_s51706"/>
            </a:ext>
            <a:ext uri="{FF2B5EF4-FFF2-40B4-BE49-F238E27FC236}">
              <a16:creationId xmlns:a16="http://schemas.microsoft.com/office/drawing/2014/main" id="{D47CB3F4-7735-4524-827E-E9E25B4F36E9}"/>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1" name="Picture 2554" hidden="1">
          <a:extLst>
            <a:ext uri="{FF2B5EF4-FFF2-40B4-BE49-F238E27FC236}">
              <a16:creationId xmlns:a16="http://schemas.microsoft.com/office/drawing/2014/main" id="{0A3FA182-1557-45A6-929F-2DF811A793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 name="Control 2554" hidden="1">
          <a:extLst>
            <a:ext uri="{63B3BB69-23CF-44E3-9099-C40C66FF867C}">
              <a14:compatExt xmlns:a14="http://schemas.microsoft.com/office/drawing/2010/main" spid="_x0000_s51706"/>
            </a:ext>
            <a:ext uri="{FF2B5EF4-FFF2-40B4-BE49-F238E27FC236}">
              <a16:creationId xmlns:a16="http://schemas.microsoft.com/office/drawing/2014/main" id="{85467094-638B-4CFF-A404-AFF1806FCB6E}"/>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3" name="Picture 2554" hidden="1">
          <a:extLst>
            <a:ext uri="{FF2B5EF4-FFF2-40B4-BE49-F238E27FC236}">
              <a16:creationId xmlns:a16="http://schemas.microsoft.com/office/drawing/2014/main" id="{C3B86E77-6F68-4A6E-936A-889682E9AC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 name="Control 2554" hidden="1">
          <a:extLst>
            <a:ext uri="{63B3BB69-23CF-44E3-9099-C40C66FF867C}">
              <a14:compatExt xmlns:a14="http://schemas.microsoft.com/office/drawing/2010/main" spid="_x0000_s51706"/>
            </a:ext>
            <a:ext uri="{FF2B5EF4-FFF2-40B4-BE49-F238E27FC236}">
              <a16:creationId xmlns:a16="http://schemas.microsoft.com/office/drawing/2014/main" id="{8A81F399-2C8A-4791-89AD-7217933CA1B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 name="Picture 2554" hidden="1">
          <a:extLst>
            <a:ext uri="{FF2B5EF4-FFF2-40B4-BE49-F238E27FC236}">
              <a16:creationId xmlns:a16="http://schemas.microsoft.com/office/drawing/2014/main" id="{DED589C0-F0FB-4BE4-80E9-3033563BA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F18CE42B-4A20-4FB5-B14E-DF3C0D3B3D7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7" name="Picture 2554" hidden="1">
          <a:extLst>
            <a:ext uri="{FF2B5EF4-FFF2-40B4-BE49-F238E27FC236}">
              <a16:creationId xmlns:a16="http://schemas.microsoft.com/office/drawing/2014/main" id="{34EB8CE7-6475-40D0-BE38-977E02605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8" name="Control 2554" hidden="1">
          <a:extLst>
            <a:ext uri="{63B3BB69-23CF-44E3-9099-C40C66FF867C}">
              <a14:compatExt xmlns:a14="http://schemas.microsoft.com/office/drawing/2010/main" spid="_x0000_s51706"/>
            </a:ext>
            <a:ext uri="{FF2B5EF4-FFF2-40B4-BE49-F238E27FC236}">
              <a16:creationId xmlns:a16="http://schemas.microsoft.com/office/drawing/2014/main" id="{7B875FE2-D1EF-4544-997B-10CB519C07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9" name="Picture 2554" hidden="1">
          <a:extLst>
            <a:ext uri="{FF2B5EF4-FFF2-40B4-BE49-F238E27FC236}">
              <a16:creationId xmlns:a16="http://schemas.microsoft.com/office/drawing/2014/main" id="{39BA86A6-7122-4F95-8793-97374BD08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0" name="Control 2554" hidden="1">
          <a:extLst>
            <a:ext uri="{63B3BB69-23CF-44E3-9099-C40C66FF867C}">
              <a14:compatExt xmlns:a14="http://schemas.microsoft.com/office/drawing/2010/main" spid="_x0000_s51706"/>
            </a:ext>
            <a:ext uri="{FF2B5EF4-FFF2-40B4-BE49-F238E27FC236}">
              <a16:creationId xmlns:a16="http://schemas.microsoft.com/office/drawing/2014/main" id="{83DC5945-FDFC-4AA8-AC22-CA2F5370701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1" name="Picture 2554" hidden="1">
          <a:extLst>
            <a:ext uri="{FF2B5EF4-FFF2-40B4-BE49-F238E27FC236}">
              <a16:creationId xmlns:a16="http://schemas.microsoft.com/office/drawing/2014/main" id="{70397492-7F95-4597-B602-489A7FDE89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52" name="Control 2554" hidden="1">
          <a:extLst>
            <a:ext uri="{63B3BB69-23CF-44E3-9099-C40C66FF867C}">
              <a14:compatExt xmlns:a14="http://schemas.microsoft.com/office/drawing/2010/main" spid="_x0000_s51706"/>
            </a:ext>
            <a:ext uri="{FF2B5EF4-FFF2-40B4-BE49-F238E27FC236}">
              <a16:creationId xmlns:a16="http://schemas.microsoft.com/office/drawing/2014/main" id="{E6032CC1-4AFC-45FD-986F-28BC6C1B81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53" name="Picture 2554" hidden="1">
          <a:extLst>
            <a:ext uri="{FF2B5EF4-FFF2-40B4-BE49-F238E27FC236}">
              <a16:creationId xmlns:a16="http://schemas.microsoft.com/office/drawing/2014/main" id="{82FF5C03-6576-4763-90BF-609CD1DD7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54" name="Control 2554" hidden="1">
          <a:extLst>
            <a:ext uri="{63B3BB69-23CF-44E3-9099-C40C66FF867C}">
              <a14:compatExt xmlns:a14="http://schemas.microsoft.com/office/drawing/2010/main" spid="_x0000_s51706"/>
            </a:ext>
            <a:ext uri="{FF2B5EF4-FFF2-40B4-BE49-F238E27FC236}">
              <a16:creationId xmlns:a16="http://schemas.microsoft.com/office/drawing/2014/main" id="{11261535-5146-43EE-B0FB-074D3BB5DA1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55" name="Picture 2554" hidden="1">
          <a:extLst>
            <a:ext uri="{FF2B5EF4-FFF2-40B4-BE49-F238E27FC236}">
              <a16:creationId xmlns:a16="http://schemas.microsoft.com/office/drawing/2014/main" id="{A19BAB09-0A83-445A-8CB9-80DB1E5E96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25BE5A99-341B-4C6B-950C-A3A1748F94B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57" name="Picture 2554" hidden="1">
          <a:extLst>
            <a:ext uri="{FF2B5EF4-FFF2-40B4-BE49-F238E27FC236}">
              <a16:creationId xmlns:a16="http://schemas.microsoft.com/office/drawing/2014/main" id="{317B4BC6-2DEF-42A8-B711-7CA34EAD48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58" name="Control 2554" hidden="1">
          <a:extLst>
            <a:ext uri="{63B3BB69-23CF-44E3-9099-C40C66FF867C}">
              <a14:compatExt xmlns:a14="http://schemas.microsoft.com/office/drawing/2010/main" spid="_x0000_s51706"/>
            </a:ext>
            <a:ext uri="{FF2B5EF4-FFF2-40B4-BE49-F238E27FC236}">
              <a16:creationId xmlns:a16="http://schemas.microsoft.com/office/drawing/2014/main" id="{9C6BB6E0-E0DA-4C35-B0A8-8F330D3295E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59" name="Picture 2554" hidden="1">
          <a:extLst>
            <a:ext uri="{FF2B5EF4-FFF2-40B4-BE49-F238E27FC236}">
              <a16:creationId xmlns:a16="http://schemas.microsoft.com/office/drawing/2014/main" id="{740CF8F5-8459-4E96-B77D-95FC9C0280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60" name="Control 2554" hidden="1">
          <a:extLst>
            <a:ext uri="{63B3BB69-23CF-44E3-9099-C40C66FF867C}">
              <a14:compatExt xmlns:a14="http://schemas.microsoft.com/office/drawing/2010/main" spid="_x0000_s51706"/>
            </a:ext>
            <a:ext uri="{FF2B5EF4-FFF2-40B4-BE49-F238E27FC236}">
              <a16:creationId xmlns:a16="http://schemas.microsoft.com/office/drawing/2014/main" id="{8606FC04-051A-438F-AA1D-04510252A91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61" name="Picture 2554" hidden="1">
          <a:extLst>
            <a:ext uri="{FF2B5EF4-FFF2-40B4-BE49-F238E27FC236}">
              <a16:creationId xmlns:a16="http://schemas.microsoft.com/office/drawing/2014/main" id="{F233C971-6CA7-4880-83F2-7E16FA1122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7522A0E6-760B-4CE0-955D-006628B4BD5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63" name="Picture 2554" hidden="1">
          <a:extLst>
            <a:ext uri="{FF2B5EF4-FFF2-40B4-BE49-F238E27FC236}">
              <a16:creationId xmlns:a16="http://schemas.microsoft.com/office/drawing/2014/main" id="{86123337-8476-4E2B-9F23-A576D44ADB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64" name="Control 2554" hidden="1">
          <a:extLst>
            <a:ext uri="{63B3BB69-23CF-44E3-9099-C40C66FF867C}">
              <a14:compatExt xmlns:a14="http://schemas.microsoft.com/office/drawing/2010/main" spid="_x0000_s51706"/>
            </a:ext>
            <a:ext uri="{FF2B5EF4-FFF2-40B4-BE49-F238E27FC236}">
              <a16:creationId xmlns:a16="http://schemas.microsoft.com/office/drawing/2014/main" id="{6FFC5EA2-4DFB-4FB7-9D6C-EC7B94F84F4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65" name="Picture 2554" hidden="1">
          <a:extLst>
            <a:ext uri="{FF2B5EF4-FFF2-40B4-BE49-F238E27FC236}">
              <a16:creationId xmlns:a16="http://schemas.microsoft.com/office/drawing/2014/main" id="{F49F20E9-94AE-413D-8A37-170F716A8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66" name="Control 2554" hidden="1">
          <a:extLst>
            <a:ext uri="{63B3BB69-23CF-44E3-9099-C40C66FF867C}">
              <a14:compatExt xmlns:a14="http://schemas.microsoft.com/office/drawing/2010/main" spid="_x0000_s51706"/>
            </a:ext>
            <a:ext uri="{FF2B5EF4-FFF2-40B4-BE49-F238E27FC236}">
              <a16:creationId xmlns:a16="http://schemas.microsoft.com/office/drawing/2014/main" id="{DD2A970D-C8E9-4CD7-8BE0-614C7A5E3F5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67" name="Picture 2554" hidden="1">
          <a:extLst>
            <a:ext uri="{FF2B5EF4-FFF2-40B4-BE49-F238E27FC236}">
              <a16:creationId xmlns:a16="http://schemas.microsoft.com/office/drawing/2014/main" id="{7D5AAC1E-74C3-45D8-992E-38963B4214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68" name="Control 2554" hidden="1">
          <a:extLst>
            <a:ext uri="{63B3BB69-23CF-44E3-9099-C40C66FF867C}">
              <a14:compatExt xmlns:a14="http://schemas.microsoft.com/office/drawing/2010/main" spid="_x0000_s51706"/>
            </a:ext>
            <a:ext uri="{FF2B5EF4-FFF2-40B4-BE49-F238E27FC236}">
              <a16:creationId xmlns:a16="http://schemas.microsoft.com/office/drawing/2014/main" id="{0D4301D8-3F62-4467-82BF-9F7FB3CAD86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69" name="Picture 2554" hidden="1">
          <a:extLst>
            <a:ext uri="{FF2B5EF4-FFF2-40B4-BE49-F238E27FC236}">
              <a16:creationId xmlns:a16="http://schemas.microsoft.com/office/drawing/2014/main" id="{3490866C-D6E9-4303-881C-7902E1EAC6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0" name="Control 2554" hidden="1">
          <a:extLst>
            <a:ext uri="{63B3BB69-23CF-44E3-9099-C40C66FF867C}">
              <a14:compatExt xmlns:a14="http://schemas.microsoft.com/office/drawing/2010/main" spid="_x0000_s51706"/>
            </a:ext>
            <a:ext uri="{FF2B5EF4-FFF2-40B4-BE49-F238E27FC236}">
              <a16:creationId xmlns:a16="http://schemas.microsoft.com/office/drawing/2014/main" id="{54C6FE7E-EB3D-47EF-B856-D91CED70B16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1" name="Picture 2554" hidden="1">
          <a:extLst>
            <a:ext uri="{FF2B5EF4-FFF2-40B4-BE49-F238E27FC236}">
              <a16:creationId xmlns:a16="http://schemas.microsoft.com/office/drawing/2014/main" id="{67CDA708-3DB8-41E0-9E01-F2EA11EA75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2" name="Control 2554" hidden="1">
          <a:extLst>
            <a:ext uri="{63B3BB69-23CF-44E3-9099-C40C66FF867C}">
              <a14:compatExt xmlns:a14="http://schemas.microsoft.com/office/drawing/2010/main" spid="_x0000_s51706"/>
            </a:ext>
            <a:ext uri="{FF2B5EF4-FFF2-40B4-BE49-F238E27FC236}">
              <a16:creationId xmlns:a16="http://schemas.microsoft.com/office/drawing/2014/main" id="{A3649B8C-21E4-433F-90B1-0469E0F05B3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3" name="Picture 2554" hidden="1">
          <a:extLst>
            <a:ext uri="{FF2B5EF4-FFF2-40B4-BE49-F238E27FC236}">
              <a16:creationId xmlns:a16="http://schemas.microsoft.com/office/drawing/2014/main" id="{7FD37B7E-0D68-4593-B6CF-DC3358C8B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4" name="Control 2554" hidden="1">
          <a:extLst>
            <a:ext uri="{63B3BB69-23CF-44E3-9099-C40C66FF867C}">
              <a14:compatExt xmlns:a14="http://schemas.microsoft.com/office/drawing/2010/main" spid="_x0000_s51706"/>
            </a:ext>
            <a:ext uri="{FF2B5EF4-FFF2-40B4-BE49-F238E27FC236}">
              <a16:creationId xmlns:a16="http://schemas.microsoft.com/office/drawing/2014/main" id="{177C6D49-34F7-45B7-A7E2-B20A145EB6D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5" name="Picture 2554" hidden="1">
          <a:extLst>
            <a:ext uri="{FF2B5EF4-FFF2-40B4-BE49-F238E27FC236}">
              <a16:creationId xmlns:a16="http://schemas.microsoft.com/office/drawing/2014/main" id="{22BDE9B5-F5BF-470A-A538-8455041FE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6" name="Control 2554" hidden="1">
          <a:extLst>
            <a:ext uri="{63B3BB69-23CF-44E3-9099-C40C66FF867C}">
              <a14:compatExt xmlns:a14="http://schemas.microsoft.com/office/drawing/2010/main" spid="_x0000_s51706"/>
            </a:ext>
            <a:ext uri="{FF2B5EF4-FFF2-40B4-BE49-F238E27FC236}">
              <a16:creationId xmlns:a16="http://schemas.microsoft.com/office/drawing/2014/main" id="{2C895693-9C95-4026-B4D3-54087F4573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7" name="Picture 2554" hidden="1">
          <a:extLst>
            <a:ext uri="{FF2B5EF4-FFF2-40B4-BE49-F238E27FC236}">
              <a16:creationId xmlns:a16="http://schemas.microsoft.com/office/drawing/2014/main" id="{8DF45106-C06E-4B23-929E-D46E53F58C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8" name="Control 2554" hidden="1">
          <a:extLst>
            <a:ext uri="{63B3BB69-23CF-44E3-9099-C40C66FF867C}">
              <a14:compatExt xmlns:a14="http://schemas.microsoft.com/office/drawing/2010/main" spid="_x0000_s51706"/>
            </a:ext>
            <a:ext uri="{FF2B5EF4-FFF2-40B4-BE49-F238E27FC236}">
              <a16:creationId xmlns:a16="http://schemas.microsoft.com/office/drawing/2014/main" id="{29C6B18C-A064-420F-A76A-4427A52B0BF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9" name="Picture 2554" hidden="1">
          <a:extLst>
            <a:ext uri="{FF2B5EF4-FFF2-40B4-BE49-F238E27FC236}">
              <a16:creationId xmlns:a16="http://schemas.microsoft.com/office/drawing/2014/main" id="{E49309F9-6200-49E2-9887-038737A22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0" name="Control 2554" hidden="1">
          <a:extLst>
            <a:ext uri="{63B3BB69-23CF-44E3-9099-C40C66FF867C}">
              <a14:compatExt xmlns:a14="http://schemas.microsoft.com/office/drawing/2010/main" spid="_x0000_s51706"/>
            </a:ext>
            <a:ext uri="{FF2B5EF4-FFF2-40B4-BE49-F238E27FC236}">
              <a16:creationId xmlns:a16="http://schemas.microsoft.com/office/drawing/2014/main" id="{3E7FFF39-C9B7-452A-8B5A-C40072189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1" name="Picture 2554" hidden="1">
          <a:extLst>
            <a:ext uri="{FF2B5EF4-FFF2-40B4-BE49-F238E27FC236}">
              <a16:creationId xmlns:a16="http://schemas.microsoft.com/office/drawing/2014/main" id="{C4168D34-452D-4B37-8274-3AB7867957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2" name="Control 2554" hidden="1">
          <a:extLst>
            <a:ext uri="{63B3BB69-23CF-44E3-9099-C40C66FF867C}">
              <a14:compatExt xmlns:a14="http://schemas.microsoft.com/office/drawing/2010/main" spid="_x0000_s51706"/>
            </a:ext>
            <a:ext uri="{FF2B5EF4-FFF2-40B4-BE49-F238E27FC236}">
              <a16:creationId xmlns:a16="http://schemas.microsoft.com/office/drawing/2014/main" id="{140B3FDD-A90F-430A-B915-DDB506152FA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3" name="Picture 2554" hidden="1">
          <a:extLst>
            <a:ext uri="{FF2B5EF4-FFF2-40B4-BE49-F238E27FC236}">
              <a16:creationId xmlns:a16="http://schemas.microsoft.com/office/drawing/2014/main" id="{C36F4C38-05D2-42DF-95E4-5041CF6A75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81D8C500-0BEF-4FB0-925A-635BDDE32A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5" name="Picture 2554" hidden="1">
          <a:extLst>
            <a:ext uri="{FF2B5EF4-FFF2-40B4-BE49-F238E27FC236}">
              <a16:creationId xmlns:a16="http://schemas.microsoft.com/office/drawing/2014/main" id="{D98311C1-D52F-4A70-82C9-D1A9C325B4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6" name="Control 2554" hidden="1">
          <a:extLst>
            <a:ext uri="{63B3BB69-23CF-44E3-9099-C40C66FF867C}">
              <a14:compatExt xmlns:a14="http://schemas.microsoft.com/office/drawing/2010/main" spid="_x0000_s51706"/>
            </a:ext>
            <a:ext uri="{FF2B5EF4-FFF2-40B4-BE49-F238E27FC236}">
              <a16:creationId xmlns:a16="http://schemas.microsoft.com/office/drawing/2014/main" id="{F180E086-6EC9-4CF2-933D-DD0B01B728A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7" name="Picture 2554" hidden="1">
          <a:extLst>
            <a:ext uri="{FF2B5EF4-FFF2-40B4-BE49-F238E27FC236}">
              <a16:creationId xmlns:a16="http://schemas.microsoft.com/office/drawing/2014/main" id="{3C261BDD-C9DA-4FA6-A787-AA0A1071C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8" name="Control 2554" hidden="1">
          <a:extLst>
            <a:ext uri="{63B3BB69-23CF-44E3-9099-C40C66FF867C}">
              <a14:compatExt xmlns:a14="http://schemas.microsoft.com/office/drawing/2010/main" spid="_x0000_s51706"/>
            </a:ext>
            <a:ext uri="{FF2B5EF4-FFF2-40B4-BE49-F238E27FC236}">
              <a16:creationId xmlns:a16="http://schemas.microsoft.com/office/drawing/2014/main" id="{12C99205-562B-4334-A1EB-AD0F5ABF683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9" name="Picture 2554" hidden="1">
          <a:extLst>
            <a:ext uri="{FF2B5EF4-FFF2-40B4-BE49-F238E27FC236}">
              <a16:creationId xmlns:a16="http://schemas.microsoft.com/office/drawing/2014/main" id="{BD23001E-3993-4996-967B-5064F6269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D59C2501-6E55-4859-9FF5-1BDAF7EDF44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1" name="Picture 2554" hidden="1">
          <a:extLst>
            <a:ext uri="{FF2B5EF4-FFF2-40B4-BE49-F238E27FC236}">
              <a16:creationId xmlns:a16="http://schemas.microsoft.com/office/drawing/2014/main" id="{51FD9D94-D9DA-4F06-952B-6A15F5503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2" name="Control 2554" hidden="1">
          <a:extLst>
            <a:ext uri="{63B3BB69-23CF-44E3-9099-C40C66FF867C}">
              <a14:compatExt xmlns:a14="http://schemas.microsoft.com/office/drawing/2010/main" spid="_x0000_s51706"/>
            </a:ext>
            <a:ext uri="{FF2B5EF4-FFF2-40B4-BE49-F238E27FC236}">
              <a16:creationId xmlns:a16="http://schemas.microsoft.com/office/drawing/2014/main" id="{238DFC36-FAF5-49A3-AD41-B1BAF04793F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3" name="Picture 2554" hidden="1">
          <a:extLst>
            <a:ext uri="{FF2B5EF4-FFF2-40B4-BE49-F238E27FC236}">
              <a16:creationId xmlns:a16="http://schemas.microsoft.com/office/drawing/2014/main" id="{56847BD8-AD12-48CB-8E42-D97F8C9C9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4" name="Control 2554" hidden="1">
          <a:extLst>
            <a:ext uri="{63B3BB69-23CF-44E3-9099-C40C66FF867C}">
              <a14:compatExt xmlns:a14="http://schemas.microsoft.com/office/drawing/2010/main" spid="_x0000_s51706"/>
            </a:ext>
            <a:ext uri="{FF2B5EF4-FFF2-40B4-BE49-F238E27FC236}">
              <a16:creationId xmlns:a16="http://schemas.microsoft.com/office/drawing/2014/main" id="{781F253E-C7A1-415D-9695-6DE25ACEA61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5" name="Picture 2554" hidden="1">
          <a:extLst>
            <a:ext uri="{FF2B5EF4-FFF2-40B4-BE49-F238E27FC236}">
              <a16:creationId xmlns:a16="http://schemas.microsoft.com/office/drawing/2014/main" id="{9A88D563-42FF-40A4-995A-FE80EF30DE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6" name="Control 2554" hidden="1">
          <a:extLst>
            <a:ext uri="{63B3BB69-23CF-44E3-9099-C40C66FF867C}">
              <a14:compatExt xmlns:a14="http://schemas.microsoft.com/office/drawing/2010/main" spid="_x0000_s51706"/>
            </a:ext>
            <a:ext uri="{FF2B5EF4-FFF2-40B4-BE49-F238E27FC236}">
              <a16:creationId xmlns:a16="http://schemas.microsoft.com/office/drawing/2014/main" id="{4869B134-DDE6-4061-82C3-105F33135B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7" name="Picture 2554" hidden="1">
          <a:extLst>
            <a:ext uri="{FF2B5EF4-FFF2-40B4-BE49-F238E27FC236}">
              <a16:creationId xmlns:a16="http://schemas.microsoft.com/office/drawing/2014/main" id="{FFC613FD-6BF7-4FAD-89DE-97C82F156A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8" name="Control 2554" hidden="1">
          <a:extLst>
            <a:ext uri="{63B3BB69-23CF-44E3-9099-C40C66FF867C}">
              <a14:compatExt xmlns:a14="http://schemas.microsoft.com/office/drawing/2010/main" spid="_x0000_s51706"/>
            </a:ext>
            <a:ext uri="{FF2B5EF4-FFF2-40B4-BE49-F238E27FC236}">
              <a16:creationId xmlns:a16="http://schemas.microsoft.com/office/drawing/2014/main" id="{7D487DFD-0C88-4230-B39B-E030A490960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9" name="Picture 2554" hidden="1">
          <a:extLst>
            <a:ext uri="{FF2B5EF4-FFF2-40B4-BE49-F238E27FC236}">
              <a16:creationId xmlns:a16="http://schemas.microsoft.com/office/drawing/2014/main" id="{0BA6FD1A-710C-48EE-812D-6A7E07403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0" name="Control 2554" hidden="1">
          <a:extLst>
            <a:ext uri="{63B3BB69-23CF-44E3-9099-C40C66FF867C}">
              <a14:compatExt xmlns:a14="http://schemas.microsoft.com/office/drawing/2010/main" spid="_x0000_s51706"/>
            </a:ext>
            <a:ext uri="{FF2B5EF4-FFF2-40B4-BE49-F238E27FC236}">
              <a16:creationId xmlns:a16="http://schemas.microsoft.com/office/drawing/2014/main" id="{4AAF1BD3-F705-4F19-A129-F6DD47418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1" name="Picture 2554" hidden="1">
          <a:extLst>
            <a:ext uri="{FF2B5EF4-FFF2-40B4-BE49-F238E27FC236}">
              <a16:creationId xmlns:a16="http://schemas.microsoft.com/office/drawing/2014/main" id="{044E2C13-8A22-437F-980C-579054C35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2" name="Control 2554" hidden="1">
          <a:extLst>
            <a:ext uri="{63B3BB69-23CF-44E3-9099-C40C66FF867C}">
              <a14:compatExt xmlns:a14="http://schemas.microsoft.com/office/drawing/2010/main" spid="_x0000_s51706"/>
            </a:ext>
            <a:ext uri="{FF2B5EF4-FFF2-40B4-BE49-F238E27FC236}">
              <a16:creationId xmlns:a16="http://schemas.microsoft.com/office/drawing/2014/main" id="{F0DEF1C9-7001-4F02-B662-2B331A7D91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3" name="Picture 2554" hidden="1">
          <a:extLst>
            <a:ext uri="{FF2B5EF4-FFF2-40B4-BE49-F238E27FC236}">
              <a16:creationId xmlns:a16="http://schemas.microsoft.com/office/drawing/2014/main" id="{148C795E-4692-4AE6-ACC4-AF019CDE08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4" name="Control 2554" hidden="1">
          <a:extLst>
            <a:ext uri="{63B3BB69-23CF-44E3-9099-C40C66FF867C}">
              <a14:compatExt xmlns:a14="http://schemas.microsoft.com/office/drawing/2010/main" spid="_x0000_s51706"/>
            </a:ext>
            <a:ext uri="{FF2B5EF4-FFF2-40B4-BE49-F238E27FC236}">
              <a16:creationId xmlns:a16="http://schemas.microsoft.com/office/drawing/2014/main" id="{5F65107C-1782-4A2F-9765-513161A5D6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5" name="Picture 2554" hidden="1">
          <a:extLst>
            <a:ext uri="{FF2B5EF4-FFF2-40B4-BE49-F238E27FC236}">
              <a16:creationId xmlns:a16="http://schemas.microsoft.com/office/drawing/2014/main" id="{778E58D4-EED2-4A9B-8058-3FB809170B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6" name="Control 2554" hidden="1">
          <a:extLst>
            <a:ext uri="{63B3BB69-23CF-44E3-9099-C40C66FF867C}">
              <a14:compatExt xmlns:a14="http://schemas.microsoft.com/office/drawing/2010/main" spid="_x0000_s51706"/>
            </a:ext>
            <a:ext uri="{FF2B5EF4-FFF2-40B4-BE49-F238E27FC236}">
              <a16:creationId xmlns:a16="http://schemas.microsoft.com/office/drawing/2014/main" id="{095EFB52-0862-490D-8B04-138FE7C9B3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7" name="Picture 2554" hidden="1">
          <a:extLst>
            <a:ext uri="{FF2B5EF4-FFF2-40B4-BE49-F238E27FC236}">
              <a16:creationId xmlns:a16="http://schemas.microsoft.com/office/drawing/2014/main" id="{AC842235-882B-4405-A68A-BE54CB5319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8" name="Control 2554" hidden="1">
          <a:extLst>
            <a:ext uri="{63B3BB69-23CF-44E3-9099-C40C66FF867C}">
              <a14:compatExt xmlns:a14="http://schemas.microsoft.com/office/drawing/2010/main" spid="_x0000_s51706"/>
            </a:ext>
            <a:ext uri="{FF2B5EF4-FFF2-40B4-BE49-F238E27FC236}">
              <a16:creationId xmlns:a16="http://schemas.microsoft.com/office/drawing/2014/main" id="{890BDD98-E535-4552-9172-84D9F7F5D02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9" name="Picture 2554" hidden="1">
          <a:extLst>
            <a:ext uri="{FF2B5EF4-FFF2-40B4-BE49-F238E27FC236}">
              <a16:creationId xmlns:a16="http://schemas.microsoft.com/office/drawing/2014/main" id="{5B7AE71E-AE14-4187-A847-EC88CCD915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10" name="Control 2554" hidden="1">
          <a:extLst>
            <a:ext uri="{63B3BB69-23CF-44E3-9099-C40C66FF867C}">
              <a14:compatExt xmlns:a14="http://schemas.microsoft.com/office/drawing/2010/main" spid="_x0000_s51706"/>
            </a:ext>
            <a:ext uri="{FF2B5EF4-FFF2-40B4-BE49-F238E27FC236}">
              <a16:creationId xmlns:a16="http://schemas.microsoft.com/office/drawing/2014/main" id="{BD9A4DC6-65B5-441B-8808-68DAC9FE24B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11" name="Picture 2554" hidden="1">
          <a:extLst>
            <a:ext uri="{FF2B5EF4-FFF2-40B4-BE49-F238E27FC236}">
              <a16:creationId xmlns:a16="http://schemas.microsoft.com/office/drawing/2014/main" id="{4A2646CA-3EC9-4999-8A62-9A2C327CF1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AFD538DC-F2BF-4DAE-A353-7E87FB43221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3" name="Picture 2554" hidden="1">
          <a:extLst>
            <a:ext uri="{FF2B5EF4-FFF2-40B4-BE49-F238E27FC236}">
              <a16:creationId xmlns:a16="http://schemas.microsoft.com/office/drawing/2014/main" id="{BA5EC015-D4CE-44B9-96A7-BF2D43D18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4" name="Control 2554" hidden="1">
          <a:extLst>
            <a:ext uri="{63B3BB69-23CF-44E3-9099-C40C66FF867C}">
              <a14:compatExt xmlns:a14="http://schemas.microsoft.com/office/drawing/2010/main" spid="_x0000_s51706"/>
            </a:ext>
            <a:ext uri="{FF2B5EF4-FFF2-40B4-BE49-F238E27FC236}">
              <a16:creationId xmlns:a16="http://schemas.microsoft.com/office/drawing/2014/main" id="{00A5A541-CCA6-40AC-AE95-37A94E22B6A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5" name="Picture 2554" hidden="1">
          <a:extLst>
            <a:ext uri="{FF2B5EF4-FFF2-40B4-BE49-F238E27FC236}">
              <a16:creationId xmlns:a16="http://schemas.microsoft.com/office/drawing/2014/main" id="{9F1B91CB-5662-4150-A844-1BCCFC4D5F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6" name="Control 2554" hidden="1">
          <a:extLst>
            <a:ext uri="{63B3BB69-23CF-44E3-9099-C40C66FF867C}">
              <a14:compatExt xmlns:a14="http://schemas.microsoft.com/office/drawing/2010/main" spid="_x0000_s51706"/>
            </a:ext>
            <a:ext uri="{FF2B5EF4-FFF2-40B4-BE49-F238E27FC236}">
              <a16:creationId xmlns:a16="http://schemas.microsoft.com/office/drawing/2014/main" id="{DADE293C-6A3C-496C-98F5-D201F2A241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7" name="Picture 2554" hidden="1">
          <a:extLst>
            <a:ext uri="{FF2B5EF4-FFF2-40B4-BE49-F238E27FC236}">
              <a16:creationId xmlns:a16="http://schemas.microsoft.com/office/drawing/2014/main" id="{987C15F8-879D-4A3E-AEBC-02694B691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045B41CA-F995-4ECE-B39B-9771EDE2407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9" name="Picture 2554" hidden="1">
          <a:extLst>
            <a:ext uri="{FF2B5EF4-FFF2-40B4-BE49-F238E27FC236}">
              <a16:creationId xmlns:a16="http://schemas.microsoft.com/office/drawing/2014/main" id="{6EED634B-B07B-4CE4-9843-3E4FECA2C2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20" name="Control 2554" hidden="1">
          <a:extLst>
            <a:ext uri="{63B3BB69-23CF-44E3-9099-C40C66FF867C}">
              <a14:compatExt xmlns:a14="http://schemas.microsoft.com/office/drawing/2010/main" spid="_x0000_s51706"/>
            </a:ext>
            <a:ext uri="{FF2B5EF4-FFF2-40B4-BE49-F238E27FC236}">
              <a16:creationId xmlns:a16="http://schemas.microsoft.com/office/drawing/2014/main" id="{F24ACA4A-468F-4464-B658-75179DE957C4}"/>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21" name="Picture 2554" hidden="1">
          <a:extLst>
            <a:ext uri="{FF2B5EF4-FFF2-40B4-BE49-F238E27FC236}">
              <a16:creationId xmlns:a16="http://schemas.microsoft.com/office/drawing/2014/main" id="{EC74B54A-5B17-4644-B577-62BDE93AF3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22" name="Control 2554" hidden="1">
          <a:extLst>
            <a:ext uri="{63B3BB69-23CF-44E3-9099-C40C66FF867C}">
              <a14:compatExt xmlns:a14="http://schemas.microsoft.com/office/drawing/2010/main" spid="_x0000_s51706"/>
            </a:ext>
            <a:ext uri="{FF2B5EF4-FFF2-40B4-BE49-F238E27FC236}">
              <a16:creationId xmlns:a16="http://schemas.microsoft.com/office/drawing/2014/main" id="{90B72517-BF6B-41ED-87C3-6A850F12DC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23" name="Picture 2554" hidden="1">
          <a:extLst>
            <a:ext uri="{FF2B5EF4-FFF2-40B4-BE49-F238E27FC236}">
              <a16:creationId xmlns:a16="http://schemas.microsoft.com/office/drawing/2014/main" id="{B91E18D3-D367-4BE5-A221-9FB7A5F3A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4" name="Control 2554" hidden="1">
          <a:extLst>
            <a:ext uri="{63B3BB69-23CF-44E3-9099-C40C66FF867C}">
              <a14:compatExt xmlns:a14="http://schemas.microsoft.com/office/drawing/2010/main" spid="_x0000_s51706"/>
            </a:ext>
            <a:ext uri="{FF2B5EF4-FFF2-40B4-BE49-F238E27FC236}">
              <a16:creationId xmlns:a16="http://schemas.microsoft.com/office/drawing/2014/main" id="{8C3B4A77-8299-4BDD-A932-16C7A948C3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5" name="Picture 2554" hidden="1">
          <a:extLst>
            <a:ext uri="{FF2B5EF4-FFF2-40B4-BE49-F238E27FC236}">
              <a16:creationId xmlns:a16="http://schemas.microsoft.com/office/drawing/2014/main" id="{629E0E70-5E20-42BA-BE2C-61FF2B0031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26" name="Control 2554" hidden="1">
          <a:extLst>
            <a:ext uri="{63B3BB69-23CF-44E3-9099-C40C66FF867C}">
              <a14:compatExt xmlns:a14="http://schemas.microsoft.com/office/drawing/2010/main" spid="_x0000_s51706"/>
            </a:ext>
            <a:ext uri="{FF2B5EF4-FFF2-40B4-BE49-F238E27FC236}">
              <a16:creationId xmlns:a16="http://schemas.microsoft.com/office/drawing/2014/main" id="{86503888-E5BB-42EA-BA3D-3EC86E0642F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27" name="Picture 2554" hidden="1">
          <a:extLst>
            <a:ext uri="{FF2B5EF4-FFF2-40B4-BE49-F238E27FC236}">
              <a16:creationId xmlns:a16="http://schemas.microsoft.com/office/drawing/2014/main" id="{838F87D4-1FEA-47DB-B6EA-7A44D2381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756369E6-3868-4045-9C5C-A82AF9C5D1D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9" name="Picture 2554" hidden="1">
          <a:extLst>
            <a:ext uri="{FF2B5EF4-FFF2-40B4-BE49-F238E27FC236}">
              <a16:creationId xmlns:a16="http://schemas.microsoft.com/office/drawing/2014/main" id="{40F4B748-0529-4F46-8CC9-0DBB9D20FB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0" name="Control 2554" hidden="1">
          <a:extLst>
            <a:ext uri="{63B3BB69-23CF-44E3-9099-C40C66FF867C}">
              <a14:compatExt xmlns:a14="http://schemas.microsoft.com/office/drawing/2010/main" spid="_x0000_s51706"/>
            </a:ext>
            <a:ext uri="{FF2B5EF4-FFF2-40B4-BE49-F238E27FC236}">
              <a16:creationId xmlns:a16="http://schemas.microsoft.com/office/drawing/2014/main" id="{F737C106-6FC4-4746-9FF0-DFA6D431346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1" name="Picture 2554" hidden="1">
          <a:extLst>
            <a:ext uri="{FF2B5EF4-FFF2-40B4-BE49-F238E27FC236}">
              <a16:creationId xmlns:a16="http://schemas.microsoft.com/office/drawing/2014/main" id="{B6E94E9E-7A8A-4600-8721-10E7810F9E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2" name="Control 2554" hidden="1">
          <a:extLst>
            <a:ext uri="{63B3BB69-23CF-44E3-9099-C40C66FF867C}">
              <a14:compatExt xmlns:a14="http://schemas.microsoft.com/office/drawing/2010/main" spid="_x0000_s51706"/>
            </a:ext>
            <a:ext uri="{FF2B5EF4-FFF2-40B4-BE49-F238E27FC236}">
              <a16:creationId xmlns:a16="http://schemas.microsoft.com/office/drawing/2014/main" id="{CD12D558-1CD8-40D0-87D0-AAE94B0F1B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3" name="Picture 2554" hidden="1">
          <a:extLst>
            <a:ext uri="{FF2B5EF4-FFF2-40B4-BE49-F238E27FC236}">
              <a16:creationId xmlns:a16="http://schemas.microsoft.com/office/drawing/2014/main" id="{4AD72FE5-72E2-4535-9E18-BF229634AB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F88F316E-650F-4A8C-8427-03C8F55564D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5" name="Picture 2554" hidden="1">
          <a:extLst>
            <a:ext uri="{FF2B5EF4-FFF2-40B4-BE49-F238E27FC236}">
              <a16:creationId xmlns:a16="http://schemas.microsoft.com/office/drawing/2014/main" id="{82713512-654E-4685-9A7E-24E0C98BFF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6" name="Control 2554" hidden="1">
          <a:extLst>
            <a:ext uri="{63B3BB69-23CF-44E3-9099-C40C66FF867C}">
              <a14:compatExt xmlns:a14="http://schemas.microsoft.com/office/drawing/2010/main" spid="_x0000_s51706"/>
            </a:ext>
            <a:ext uri="{FF2B5EF4-FFF2-40B4-BE49-F238E27FC236}">
              <a16:creationId xmlns:a16="http://schemas.microsoft.com/office/drawing/2014/main" id="{FF5B73C9-B423-4BF8-8A1C-58A1FC33CE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7" name="Picture 2554" hidden="1">
          <a:extLst>
            <a:ext uri="{FF2B5EF4-FFF2-40B4-BE49-F238E27FC236}">
              <a16:creationId xmlns:a16="http://schemas.microsoft.com/office/drawing/2014/main" id="{6AF11F63-B2FE-4DB8-BCFF-253C14CFDC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8" name="Control 2554" hidden="1">
          <a:extLst>
            <a:ext uri="{63B3BB69-23CF-44E3-9099-C40C66FF867C}">
              <a14:compatExt xmlns:a14="http://schemas.microsoft.com/office/drawing/2010/main" spid="_x0000_s51706"/>
            </a:ext>
            <a:ext uri="{FF2B5EF4-FFF2-40B4-BE49-F238E27FC236}">
              <a16:creationId xmlns:a16="http://schemas.microsoft.com/office/drawing/2014/main" id="{6987BFAC-C5E8-4DC7-BF9C-5BED8CEEBD5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9" name="Picture 2554" hidden="1">
          <a:extLst>
            <a:ext uri="{FF2B5EF4-FFF2-40B4-BE49-F238E27FC236}">
              <a16:creationId xmlns:a16="http://schemas.microsoft.com/office/drawing/2014/main" id="{3EAE9CDA-FABE-4B07-AC90-D7A7B5F27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86710E58-59B9-4C6F-83A0-2053DDA4152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1" name="Picture 2554" hidden="1">
          <a:extLst>
            <a:ext uri="{FF2B5EF4-FFF2-40B4-BE49-F238E27FC236}">
              <a16:creationId xmlns:a16="http://schemas.microsoft.com/office/drawing/2014/main" id="{4F2F6F61-FFE1-4DCB-97DD-5799A994B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FE0F0FCD-FB85-4E63-85CB-80216AF36E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3" name="Picture 2554" hidden="1">
          <a:extLst>
            <a:ext uri="{FF2B5EF4-FFF2-40B4-BE49-F238E27FC236}">
              <a16:creationId xmlns:a16="http://schemas.microsoft.com/office/drawing/2014/main" id="{A0ADCF28-4D9C-4D18-92CD-89B87D2C68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3A4685DF-FF0C-4C35-935B-3210FB41725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5" name="Picture 2554" hidden="1">
          <a:extLst>
            <a:ext uri="{FF2B5EF4-FFF2-40B4-BE49-F238E27FC236}">
              <a16:creationId xmlns:a16="http://schemas.microsoft.com/office/drawing/2014/main" id="{312D31BB-63ED-47AC-A729-8747FC2EFB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4E8734D4-2AE3-4272-9116-4BCB41A1F0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7" name="Picture 2554" hidden="1">
          <a:extLst>
            <a:ext uri="{FF2B5EF4-FFF2-40B4-BE49-F238E27FC236}">
              <a16:creationId xmlns:a16="http://schemas.microsoft.com/office/drawing/2014/main" id="{2C045743-5334-494A-BE4A-652AE3C903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181EB705-17FA-4AEB-9457-DF7CF0328E4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9" name="Picture 2554" hidden="1">
          <a:extLst>
            <a:ext uri="{FF2B5EF4-FFF2-40B4-BE49-F238E27FC236}">
              <a16:creationId xmlns:a16="http://schemas.microsoft.com/office/drawing/2014/main" id="{AD87C05A-D998-428D-A587-EC44A117B8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0" name="Control 2554" hidden="1">
          <a:extLst>
            <a:ext uri="{63B3BB69-23CF-44E3-9099-C40C66FF867C}">
              <a14:compatExt xmlns:a14="http://schemas.microsoft.com/office/drawing/2010/main" spid="_x0000_s51706"/>
            </a:ext>
            <a:ext uri="{FF2B5EF4-FFF2-40B4-BE49-F238E27FC236}">
              <a16:creationId xmlns:a16="http://schemas.microsoft.com/office/drawing/2014/main" id="{663BB593-EC3F-4B1E-8CDE-2CFE0F6C85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1" name="Picture 2554" hidden="1">
          <a:extLst>
            <a:ext uri="{FF2B5EF4-FFF2-40B4-BE49-F238E27FC236}">
              <a16:creationId xmlns:a16="http://schemas.microsoft.com/office/drawing/2014/main" id="{4D193E17-B5E4-4F55-A85C-A0C76E3269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2" name="Control 2554" hidden="1">
          <a:extLst>
            <a:ext uri="{63B3BB69-23CF-44E3-9099-C40C66FF867C}">
              <a14:compatExt xmlns:a14="http://schemas.microsoft.com/office/drawing/2010/main" spid="_x0000_s51706"/>
            </a:ext>
            <a:ext uri="{FF2B5EF4-FFF2-40B4-BE49-F238E27FC236}">
              <a16:creationId xmlns:a16="http://schemas.microsoft.com/office/drawing/2014/main" id="{BC691688-141B-4F88-8A63-A62CB249A34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3" name="Picture 2554" hidden="1">
          <a:extLst>
            <a:ext uri="{FF2B5EF4-FFF2-40B4-BE49-F238E27FC236}">
              <a16:creationId xmlns:a16="http://schemas.microsoft.com/office/drawing/2014/main" id="{B5D51197-97B4-407C-9E83-54CD9D0746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065A7E33-C0FA-477C-9775-E5003323C18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5" name="Picture 2554" hidden="1">
          <a:extLst>
            <a:ext uri="{FF2B5EF4-FFF2-40B4-BE49-F238E27FC236}">
              <a16:creationId xmlns:a16="http://schemas.microsoft.com/office/drawing/2014/main" id="{12AD5B02-1BF1-41C6-B3DB-5BCB6DBDEA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6" name="Control 2554" hidden="1">
          <a:extLst>
            <a:ext uri="{63B3BB69-23CF-44E3-9099-C40C66FF867C}">
              <a14:compatExt xmlns:a14="http://schemas.microsoft.com/office/drawing/2010/main" spid="_x0000_s51706"/>
            </a:ext>
            <a:ext uri="{FF2B5EF4-FFF2-40B4-BE49-F238E27FC236}">
              <a16:creationId xmlns:a16="http://schemas.microsoft.com/office/drawing/2014/main" id="{8379D10F-EBDC-4ED1-93FE-0A6A188386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7" name="Picture 2554" hidden="1">
          <a:extLst>
            <a:ext uri="{FF2B5EF4-FFF2-40B4-BE49-F238E27FC236}">
              <a16:creationId xmlns:a16="http://schemas.microsoft.com/office/drawing/2014/main" id="{C80C0C09-0DDF-4946-873A-212FA8FCE4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8" name="Control 2554" hidden="1">
          <a:extLst>
            <a:ext uri="{63B3BB69-23CF-44E3-9099-C40C66FF867C}">
              <a14:compatExt xmlns:a14="http://schemas.microsoft.com/office/drawing/2010/main" spid="_x0000_s51706"/>
            </a:ext>
            <a:ext uri="{FF2B5EF4-FFF2-40B4-BE49-F238E27FC236}">
              <a16:creationId xmlns:a16="http://schemas.microsoft.com/office/drawing/2014/main" id="{7CFA5EC8-EA83-4AF7-99BC-BD5BD66AA89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9" name="Picture 2554" hidden="1">
          <a:extLst>
            <a:ext uri="{FF2B5EF4-FFF2-40B4-BE49-F238E27FC236}">
              <a16:creationId xmlns:a16="http://schemas.microsoft.com/office/drawing/2014/main" id="{4767819F-CA35-40CB-AD29-4B22926E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E1BC23AC-BAD4-4280-99B4-E6395A8574E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1" name="Picture 2554" hidden="1">
          <a:extLst>
            <a:ext uri="{FF2B5EF4-FFF2-40B4-BE49-F238E27FC236}">
              <a16:creationId xmlns:a16="http://schemas.microsoft.com/office/drawing/2014/main" id="{E7B9A7E3-170D-4429-A3F8-1B74A07ACE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2" name="Control 2554" hidden="1">
          <a:extLst>
            <a:ext uri="{63B3BB69-23CF-44E3-9099-C40C66FF867C}">
              <a14:compatExt xmlns:a14="http://schemas.microsoft.com/office/drawing/2010/main" spid="_x0000_s51706"/>
            </a:ext>
            <a:ext uri="{FF2B5EF4-FFF2-40B4-BE49-F238E27FC236}">
              <a16:creationId xmlns:a16="http://schemas.microsoft.com/office/drawing/2014/main" id="{C99C2F84-0E7E-4716-B0AB-B8D26B1011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3" name="Picture 2554" hidden="1">
          <a:extLst>
            <a:ext uri="{FF2B5EF4-FFF2-40B4-BE49-F238E27FC236}">
              <a16:creationId xmlns:a16="http://schemas.microsoft.com/office/drawing/2014/main" id="{7D4A3407-9422-4794-9ECD-6B51A6E8C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4" name="Control 2554" hidden="1">
          <a:extLst>
            <a:ext uri="{63B3BB69-23CF-44E3-9099-C40C66FF867C}">
              <a14:compatExt xmlns:a14="http://schemas.microsoft.com/office/drawing/2010/main" spid="_x0000_s51706"/>
            </a:ext>
            <a:ext uri="{FF2B5EF4-FFF2-40B4-BE49-F238E27FC236}">
              <a16:creationId xmlns:a16="http://schemas.microsoft.com/office/drawing/2014/main" id="{79467B20-0753-46F8-937D-11AD0A82880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5" name="Picture 2554" hidden="1">
          <a:extLst>
            <a:ext uri="{FF2B5EF4-FFF2-40B4-BE49-F238E27FC236}">
              <a16:creationId xmlns:a16="http://schemas.microsoft.com/office/drawing/2014/main" id="{9A66464B-F587-4E36-BA98-87BA3DF4CC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C8E81621-8172-4F1F-9279-A16EB4A1F87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7" name="Picture 2554" hidden="1">
          <a:extLst>
            <a:ext uri="{FF2B5EF4-FFF2-40B4-BE49-F238E27FC236}">
              <a16:creationId xmlns:a16="http://schemas.microsoft.com/office/drawing/2014/main" id="{DB9EAF78-C4AA-4196-8737-0DB89B75C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8" name="Control 2554" hidden="1">
          <a:extLst>
            <a:ext uri="{63B3BB69-23CF-44E3-9099-C40C66FF867C}">
              <a14:compatExt xmlns:a14="http://schemas.microsoft.com/office/drawing/2010/main" spid="_x0000_s51706"/>
            </a:ext>
            <a:ext uri="{FF2B5EF4-FFF2-40B4-BE49-F238E27FC236}">
              <a16:creationId xmlns:a16="http://schemas.microsoft.com/office/drawing/2014/main" id="{B1701455-2B9A-4F5C-B26B-5BB42C417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9" name="Picture 2554" hidden="1">
          <a:extLst>
            <a:ext uri="{FF2B5EF4-FFF2-40B4-BE49-F238E27FC236}">
              <a16:creationId xmlns:a16="http://schemas.microsoft.com/office/drawing/2014/main" id="{DF4460F1-78C4-42EE-AF0B-D8549CED5F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0" name="Control 2554" hidden="1">
          <a:extLst>
            <a:ext uri="{63B3BB69-23CF-44E3-9099-C40C66FF867C}">
              <a14:compatExt xmlns:a14="http://schemas.microsoft.com/office/drawing/2010/main" spid="_x0000_s51706"/>
            </a:ext>
            <a:ext uri="{FF2B5EF4-FFF2-40B4-BE49-F238E27FC236}">
              <a16:creationId xmlns:a16="http://schemas.microsoft.com/office/drawing/2014/main" id="{EA92B262-9C5F-4610-A552-2294B4F013F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1" name="Picture 2554" hidden="1">
          <a:extLst>
            <a:ext uri="{FF2B5EF4-FFF2-40B4-BE49-F238E27FC236}">
              <a16:creationId xmlns:a16="http://schemas.microsoft.com/office/drawing/2014/main" id="{A4D31C2D-7B5E-4BB8-A3A9-361AB9CFB6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E01C9DC4-AB9F-4485-8245-248F6CB2BF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3" name="Picture 2554" hidden="1">
          <a:extLst>
            <a:ext uri="{FF2B5EF4-FFF2-40B4-BE49-F238E27FC236}">
              <a16:creationId xmlns:a16="http://schemas.microsoft.com/office/drawing/2014/main" id="{2F48C6BE-639A-4744-BE72-C8183F8FE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07F47478-1BB0-4570-8DC9-63578BB3D6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5" name="Picture 2554" hidden="1">
          <a:extLst>
            <a:ext uri="{FF2B5EF4-FFF2-40B4-BE49-F238E27FC236}">
              <a16:creationId xmlns:a16="http://schemas.microsoft.com/office/drawing/2014/main" id="{EF2B509A-EB8C-4692-BA53-7790EC6C3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B93EAB83-2F5C-40D6-802C-DDE9E9D85D5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7" name="Picture 2554" hidden="1">
          <a:extLst>
            <a:ext uri="{FF2B5EF4-FFF2-40B4-BE49-F238E27FC236}">
              <a16:creationId xmlns:a16="http://schemas.microsoft.com/office/drawing/2014/main" id="{0F047EE3-7A9B-4139-83BA-5A13FBB876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F6B0D2C3-E146-4F0E-94DB-700608A784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9" name="Picture 2554" hidden="1">
          <a:extLst>
            <a:ext uri="{FF2B5EF4-FFF2-40B4-BE49-F238E27FC236}">
              <a16:creationId xmlns:a16="http://schemas.microsoft.com/office/drawing/2014/main" id="{27287E8E-903B-4892-83A6-2235BAA82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49D2E94B-896C-4559-BD8C-8ED4F4A4890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1" name="Picture 2554" hidden="1">
          <a:extLst>
            <a:ext uri="{FF2B5EF4-FFF2-40B4-BE49-F238E27FC236}">
              <a16:creationId xmlns:a16="http://schemas.microsoft.com/office/drawing/2014/main" id="{52CFC998-FF48-4CCC-8381-7DF2FC79C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344BF05F-8EEB-4C45-8D3C-90EE43D8DC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3" name="Picture 2554" hidden="1">
          <a:extLst>
            <a:ext uri="{FF2B5EF4-FFF2-40B4-BE49-F238E27FC236}">
              <a16:creationId xmlns:a16="http://schemas.microsoft.com/office/drawing/2014/main" id="{02C0A2C7-5736-4E8B-9153-EDFF37E535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CB8FB4D4-C992-4453-99D4-5900020B936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5" name="Picture 2554" hidden="1">
          <a:extLst>
            <a:ext uri="{FF2B5EF4-FFF2-40B4-BE49-F238E27FC236}">
              <a16:creationId xmlns:a16="http://schemas.microsoft.com/office/drawing/2014/main" id="{185263D2-95F1-44B1-ACB7-EBF2FD8E5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45EBF75D-5E9B-41F2-B193-9D7A7A282E1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7" name="Picture 2554" hidden="1">
          <a:extLst>
            <a:ext uri="{FF2B5EF4-FFF2-40B4-BE49-F238E27FC236}">
              <a16:creationId xmlns:a16="http://schemas.microsoft.com/office/drawing/2014/main" id="{87099FBA-D5F4-4FE2-B6E2-844ACF804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77E4EE14-04FC-4160-B357-23F8D3C3CAF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89" name="Picture 2554" hidden="1">
          <a:extLst>
            <a:ext uri="{FF2B5EF4-FFF2-40B4-BE49-F238E27FC236}">
              <a16:creationId xmlns:a16="http://schemas.microsoft.com/office/drawing/2014/main" id="{9B710D25-2DE3-41F5-BCD7-45B2558F5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40A81BFF-1A1A-4D21-9270-9D59DAB27CC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1" name="Picture 2554" hidden="1">
          <a:extLst>
            <a:ext uri="{FF2B5EF4-FFF2-40B4-BE49-F238E27FC236}">
              <a16:creationId xmlns:a16="http://schemas.microsoft.com/office/drawing/2014/main" id="{C8D700E5-72F6-4F4C-88A8-6CBEBB61F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74815F81-95C4-4A22-953D-E5FAD4F07D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3" name="Picture 2554" hidden="1">
          <a:extLst>
            <a:ext uri="{FF2B5EF4-FFF2-40B4-BE49-F238E27FC236}">
              <a16:creationId xmlns:a16="http://schemas.microsoft.com/office/drawing/2014/main" id="{B964F782-DCB0-490F-8F45-3EA5F9F5D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7E829CA0-6934-40DE-B2FF-F783A282D187}"/>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5" name="Picture 2554" hidden="1">
          <a:extLst>
            <a:ext uri="{FF2B5EF4-FFF2-40B4-BE49-F238E27FC236}">
              <a16:creationId xmlns:a16="http://schemas.microsoft.com/office/drawing/2014/main" id="{A8F3BA02-1798-44D3-A239-F4358B2D4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7B483866-D4ED-4C71-B042-4FDC110E418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7" name="Picture 2554" hidden="1">
          <a:extLst>
            <a:ext uri="{FF2B5EF4-FFF2-40B4-BE49-F238E27FC236}">
              <a16:creationId xmlns:a16="http://schemas.microsoft.com/office/drawing/2014/main" id="{3229CF15-A3A6-46E5-9145-10D00A6C0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8380BA47-68BB-4597-83E9-239B4948365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9" name="Picture 2554" hidden="1">
          <a:extLst>
            <a:ext uri="{FF2B5EF4-FFF2-40B4-BE49-F238E27FC236}">
              <a16:creationId xmlns:a16="http://schemas.microsoft.com/office/drawing/2014/main" id="{0A9606D7-6E98-4DB3-8420-24828B2EC3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E8B0C1D4-5F51-41FA-BA3F-B33883D4ADA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1" name="Picture 2554" hidden="1">
          <a:extLst>
            <a:ext uri="{FF2B5EF4-FFF2-40B4-BE49-F238E27FC236}">
              <a16:creationId xmlns:a16="http://schemas.microsoft.com/office/drawing/2014/main" id="{D23A01EF-D2F1-4F20-9D2C-18B21FFF7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849320EE-604A-4DA2-A6A3-CB03C60085F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3" name="Picture 2554" hidden="1">
          <a:extLst>
            <a:ext uri="{FF2B5EF4-FFF2-40B4-BE49-F238E27FC236}">
              <a16:creationId xmlns:a16="http://schemas.microsoft.com/office/drawing/2014/main" id="{EFE790DA-7FEB-442C-9DDE-734BCDC014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A832A321-E4E7-4D0A-9B2E-6AC5F942231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5" name="Picture 2554" hidden="1">
          <a:extLst>
            <a:ext uri="{FF2B5EF4-FFF2-40B4-BE49-F238E27FC236}">
              <a16:creationId xmlns:a16="http://schemas.microsoft.com/office/drawing/2014/main" id="{47F33DE3-7BEC-4B0B-A753-485D37CDED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6" name="Control 2554" hidden="1">
          <a:extLst>
            <a:ext uri="{63B3BB69-23CF-44E3-9099-C40C66FF867C}">
              <a14:compatExt xmlns:a14="http://schemas.microsoft.com/office/drawing/2010/main" spid="_x0000_s51706"/>
            </a:ext>
            <a:ext uri="{FF2B5EF4-FFF2-40B4-BE49-F238E27FC236}">
              <a16:creationId xmlns:a16="http://schemas.microsoft.com/office/drawing/2014/main" id="{6FC77CD1-A422-415C-B9B9-01AA67B30FF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7" name="Picture 2554" hidden="1">
          <a:extLst>
            <a:ext uri="{FF2B5EF4-FFF2-40B4-BE49-F238E27FC236}">
              <a16:creationId xmlns:a16="http://schemas.microsoft.com/office/drawing/2014/main" id="{1CA57523-692D-4990-A972-3BB8CC9B1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8" name="Control 2554" hidden="1">
          <a:extLst>
            <a:ext uri="{63B3BB69-23CF-44E3-9099-C40C66FF867C}">
              <a14:compatExt xmlns:a14="http://schemas.microsoft.com/office/drawing/2010/main" spid="_x0000_s51706"/>
            </a:ext>
            <a:ext uri="{FF2B5EF4-FFF2-40B4-BE49-F238E27FC236}">
              <a16:creationId xmlns:a16="http://schemas.microsoft.com/office/drawing/2014/main" id="{BB0BAAFB-094D-4079-ACEF-1B32B5778A0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9" name="Picture 2554" hidden="1">
          <a:extLst>
            <a:ext uri="{FF2B5EF4-FFF2-40B4-BE49-F238E27FC236}">
              <a16:creationId xmlns:a16="http://schemas.microsoft.com/office/drawing/2014/main" id="{61E31D98-1086-40BC-BB4D-E6616F54FD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428E3802-0722-4EFF-B915-696327C3AB9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1" name="Picture 2554" hidden="1">
          <a:extLst>
            <a:ext uri="{FF2B5EF4-FFF2-40B4-BE49-F238E27FC236}">
              <a16:creationId xmlns:a16="http://schemas.microsoft.com/office/drawing/2014/main" id="{4289F046-0AD3-4A9D-B069-BE354A0336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2" name="Control 2554" hidden="1">
          <a:extLst>
            <a:ext uri="{63B3BB69-23CF-44E3-9099-C40C66FF867C}">
              <a14:compatExt xmlns:a14="http://schemas.microsoft.com/office/drawing/2010/main" spid="_x0000_s51706"/>
            </a:ext>
            <a:ext uri="{FF2B5EF4-FFF2-40B4-BE49-F238E27FC236}">
              <a16:creationId xmlns:a16="http://schemas.microsoft.com/office/drawing/2014/main" id="{1AA45CE8-F454-4634-B730-071367F56A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3" name="Picture 2554" hidden="1">
          <a:extLst>
            <a:ext uri="{FF2B5EF4-FFF2-40B4-BE49-F238E27FC236}">
              <a16:creationId xmlns:a16="http://schemas.microsoft.com/office/drawing/2014/main" id="{E5835BE7-2AE2-4280-A99F-9CD7BADF43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4" name="Control 2554" hidden="1">
          <a:extLst>
            <a:ext uri="{63B3BB69-23CF-44E3-9099-C40C66FF867C}">
              <a14:compatExt xmlns:a14="http://schemas.microsoft.com/office/drawing/2010/main" spid="_x0000_s51706"/>
            </a:ext>
            <a:ext uri="{FF2B5EF4-FFF2-40B4-BE49-F238E27FC236}">
              <a16:creationId xmlns:a16="http://schemas.microsoft.com/office/drawing/2014/main" id="{73E0D36F-B6BF-4D84-AD73-43CA560673A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5" name="Picture 2554" hidden="1">
          <a:extLst>
            <a:ext uri="{FF2B5EF4-FFF2-40B4-BE49-F238E27FC236}">
              <a16:creationId xmlns:a16="http://schemas.microsoft.com/office/drawing/2014/main" id="{54FDB3E0-A27F-4DD1-AB5E-4B944F8E7A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92E02987-6685-4FC7-A79D-B09B7EDA099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7" name="Picture 2554" hidden="1">
          <a:extLst>
            <a:ext uri="{FF2B5EF4-FFF2-40B4-BE49-F238E27FC236}">
              <a16:creationId xmlns:a16="http://schemas.microsoft.com/office/drawing/2014/main" id="{0AF0AAD3-F108-4808-A45E-A89385267A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8" name="Control 2554" hidden="1">
          <a:extLst>
            <a:ext uri="{63B3BB69-23CF-44E3-9099-C40C66FF867C}">
              <a14:compatExt xmlns:a14="http://schemas.microsoft.com/office/drawing/2010/main" spid="_x0000_s51706"/>
            </a:ext>
            <a:ext uri="{FF2B5EF4-FFF2-40B4-BE49-F238E27FC236}">
              <a16:creationId xmlns:a16="http://schemas.microsoft.com/office/drawing/2014/main" id="{23F19DBE-8FD6-4836-A92C-24D50D76441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9" name="Picture 2554" hidden="1">
          <a:extLst>
            <a:ext uri="{FF2B5EF4-FFF2-40B4-BE49-F238E27FC236}">
              <a16:creationId xmlns:a16="http://schemas.microsoft.com/office/drawing/2014/main" id="{02EFD8BA-0950-433B-BBD7-86AC005E9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0" name="Control 2554" hidden="1">
          <a:extLst>
            <a:ext uri="{63B3BB69-23CF-44E3-9099-C40C66FF867C}">
              <a14:compatExt xmlns:a14="http://schemas.microsoft.com/office/drawing/2010/main" spid="_x0000_s51706"/>
            </a:ext>
            <a:ext uri="{FF2B5EF4-FFF2-40B4-BE49-F238E27FC236}">
              <a16:creationId xmlns:a16="http://schemas.microsoft.com/office/drawing/2014/main" id="{CF73A74D-E6F9-44D4-9DFF-83A1186D00B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1" name="Picture 2554" hidden="1">
          <a:extLst>
            <a:ext uri="{FF2B5EF4-FFF2-40B4-BE49-F238E27FC236}">
              <a16:creationId xmlns:a16="http://schemas.microsoft.com/office/drawing/2014/main" id="{D795A326-5592-4789-8BA4-BEB26C4F9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1E874521-EED4-4AB9-94C3-E4B565CA51B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3" name="Picture 2554" hidden="1">
          <a:extLst>
            <a:ext uri="{FF2B5EF4-FFF2-40B4-BE49-F238E27FC236}">
              <a16:creationId xmlns:a16="http://schemas.microsoft.com/office/drawing/2014/main" id="{64EDD109-D4C0-422B-BC8A-4001B96064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4" name="Control 2554" hidden="1">
          <a:extLst>
            <a:ext uri="{63B3BB69-23CF-44E3-9099-C40C66FF867C}">
              <a14:compatExt xmlns:a14="http://schemas.microsoft.com/office/drawing/2010/main" spid="_x0000_s51706"/>
            </a:ext>
            <a:ext uri="{FF2B5EF4-FFF2-40B4-BE49-F238E27FC236}">
              <a16:creationId xmlns:a16="http://schemas.microsoft.com/office/drawing/2014/main" id="{8A8963AB-8F04-43B2-9CFC-EAA9E2BFB0C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5" name="Picture 2554" hidden="1">
          <a:extLst>
            <a:ext uri="{FF2B5EF4-FFF2-40B4-BE49-F238E27FC236}">
              <a16:creationId xmlns:a16="http://schemas.microsoft.com/office/drawing/2014/main" id="{751B3998-5A05-4A07-9DCB-41B83456E5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6" name="Control 2554" hidden="1">
          <a:extLst>
            <a:ext uri="{63B3BB69-23CF-44E3-9099-C40C66FF867C}">
              <a14:compatExt xmlns:a14="http://schemas.microsoft.com/office/drawing/2010/main" spid="_x0000_s51706"/>
            </a:ext>
            <a:ext uri="{FF2B5EF4-FFF2-40B4-BE49-F238E27FC236}">
              <a16:creationId xmlns:a16="http://schemas.microsoft.com/office/drawing/2014/main" id="{6D436984-2F0A-4701-B819-033FAC46B30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7" name="Picture 2554" hidden="1">
          <a:extLst>
            <a:ext uri="{FF2B5EF4-FFF2-40B4-BE49-F238E27FC236}">
              <a16:creationId xmlns:a16="http://schemas.microsoft.com/office/drawing/2014/main" id="{0FFDAAEB-2FAB-4AE9-94AC-A3D84F282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89884F02-F355-478E-BCF5-EB6ABE8767A3}"/>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9" name="Picture 2554" hidden="1">
          <a:extLst>
            <a:ext uri="{FF2B5EF4-FFF2-40B4-BE49-F238E27FC236}">
              <a16:creationId xmlns:a16="http://schemas.microsoft.com/office/drawing/2014/main" id="{B6325FD1-DCEC-4E7B-A605-D9B8F6FC6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0516B706-7A0F-4735-A53A-7AA7AA25F9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1" name="Picture 2554" hidden="1">
          <a:extLst>
            <a:ext uri="{FF2B5EF4-FFF2-40B4-BE49-F238E27FC236}">
              <a16:creationId xmlns:a16="http://schemas.microsoft.com/office/drawing/2014/main" id="{DCFED4F3-EBCE-4FFB-96D0-9C89854337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E8AABD76-A6F5-4880-9C26-48E87DEBEC3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3" name="Picture 2554" hidden="1">
          <a:extLst>
            <a:ext uri="{FF2B5EF4-FFF2-40B4-BE49-F238E27FC236}">
              <a16:creationId xmlns:a16="http://schemas.microsoft.com/office/drawing/2014/main" id="{10B16526-A502-48E4-B68E-7CDBB97CE5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54B29D41-9E49-45F1-96EE-00CEC1FABD4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5" name="Picture 2554" hidden="1">
          <a:extLst>
            <a:ext uri="{FF2B5EF4-FFF2-40B4-BE49-F238E27FC236}">
              <a16:creationId xmlns:a16="http://schemas.microsoft.com/office/drawing/2014/main" id="{D7D6234B-8C05-46A4-A020-813DFBFE7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58F86839-5A58-46A2-BC94-736480E1C00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7" name="Picture 2554" hidden="1">
          <a:extLst>
            <a:ext uri="{FF2B5EF4-FFF2-40B4-BE49-F238E27FC236}">
              <a16:creationId xmlns:a16="http://schemas.microsoft.com/office/drawing/2014/main" id="{5ADE42A1-E06A-43C8-9908-1DAE3BC9D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73E6A3B7-3493-48E4-A88D-1799B2709CA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9" name="Picture 2554" hidden="1">
          <a:extLst>
            <a:ext uri="{FF2B5EF4-FFF2-40B4-BE49-F238E27FC236}">
              <a16:creationId xmlns:a16="http://schemas.microsoft.com/office/drawing/2014/main" id="{38BBAF15-B8D6-42F9-9600-7A92F3B1EE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C2285439-B0CB-453C-8FC3-8A64D4C867F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1" name="Picture 2554" hidden="1">
          <a:extLst>
            <a:ext uri="{FF2B5EF4-FFF2-40B4-BE49-F238E27FC236}">
              <a16:creationId xmlns:a16="http://schemas.microsoft.com/office/drawing/2014/main" id="{4D37BD33-6C77-4436-A8C9-85E5EA88A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711F10CD-6D95-4333-B53B-C35C3737615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3" name="Picture 2554" hidden="1">
          <a:extLst>
            <a:ext uri="{FF2B5EF4-FFF2-40B4-BE49-F238E27FC236}">
              <a16:creationId xmlns:a16="http://schemas.microsoft.com/office/drawing/2014/main" id="{D419E856-6F55-4BEC-B84B-CADABB5AB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547266DC-036C-4755-9EC3-94A705D7DCB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5" name="Picture 2554" hidden="1">
          <a:extLst>
            <a:ext uri="{FF2B5EF4-FFF2-40B4-BE49-F238E27FC236}">
              <a16:creationId xmlns:a16="http://schemas.microsoft.com/office/drawing/2014/main" id="{12F76E72-7E7D-46D1-86F7-3565F4F388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CC219DD9-2F4F-44D1-B63B-2C5FB8D1F0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7" name="Picture 2554" hidden="1">
          <a:extLst>
            <a:ext uri="{FF2B5EF4-FFF2-40B4-BE49-F238E27FC236}">
              <a16:creationId xmlns:a16="http://schemas.microsoft.com/office/drawing/2014/main" id="{B4BB98AF-354D-4B64-9C7F-500D2247DA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904581AF-7C56-4B81-8E78-0A13CD51392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9" name="Picture 2554" hidden="1">
          <a:extLst>
            <a:ext uri="{FF2B5EF4-FFF2-40B4-BE49-F238E27FC236}">
              <a16:creationId xmlns:a16="http://schemas.microsoft.com/office/drawing/2014/main" id="{215BFDB2-D5FE-43C9-9460-964393A5A1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B64B91DD-D1D5-4587-BDD8-11CDE8435BA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51" name="Picture 2554" hidden="1">
          <a:extLst>
            <a:ext uri="{FF2B5EF4-FFF2-40B4-BE49-F238E27FC236}">
              <a16:creationId xmlns:a16="http://schemas.microsoft.com/office/drawing/2014/main" id="{1E4666C5-CE19-45A2-903E-0C646C502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2F70A6A6-2E3A-4182-AB33-145C30DDD27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3" name="Picture 2554" hidden="1">
          <a:extLst>
            <a:ext uri="{FF2B5EF4-FFF2-40B4-BE49-F238E27FC236}">
              <a16:creationId xmlns:a16="http://schemas.microsoft.com/office/drawing/2014/main" id="{580B0EB8-9FAC-403A-87F2-E53B5CA21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E8969B8A-CCB8-47CC-A73F-2E3E1F2AFE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5" name="Picture 2554" hidden="1">
          <a:extLst>
            <a:ext uri="{FF2B5EF4-FFF2-40B4-BE49-F238E27FC236}">
              <a16:creationId xmlns:a16="http://schemas.microsoft.com/office/drawing/2014/main" id="{6648CB9E-C3D9-40E6-A781-8DA2855C9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7E846B21-CE8A-4F59-8990-B29F854289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7" name="Picture 2554" hidden="1">
          <a:extLst>
            <a:ext uri="{FF2B5EF4-FFF2-40B4-BE49-F238E27FC236}">
              <a16:creationId xmlns:a16="http://schemas.microsoft.com/office/drawing/2014/main" id="{8DE718D3-2473-4599-ADF0-104638C6D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3AF5A4F5-0DB5-4F3C-945E-6E8D8ACEC6A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9" name="Picture 2554" hidden="1">
          <a:extLst>
            <a:ext uri="{FF2B5EF4-FFF2-40B4-BE49-F238E27FC236}">
              <a16:creationId xmlns:a16="http://schemas.microsoft.com/office/drawing/2014/main" id="{91BD47A2-F399-42E9-A711-9A42F119F0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64C1F42E-45FA-4CB0-9599-4C11B79E61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1" name="Picture 2554" hidden="1">
          <a:extLst>
            <a:ext uri="{FF2B5EF4-FFF2-40B4-BE49-F238E27FC236}">
              <a16:creationId xmlns:a16="http://schemas.microsoft.com/office/drawing/2014/main" id="{51774963-9452-4949-8F58-D8AF8E222E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2" name="Control 2554" hidden="1">
          <a:extLst>
            <a:ext uri="{63B3BB69-23CF-44E3-9099-C40C66FF867C}">
              <a14:compatExt xmlns:a14="http://schemas.microsoft.com/office/drawing/2010/main" spid="_x0000_s51706"/>
            </a:ext>
            <a:ext uri="{FF2B5EF4-FFF2-40B4-BE49-F238E27FC236}">
              <a16:creationId xmlns:a16="http://schemas.microsoft.com/office/drawing/2014/main" id="{ACAB30C3-DA11-49A9-9792-72ABD619EC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3" name="Picture 2554" hidden="1">
          <a:extLst>
            <a:ext uri="{FF2B5EF4-FFF2-40B4-BE49-F238E27FC236}">
              <a16:creationId xmlns:a16="http://schemas.microsoft.com/office/drawing/2014/main" id="{7AA113EA-4C48-4299-8F6A-B7AFE0339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4" name="Control 2554" hidden="1">
          <a:extLst>
            <a:ext uri="{63B3BB69-23CF-44E3-9099-C40C66FF867C}">
              <a14:compatExt xmlns:a14="http://schemas.microsoft.com/office/drawing/2010/main" spid="_x0000_s51706"/>
            </a:ext>
            <a:ext uri="{FF2B5EF4-FFF2-40B4-BE49-F238E27FC236}">
              <a16:creationId xmlns:a16="http://schemas.microsoft.com/office/drawing/2014/main" id="{CE47CD4A-AF88-4AD1-BF72-CE80CB269A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5" name="Picture 2554" hidden="1">
          <a:extLst>
            <a:ext uri="{FF2B5EF4-FFF2-40B4-BE49-F238E27FC236}">
              <a16:creationId xmlns:a16="http://schemas.microsoft.com/office/drawing/2014/main" id="{2F99869E-D906-4C7C-AF18-665B8ABCF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0A63A0EE-F7C3-4124-9713-ACACD85D390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7" name="Picture 2554" hidden="1">
          <a:extLst>
            <a:ext uri="{FF2B5EF4-FFF2-40B4-BE49-F238E27FC236}">
              <a16:creationId xmlns:a16="http://schemas.microsoft.com/office/drawing/2014/main" id="{5DE5FCC2-0616-4E17-A827-8FA2444290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40D11079-298D-499A-A069-CCEC912EEF3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9" name="Picture 2554" hidden="1">
          <a:extLst>
            <a:ext uri="{FF2B5EF4-FFF2-40B4-BE49-F238E27FC236}">
              <a16:creationId xmlns:a16="http://schemas.microsoft.com/office/drawing/2014/main" id="{D1B3402C-CD07-4451-A8C2-5C4DF9B152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968210EE-8E18-4C05-ADCB-1A633ADD638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1" name="Picture 2554" hidden="1">
          <a:extLst>
            <a:ext uri="{FF2B5EF4-FFF2-40B4-BE49-F238E27FC236}">
              <a16:creationId xmlns:a16="http://schemas.microsoft.com/office/drawing/2014/main" id="{39806A6E-9006-43F3-A3EA-F5B36CEF59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192B3A39-17B2-4AC6-A9C5-E27862E9F1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3" name="Picture 2554" hidden="1">
          <a:extLst>
            <a:ext uri="{FF2B5EF4-FFF2-40B4-BE49-F238E27FC236}">
              <a16:creationId xmlns:a16="http://schemas.microsoft.com/office/drawing/2014/main" id="{6A3E793E-4D46-4AA9-AC58-B9AFF7B72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C0693D18-77BF-4F8F-A1FE-2214D373FD4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5" name="Picture 2554" hidden="1">
          <a:extLst>
            <a:ext uri="{FF2B5EF4-FFF2-40B4-BE49-F238E27FC236}">
              <a16:creationId xmlns:a16="http://schemas.microsoft.com/office/drawing/2014/main" id="{1CE91C4E-02C0-4739-A029-448546A84F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6" name="Control 2554" hidden="1">
          <a:extLst>
            <a:ext uri="{63B3BB69-23CF-44E3-9099-C40C66FF867C}">
              <a14:compatExt xmlns:a14="http://schemas.microsoft.com/office/drawing/2010/main" spid="_x0000_s51706"/>
            </a:ext>
            <a:ext uri="{FF2B5EF4-FFF2-40B4-BE49-F238E27FC236}">
              <a16:creationId xmlns:a16="http://schemas.microsoft.com/office/drawing/2014/main" id="{FA5DE6D4-B2FF-4070-9B88-4C6E1C38CA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7" name="Picture 2554" hidden="1">
          <a:extLst>
            <a:ext uri="{FF2B5EF4-FFF2-40B4-BE49-F238E27FC236}">
              <a16:creationId xmlns:a16="http://schemas.microsoft.com/office/drawing/2014/main" id="{066A09E4-3115-4385-BFB9-EE39463132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8" name="Control 2554" hidden="1">
          <a:extLst>
            <a:ext uri="{63B3BB69-23CF-44E3-9099-C40C66FF867C}">
              <a14:compatExt xmlns:a14="http://schemas.microsoft.com/office/drawing/2010/main" spid="_x0000_s51706"/>
            </a:ext>
            <a:ext uri="{FF2B5EF4-FFF2-40B4-BE49-F238E27FC236}">
              <a16:creationId xmlns:a16="http://schemas.microsoft.com/office/drawing/2014/main" id="{B9B70C4B-6552-4A26-B518-95F47186AC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9" name="Picture 2554" hidden="1">
          <a:extLst>
            <a:ext uri="{FF2B5EF4-FFF2-40B4-BE49-F238E27FC236}">
              <a16:creationId xmlns:a16="http://schemas.microsoft.com/office/drawing/2014/main" id="{73D0452F-8443-433F-93E8-2C1B15413E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9D998D11-F4F7-4DB4-9450-B6B59C8F6E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1" name="Picture 2554" hidden="1">
          <a:extLst>
            <a:ext uri="{FF2B5EF4-FFF2-40B4-BE49-F238E27FC236}">
              <a16:creationId xmlns:a16="http://schemas.microsoft.com/office/drawing/2014/main" id="{98A513DF-3D5D-4B83-9410-ACE4229777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3A9C50C6-2ACE-4CE4-9BCC-92CC55E5276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3" name="Picture 2554" hidden="1">
          <a:extLst>
            <a:ext uri="{FF2B5EF4-FFF2-40B4-BE49-F238E27FC236}">
              <a16:creationId xmlns:a16="http://schemas.microsoft.com/office/drawing/2014/main" id="{D7365082-8502-4D4C-87DD-31AA605CF3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0B7208F3-1E7C-424F-8B71-38F6F0BEE4C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5" name="Picture 2554" hidden="1">
          <a:extLst>
            <a:ext uri="{FF2B5EF4-FFF2-40B4-BE49-F238E27FC236}">
              <a16:creationId xmlns:a16="http://schemas.microsoft.com/office/drawing/2014/main" id="{3CCF7F3D-A729-4D66-BA6D-2F4AF53BA0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6" name="Control 2554" hidden="1">
          <a:extLst>
            <a:ext uri="{63B3BB69-23CF-44E3-9099-C40C66FF867C}">
              <a14:compatExt xmlns:a14="http://schemas.microsoft.com/office/drawing/2010/main" spid="_x0000_s51706"/>
            </a:ext>
            <a:ext uri="{FF2B5EF4-FFF2-40B4-BE49-F238E27FC236}">
              <a16:creationId xmlns:a16="http://schemas.microsoft.com/office/drawing/2014/main" id="{26D9FD26-0852-44A9-9EE2-42C6A9FB4FB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7" name="Picture 2554" hidden="1">
          <a:extLst>
            <a:ext uri="{FF2B5EF4-FFF2-40B4-BE49-F238E27FC236}">
              <a16:creationId xmlns:a16="http://schemas.microsoft.com/office/drawing/2014/main" id="{DD16CBF5-7122-46F2-ACD2-13E2578C9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8" name="Control 2554" hidden="1">
          <a:extLst>
            <a:ext uri="{63B3BB69-23CF-44E3-9099-C40C66FF867C}">
              <a14:compatExt xmlns:a14="http://schemas.microsoft.com/office/drawing/2010/main" spid="_x0000_s51706"/>
            </a:ext>
            <a:ext uri="{FF2B5EF4-FFF2-40B4-BE49-F238E27FC236}">
              <a16:creationId xmlns:a16="http://schemas.microsoft.com/office/drawing/2014/main" id="{E2D8DC34-00AE-4262-B7A0-FB436F867B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9" name="Picture 2554" hidden="1">
          <a:extLst>
            <a:ext uri="{FF2B5EF4-FFF2-40B4-BE49-F238E27FC236}">
              <a16:creationId xmlns:a16="http://schemas.microsoft.com/office/drawing/2014/main" id="{172B3A0D-F10A-4474-8888-ACAF8155F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C41A129A-CE75-4D45-BDFC-832905275CC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1" name="Picture 2554" hidden="1">
          <a:extLst>
            <a:ext uri="{FF2B5EF4-FFF2-40B4-BE49-F238E27FC236}">
              <a16:creationId xmlns:a16="http://schemas.microsoft.com/office/drawing/2014/main" id="{D415E590-B315-4807-83CA-4537E72F05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2" name="Control 2554" hidden="1">
          <a:extLst>
            <a:ext uri="{63B3BB69-23CF-44E3-9099-C40C66FF867C}">
              <a14:compatExt xmlns:a14="http://schemas.microsoft.com/office/drawing/2010/main" spid="_x0000_s51706"/>
            </a:ext>
            <a:ext uri="{FF2B5EF4-FFF2-40B4-BE49-F238E27FC236}">
              <a16:creationId xmlns:a16="http://schemas.microsoft.com/office/drawing/2014/main" id="{283480F0-70EE-4B79-89F2-B185E78089C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3" name="Picture 2554" hidden="1">
          <a:extLst>
            <a:ext uri="{FF2B5EF4-FFF2-40B4-BE49-F238E27FC236}">
              <a16:creationId xmlns:a16="http://schemas.microsoft.com/office/drawing/2014/main" id="{E0A40E2D-2B55-46FD-B3D3-769B09E52A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4" name="Control 2554" hidden="1">
          <a:extLst>
            <a:ext uri="{63B3BB69-23CF-44E3-9099-C40C66FF867C}">
              <a14:compatExt xmlns:a14="http://schemas.microsoft.com/office/drawing/2010/main" spid="_x0000_s51706"/>
            </a:ext>
            <a:ext uri="{FF2B5EF4-FFF2-40B4-BE49-F238E27FC236}">
              <a16:creationId xmlns:a16="http://schemas.microsoft.com/office/drawing/2014/main" id="{1381A0E8-91BE-455C-A784-0984CCC1E1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5" name="Picture 2554" hidden="1">
          <a:extLst>
            <a:ext uri="{FF2B5EF4-FFF2-40B4-BE49-F238E27FC236}">
              <a16:creationId xmlns:a16="http://schemas.microsoft.com/office/drawing/2014/main" id="{F824849F-28EF-495C-99FD-53C3B22DE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F799B141-03DE-401F-B906-07EBDE1786A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7" name="Picture 2554" hidden="1">
          <a:extLst>
            <a:ext uri="{FF2B5EF4-FFF2-40B4-BE49-F238E27FC236}">
              <a16:creationId xmlns:a16="http://schemas.microsoft.com/office/drawing/2014/main" id="{A52F6BC1-9F0F-4400-9256-A611AE0D74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976B37E0-4282-44C7-98FB-640C77BCC2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9" name="Picture 2554" hidden="1">
          <a:extLst>
            <a:ext uri="{FF2B5EF4-FFF2-40B4-BE49-F238E27FC236}">
              <a16:creationId xmlns:a16="http://schemas.microsoft.com/office/drawing/2014/main" id="{A3A38D66-CFCC-4132-BA8F-FD9A4311FA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7D9EECC7-0CA9-4B38-A191-37E0A602AE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1" name="Picture 2554" hidden="1">
          <a:extLst>
            <a:ext uri="{FF2B5EF4-FFF2-40B4-BE49-F238E27FC236}">
              <a16:creationId xmlns:a16="http://schemas.microsoft.com/office/drawing/2014/main" id="{08032785-B1E5-41BB-9FC3-C1A733FCC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974536A0-7D26-4787-ACD1-75FF7CC921E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3" name="Picture 2554" hidden="1">
          <a:extLst>
            <a:ext uri="{FF2B5EF4-FFF2-40B4-BE49-F238E27FC236}">
              <a16:creationId xmlns:a16="http://schemas.microsoft.com/office/drawing/2014/main" id="{A428BD38-6A7F-49A5-99F1-F64923CA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2F0422BE-2F48-4B77-A209-36BE085384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5" name="Picture 2554" hidden="1">
          <a:extLst>
            <a:ext uri="{FF2B5EF4-FFF2-40B4-BE49-F238E27FC236}">
              <a16:creationId xmlns:a16="http://schemas.microsoft.com/office/drawing/2014/main" id="{193E9D46-46A8-4919-A615-EC001E47C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A9D27EA0-910D-4224-B31F-941B8BE82F5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7" name="Picture 2554" hidden="1">
          <a:extLst>
            <a:ext uri="{FF2B5EF4-FFF2-40B4-BE49-F238E27FC236}">
              <a16:creationId xmlns:a16="http://schemas.microsoft.com/office/drawing/2014/main" id="{7F8CB467-53E6-41AD-8A55-854DEE566F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CA30FF96-9C5F-4F8C-B6E4-4FD34A6D1FA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9" name="Picture 2554" hidden="1">
          <a:extLst>
            <a:ext uri="{FF2B5EF4-FFF2-40B4-BE49-F238E27FC236}">
              <a16:creationId xmlns:a16="http://schemas.microsoft.com/office/drawing/2014/main" id="{074023D5-9206-4884-9E26-E86CE16CA2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A996C3A3-1B99-4C61-AB1C-04F5691822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1" name="Picture 2554" hidden="1">
          <a:extLst>
            <a:ext uri="{FF2B5EF4-FFF2-40B4-BE49-F238E27FC236}">
              <a16:creationId xmlns:a16="http://schemas.microsoft.com/office/drawing/2014/main" id="{D6F80C28-75B1-4269-A59A-27B508F0D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B9E90D07-084A-4A35-82ED-1F0BB1FE149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13" name="Picture 2554" hidden="1">
          <a:extLst>
            <a:ext uri="{FF2B5EF4-FFF2-40B4-BE49-F238E27FC236}">
              <a16:creationId xmlns:a16="http://schemas.microsoft.com/office/drawing/2014/main" id="{048B3E72-4B13-47FA-986D-A6309BB17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4" name="Control 2554" hidden="1">
          <a:extLst>
            <a:ext uri="{63B3BB69-23CF-44E3-9099-C40C66FF867C}">
              <a14:compatExt xmlns:a14="http://schemas.microsoft.com/office/drawing/2010/main" spid="_x0000_s51706"/>
            </a:ext>
            <a:ext uri="{FF2B5EF4-FFF2-40B4-BE49-F238E27FC236}">
              <a16:creationId xmlns:a16="http://schemas.microsoft.com/office/drawing/2014/main" id="{0874D0E1-CC76-401E-A30C-BC3CF9F3641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5" name="Picture 2554" hidden="1">
          <a:extLst>
            <a:ext uri="{FF2B5EF4-FFF2-40B4-BE49-F238E27FC236}">
              <a16:creationId xmlns:a16="http://schemas.microsoft.com/office/drawing/2014/main" id="{C1EE95AD-78E9-454C-B8D9-510B4A2252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6" name="Control 2554" hidden="1">
          <a:extLst>
            <a:ext uri="{63B3BB69-23CF-44E3-9099-C40C66FF867C}">
              <a14:compatExt xmlns:a14="http://schemas.microsoft.com/office/drawing/2010/main" spid="_x0000_s51706"/>
            </a:ext>
            <a:ext uri="{FF2B5EF4-FFF2-40B4-BE49-F238E27FC236}">
              <a16:creationId xmlns:a16="http://schemas.microsoft.com/office/drawing/2014/main" id="{8E354B12-01A8-41DC-A918-AC877D389CC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7" name="Picture 2554" hidden="1">
          <a:extLst>
            <a:ext uri="{FF2B5EF4-FFF2-40B4-BE49-F238E27FC236}">
              <a16:creationId xmlns:a16="http://schemas.microsoft.com/office/drawing/2014/main" id="{3C9F4011-C5F5-495A-901A-69478B1168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E978439C-0C4A-4F90-AF52-B8549844A8A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9" name="Picture 2554" hidden="1">
          <a:extLst>
            <a:ext uri="{FF2B5EF4-FFF2-40B4-BE49-F238E27FC236}">
              <a16:creationId xmlns:a16="http://schemas.microsoft.com/office/drawing/2014/main" id="{09FDC909-507A-49FE-9723-DBB8F17C6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720" name="Control 2554" hidden="1">
          <a:extLst>
            <a:ext uri="{63B3BB69-23CF-44E3-9099-C40C66FF867C}">
              <a14:compatExt xmlns:a14="http://schemas.microsoft.com/office/drawing/2010/main" spid="_x0000_s51706"/>
            </a:ext>
            <a:ext uri="{FF2B5EF4-FFF2-40B4-BE49-F238E27FC236}">
              <a16:creationId xmlns:a16="http://schemas.microsoft.com/office/drawing/2014/main" id="{7B86EF61-4077-494D-ABB6-739BF24B3A6D}"/>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721" name="Picture 2554" hidden="1">
          <a:extLst>
            <a:ext uri="{FF2B5EF4-FFF2-40B4-BE49-F238E27FC236}">
              <a16:creationId xmlns:a16="http://schemas.microsoft.com/office/drawing/2014/main" id="{69E6336C-87EC-433A-9833-18682ABE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722" name="Control 2554" hidden="1">
          <a:extLst>
            <a:ext uri="{63B3BB69-23CF-44E3-9099-C40C66FF867C}">
              <a14:compatExt xmlns:a14="http://schemas.microsoft.com/office/drawing/2010/main" spid="_x0000_s51706"/>
            </a:ext>
            <a:ext uri="{FF2B5EF4-FFF2-40B4-BE49-F238E27FC236}">
              <a16:creationId xmlns:a16="http://schemas.microsoft.com/office/drawing/2014/main" id="{0B369623-8658-4246-A86D-EA8CED334952}"/>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723" name="Picture 2554" hidden="1">
          <a:extLst>
            <a:ext uri="{FF2B5EF4-FFF2-40B4-BE49-F238E27FC236}">
              <a16:creationId xmlns:a16="http://schemas.microsoft.com/office/drawing/2014/main" id="{99484975-F067-4657-865B-660C17712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E9E29402-C52F-46E0-B93C-ED4E738901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5" name="Picture 2554" hidden="1">
          <a:extLst>
            <a:ext uri="{FF2B5EF4-FFF2-40B4-BE49-F238E27FC236}">
              <a16:creationId xmlns:a16="http://schemas.microsoft.com/office/drawing/2014/main" id="{41F5F530-8195-43EC-BE24-45B1213240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30EA9C24-CE69-413E-A2B7-9576C357C7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7" name="Picture 2554" hidden="1">
          <a:extLst>
            <a:ext uri="{FF2B5EF4-FFF2-40B4-BE49-F238E27FC236}">
              <a16:creationId xmlns:a16="http://schemas.microsoft.com/office/drawing/2014/main" id="{0E12A224-944A-4F26-935D-86B37BECD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1EFBA2B8-333E-4A24-A3C8-6928E7A63C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9" name="Picture 2554" hidden="1">
          <a:extLst>
            <a:ext uri="{FF2B5EF4-FFF2-40B4-BE49-F238E27FC236}">
              <a16:creationId xmlns:a16="http://schemas.microsoft.com/office/drawing/2014/main" id="{75BE12EB-5CEC-4C90-97DD-2B78710388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3756F2E7-F5E2-4801-B29A-ACA07F6FF9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1" name="Picture 2554" hidden="1">
          <a:extLst>
            <a:ext uri="{FF2B5EF4-FFF2-40B4-BE49-F238E27FC236}">
              <a16:creationId xmlns:a16="http://schemas.microsoft.com/office/drawing/2014/main" id="{82621D74-BCA2-4B53-A735-581D7D8A4D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4D4305CF-510F-45DD-9558-B2E43F6408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33" name="Picture 2554" hidden="1">
          <a:extLst>
            <a:ext uri="{FF2B5EF4-FFF2-40B4-BE49-F238E27FC236}">
              <a16:creationId xmlns:a16="http://schemas.microsoft.com/office/drawing/2014/main" id="{5688907E-C91F-485B-90C2-479A63A60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0FFA87BC-9E47-4634-A84B-3D8150D76B7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35" name="Picture 2554" hidden="1">
          <a:extLst>
            <a:ext uri="{FF2B5EF4-FFF2-40B4-BE49-F238E27FC236}">
              <a16:creationId xmlns:a16="http://schemas.microsoft.com/office/drawing/2014/main" id="{CF87E3A6-89D3-41DB-B187-19A679D49A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C2E096F5-294F-4580-8A39-A6842CE9DE1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7" name="Picture 2554" hidden="1">
          <a:extLst>
            <a:ext uri="{FF2B5EF4-FFF2-40B4-BE49-F238E27FC236}">
              <a16:creationId xmlns:a16="http://schemas.microsoft.com/office/drawing/2014/main" id="{CDB5B9B3-B57C-4831-A4AD-4D001726E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F38FEC32-7E78-46AD-B5AD-A08BEC2AED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9" name="Picture 2554" hidden="1">
          <a:extLst>
            <a:ext uri="{FF2B5EF4-FFF2-40B4-BE49-F238E27FC236}">
              <a16:creationId xmlns:a16="http://schemas.microsoft.com/office/drawing/2014/main" id="{2309B318-8CA8-4B8C-A4F5-A2FEF19D8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59D73FDD-FA85-4C77-9B5D-D1B8E1F8029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1" name="Picture 2554" hidden="1">
          <a:extLst>
            <a:ext uri="{FF2B5EF4-FFF2-40B4-BE49-F238E27FC236}">
              <a16:creationId xmlns:a16="http://schemas.microsoft.com/office/drawing/2014/main" id="{7C9EAE0E-4FBC-4356-8546-372CD025C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2" name="Control 2554" hidden="1">
          <a:extLst>
            <a:ext uri="{63B3BB69-23CF-44E3-9099-C40C66FF867C}">
              <a14:compatExt xmlns:a14="http://schemas.microsoft.com/office/drawing/2010/main" spid="_x0000_s51706"/>
            </a:ext>
            <a:ext uri="{FF2B5EF4-FFF2-40B4-BE49-F238E27FC236}">
              <a16:creationId xmlns:a16="http://schemas.microsoft.com/office/drawing/2014/main" id="{53C0845D-A7C9-4EC8-A4CA-1CA6C467C9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3" name="Picture 2554" hidden="1">
          <a:extLst>
            <a:ext uri="{FF2B5EF4-FFF2-40B4-BE49-F238E27FC236}">
              <a16:creationId xmlns:a16="http://schemas.microsoft.com/office/drawing/2014/main" id="{1103D780-2D62-44B4-A012-822D08A2D1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4" name="Control 2554" hidden="1">
          <a:extLst>
            <a:ext uri="{63B3BB69-23CF-44E3-9099-C40C66FF867C}">
              <a14:compatExt xmlns:a14="http://schemas.microsoft.com/office/drawing/2010/main" spid="_x0000_s51706"/>
            </a:ext>
            <a:ext uri="{FF2B5EF4-FFF2-40B4-BE49-F238E27FC236}">
              <a16:creationId xmlns:a16="http://schemas.microsoft.com/office/drawing/2014/main" id="{173035B5-79CE-4107-84C7-92DCC9D6DA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5" name="Picture 2554" hidden="1">
          <a:extLst>
            <a:ext uri="{FF2B5EF4-FFF2-40B4-BE49-F238E27FC236}">
              <a16:creationId xmlns:a16="http://schemas.microsoft.com/office/drawing/2014/main" id="{BC9B031E-7DCC-43EF-A2D6-CC305CF05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431BD10E-CDA1-44DF-87A4-A6F204A895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7" name="Picture 2554" hidden="1">
          <a:extLst>
            <a:ext uri="{FF2B5EF4-FFF2-40B4-BE49-F238E27FC236}">
              <a16:creationId xmlns:a16="http://schemas.microsoft.com/office/drawing/2014/main" id="{EB22F723-EE63-4150-B7E8-F20988053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48" name="Control 2554" hidden="1">
          <a:extLst>
            <a:ext uri="{63B3BB69-23CF-44E3-9099-C40C66FF867C}">
              <a14:compatExt xmlns:a14="http://schemas.microsoft.com/office/drawing/2010/main" spid="_x0000_s51706"/>
            </a:ext>
            <a:ext uri="{FF2B5EF4-FFF2-40B4-BE49-F238E27FC236}">
              <a16:creationId xmlns:a16="http://schemas.microsoft.com/office/drawing/2014/main" id="{4F2AD94C-E21D-43B0-BFDA-281279483E2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49" name="Picture 2554" hidden="1">
          <a:extLst>
            <a:ext uri="{FF2B5EF4-FFF2-40B4-BE49-F238E27FC236}">
              <a16:creationId xmlns:a16="http://schemas.microsoft.com/office/drawing/2014/main" id="{5A7CAF1A-81EE-46F3-A158-9BAE6642D8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0" name="Control 2554" hidden="1">
          <a:extLst>
            <a:ext uri="{63B3BB69-23CF-44E3-9099-C40C66FF867C}">
              <a14:compatExt xmlns:a14="http://schemas.microsoft.com/office/drawing/2010/main" spid="_x0000_s51706"/>
            </a:ext>
            <a:ext uri="{FF2B5EF4-FFF2-40B4-BE49-F238E27FC236}">
              <a16:creationId xmlns:a16="http://schemas.microsoft.com/office/drawing/2014/main" id="{34560F09-5632-499C-9321-6A0165FE80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1" name="Picture 2554" hidden="1">
          <a:extLst>
            <a:ext uri="{FF2B5EF4-FFF2-40B4-BE49-F238E27FC236}">
              <a16:creationId xmlns:a16="http://schemas.microsoft.com/office/drawing/2014/main" id="{6A71CFCF-8D97-45D8-8DBB-8621A40925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3F90E64C-45D4-43D1-A397-FAD1C0E6794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3" name="Picture 2554" hidden="1">
          <a:extLst>
            <a:ext uri="{FF2B5EF4-FFF2-40B4-BE49-F238E27FC236}">
              <a16:creationId xmlns:a16="http://schemas.microsoft.com/office/drawing/2014/main" id="{94727EF2-F587-448A-B3DE-A9D4F03149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E68F9A87-E6D2-4FF1-B122-1592DCAC3AC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5" name="Picture 2554" hidden="1">
          <a:extLst>
            <a:ext uri="{FF2B5EF4-FFF2-40B4-BE49-F238E27FC236}">
              <a16:creationId xmlns:a16="http://schemas.microsoft.com/office/drawing/2014/main" id="{F302AF76-9908-47A8-840C-1D1E1DC812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A407545E-F965-4506-866F-2440191D533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7" name="Picture 2554" hidden="1">
          <a:extLst>
            <a:ext uri="{FF2B5EF4-FFF2-40B4-BE49-F238E27FC236}">
              <a16:creationId xmlns:a16="http://schemas.microsoft.com/office/drawing/2014/main" id="{992AA6A5-15B7-4E51-8A4C-BBA8E6CCF2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8" name="Control 2554" hidden="1">
          <a:extLst>
            <a:ext uri="{63B3BB69-23CF-44E3-9099-C40C66FF867C}">
              <a14:compatExt xmlns:a14="http://schemas.microsoft.com/office/drawing/2010/main" spid="_x0000_s51706"/>
            </a:ext>
            <a:ext uri="{FF2B5EF4-FFF2-40B4-BE49-F238E27FC236}">
              <a16:creationId xmlns:a16="http://schemas.microsoft.com/office/drawing/2014/main" id="{3A3C9E64-1F48-4CAB-9C02-8E76D437C29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9" name="Picture 2554" hidden="1">
          <a:extLst>
            <a:ext uri="{FF2B5EF4-FFF2-40B4-BE49-F238E27FC236}">
              <a16:creationId xmlns:a16="http://schemas.microsoft.com/office/drawing/2014/main" id="{D168C256-7494-4765-B887-9B8FEA367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760" name="Control 2554" hidden="1">
          <a:extLst>
            <a:ext uri="{63B3BB69-23CF-44E3-9099-C40C66FF867C}">
              <a14:compatExt xmlns:a14="http://schemas.microsoft.com/office/drawing/2010/main" spid="_x0000_s51706"/>
            </a:ext>
            <a:ext uri="{FF2B5EF4-FFF2-40B4-BE49-F238E27FC236}">
              <a16:creationId xmlns:a16="http://schemas.microsoft.com/office/drawing/2014/main" id="{5BA464B9-0A1D-4DBB-94A3-BADC27864BF8}"/>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761" name="Picture 2554" hidden="1">
          <a:extLst>
            <a:ext uri="{FF2B5EF4-FFF2-40B4-BE49-F238E27FC236}">
              <a16:creationId xmlns:a16="http://schemas.microsoft.com/office/drawing/2014/main" id="{EFB2F575-A452-44E6-B0E1-4F898E9FB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59DEA7D8-F28C-4118-AF56-C747B0E92AAE}"/>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763" name="Picture 2554" hidden="1">
          <a:extLst>
            <a:ext uri="{FF2B5EF4-FFF2-40B4-BE49-F238E27FC236}">
              <a16:creationId xmlns:a16="http://schemas.microsoft.com/office/drawing/2014/main" id="{4A89A2E6-C15F-4C58-99D6-A7C5C1793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4" name="Control 2554" hidden="1">
          <a:extLst>
            <a:ext uri="{63B3BB69-23CF-44E3-9099-C40C66FF867C}">
              <a14:compatExt xmlns:a14="http://schemas.microsoft.com/office/drawing/2010/main" spid="_x0000_s51706"/>
            </a:ext>
            <a:ext uri="{FF2B5EF4-FFF2-40B4-BE49-F238E27FC236}">
              <a16:creationId xmlns:a16="http://schemas.microsoft.com/office/drawing/2014/main" id="{E9369611-5AB1-4B59-80E5-EFB21E5BEF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5" name="Picture 2554" hidden="1">
          <a:extLst>
            <a:ext uri="{FF2B5EF4-FFF2-40B4-BE49-F238E27FC236}">
              <a16:creationId xmlns:a16="http://schemas.microsoft.com/office/drawing/2014/main" id="{F192AC48-8670-48E7-997F-BCEF80DDC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6" name="Control 2554" hidden="1">
          <a:extLst>
            <a:ext uri="{63B3BB69-23CF-44E3-9099-C40C66FF867C}">
              <a14:compatExt xmlns:a14="http://schemas.microsoft.com/office/drawing/2010/main" spid="_x0000_s51706"/>
            </a:ext>
            <a:ext uri="{FF2B5EF4-FFF2-40B4-BE49-F238E27FC236}">
              <a16:creationId xmlns:a16="http://schemas.microsoft.com/office/drawing/2014/main" id="{091D929B-C193-45EA-B8BD-5CB9E3399C9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7" name="Picture 2554" hidden="1">
          <a:extLst>
            <a:ext uri="{FF2B5EF4-FFF2-40B4-BE49-F238E27FC236}">
              <a16:creationId xmlns:a16="http://schemas.microsoft.com/office/drawing/2014/main" id="{2FAED18A-C4CD-4986-9C91-4CD555FC8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3649FE34-0F6D-40EC-B899-A47042D6FB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9" name="Picture 2554" hidden="1">
          <a:extLst>
            <a:ext uri="{FF2B5EF4-FFF2-40B4-BE49-F238E27FC236}">
              <a16:creationId xmlns:a16="http://schemas.microsoft.com/office/drawing/2014/main" id="{8F645263-E77C-4E79-879E-76137D813F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0" name="Control 2554" hidden="1">
          <a:extLst>
            <a:ext uri="{63B3BB69-23CF-44E3-9099-C40C66FF867C}">
              <a14:compatExt xmlns:a14="http://schemas.microsoft.com/office/drawing/2010/main" spid="_x0000_s51706"/>
            </a:ext>
            <a:ext uri="{FF2B5EF4-FFF2-40B4-BE49-F238E27FC236}">
              <a16:creationId xmlns:a16="http://schemas.microsoft.com/office/drawing/2014/main" id="{1041B9C6-D04F-4746-ACCB-13EB597757F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1" name="Picture 2554" hidden="1">
          <a:extLst>
            <a:ext uri="{FF2B5EF4-FFF2-40B4-BE49-F238E27FC236}">
              <a16:creationId xmlns:a16="http://schemas.microsoft.com/office/drawing/2014/main" id="{1BCDBA7B-8409-4C78-A0D0-34C6335728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772" name="Control 2554" hidden="1">
          <a:extLst>
            <a:ext uri="{63B3BB69-23CF-44E3-9099-C40C66FF867C}">
              <a14:compatExt xmlns:a14="http://schemas.microsoft.com/office/drawing/2010/main" spid="_x0000_s51706"/>
            </a:ext>
            <a:ext uri="{FF2B5EF4-FFF2-40B4-BE49-F238E27FC236}">
              <a16:creationId xmlns:a16="http://schemas.microsoft.com/office/drawing/2014/main" id="{7D7BA7E4-060E-4A16-8943-A0EE20D1590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773" name="Picture 2554" hidden="1">
          <a:extLst>
            <a:ext uri="{FF2B5EF4-FFF2-40B4-BE49-F238E27FC236}">
              <a16:creationId xmlns:a16="http://schemas.microsoft.com/office/drawing/2014/main" id="{63C6F3D3-D805-4F03-AA21-364EFD3EE4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774" name="Control 2554" hidden="1">
          <a:extLst>
            <a:ext uri="{63B3BB69-23CF-44E3-9099-C40C66FF867C}">
              <a14:compatExt xmlns:a14="http://schemas.microsoft.com/office/drawing/2010/main" spid="_x0000_s51706"/>
            </a:ext>
            <a:ext uri="{FF2B5EF4-FFF2-40B4-BE49-F238E27FC236}">
              <a16:creationId xmlns:a16="http://schemas.microsoft.com/office/drawing/2014/main" id="{5A14448D-F45C-4554-9A4A-0D1D874A2F7D}"/>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775" name="Picture 2554" hidden="1">
          <a:extLst>
            <a:ext uri="{FF2B5EF4-FFF2-40B4-BE49-F238E27FC236}">
              <a16:creationId xmlns:a16="http://schemas.microsoft.com/office/drawing/2014/main" id="{87E9A0AF-12DC-4185-B80C-7FB3C58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76" name="Control 2554" hidden="1">
          <a:extLst>
            <a:ext uri="{63B3BB69-23CF-44E3-9099-C40C66FF867C}">
              <a14:compatExt xmlns:a14="http://schemas.microsoft.com/office/drawing/2010/main" spid="_x0000_s51706"/>
            </a:ext>
            <a:ext uri="{FF2B5EF4-FFF2-40B4-BE49-F238E27FC236}">
              <a16:creationId xmlns:a16="http://schemas.microsoft.com/office/drawing/2014/main" id="{2B5E1AD5-7A96-4B8B-A34A-B8E405697E4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77" name="Picture 2554" hidden="1">
          <a:extLst>
            <a:ext uri="{FF2B5EF4-FFF2-40B4-BE49-F238E27FC236}">
              <a16:creationId xmlns:a16="http://schemas.microsoft.com/office/drawing/2014/main" id="{02914BCD-6544-4AE2-BF6B-47272C3DA6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78" name="Control 2554" hidden="1">
          <a:extLst>
            <a:ext uri="{63B3BB69-23CF-44E3-9099-C40C66FF867C}">
              <a14:compatExt xmlns:a14="http://schemas.microsoft.com/office/drawing/2010/main" spid="_x0000_s51706"/>
            </a:ext>
            <a:ext uri="{FF2B5EF4-FFF2-40B4-BE49-F238E27FC236}">
              <a16:creationId xmlns:a16="http://schemas.microsoft.com/office/drawing/2014/main" id="{B95C6921-1C5D-479A-81C0-C0261893CAA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9" name="Picture 2554" hidden="1">
          <a:extLst>
            <a:ext uri="{FF2B5EF4-FFF2-40B4-BE49-F238E27FC236}">
              <a16:creationId xmlns:a16="http://schemas.microsoft.com/office/drawing/2014/main" id="{D88B49B7-913F-43B8-9740-8E16A200F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0" name="Control 2554" hidden="1">
          <a:extLst>
            <a:ext uri="{63B3BB69-23CF-44E3-9099-C40C66FF867C}">
              <a14:compatExt xmlns:a14="http://schemas.microsoft.com/office/drawing/2010/main" spid="_x0000_s51706"/>
            </a:ext>
            <a:ext uri="{FF2B5EF4-FFF2-40B4-BE49-F238E27FC236}">
              <a16:creationId xmlns:a16="http://schemas.microsoft.com/office/drawing/2014/main" id="{88AA4B2B-1B14-4629-9567-BFB565EF1EED}"/>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81" name="Picture 2554" hidden="1">
          <a:extLst>
            <a:ext uri="{FF2B5EF4-FFF2-40B4-BE49-F238E27FC236}">
              <a16:creationId xmlns:a16="http://schemas.microsoft.com/office/drawing/2014/main" id="{78DED385-31F0-402C-9D1F-D2D0432BA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3DFC0139-0557-40F2-88D9-C406D858FBF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83" name="Picture 2554" hidden="1">
          <a:extLst>
            <a:ext uri="{FF2B5EF4-FFF2-40B4-BE49-F238E27FC236}">
              <a16:creationId xmlns:a16="http://schemas.microsoft.com/office/drawing/2014/main" id="{06758DD4-81EB-4E52-9F43-E351EFEB9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4" name="Control 2554" hidden="1">
          <a:extLst>
            <a:ext uri="{63B3BB69-23CF-44E3-9099-C40C66FF867C}">
              <a14:compatExt xmlns:a14="http://schemas.microsoft.com/office/drawing/2010/main" spid="_x0000_s51706"/>
            </a:ext>
            <a:ext uri="{FF2B5EF4-FFF2-40B4-BE49-F238E27FC236}">
              <a16:creationId xmlns:a16="http://schemas.microsoft.com/office/drawing/2014/main" id="{DD87F606-3C34-40D1-906A-F200B541C7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5" name="Picture 2554" hidden="1">
          <a:extLst>
            <a:ext uri="{FF2B5EF4-FFF2-40B4-BE49-F238E27FC236}">
              <a16:creationId xmlns:a16="http://schemas.microsoft.com/office/drawing/2014/main" id="{6918744B-2F91-4216-999B-E57764B422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6" name="Control 2554" hidden="1">
          <a:extLst>
            <a:ext uri="{63B3BB69-23CF-44E3-9099-C40C66FF867C}">
              <a14:compatExt xmlns:a14="http://schemas.microsoft.com/office/drawing/2010/main" spid="_x0000_s51706"/>
            </a:ext>
            <a:ext uri="{FF2B5EF4-FFF2-40B4-BE49-F238E27FC236}">
              <a16:creationId xmlns:a16="http://schemas.microsoft.com/office/drawing/2014/main" id="{2C1E27FB-A280-46E5-BF4C-37BE165BB3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7" name="Picture 2554" hidden="1">
          <a:extLst>
            <a:ext uri="{FF2B5EF4-FFF2-40B4-BE49-F238E27FC236}">
              <a16:creationId xmlns:a16="http://schemas.microsoft.com/office/drawing/2014/main" id="{2A2770FD-F1BC-442F-BBAA-3FA19968C6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C7F6F989-03D2-43A7-8607-684C33517CA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89" name="Picture 2554" hidden="1">
          <a:extLst>
            <a:ext uri="{FF2B5EF4-FFF2-40B4-BE49-F238E27FC236}">
              <a16:creationId xmlns:a16="http://schemas.microsoft.com/office/drawing/2014/main" id="{391C93A4-A2C4-40CB-9FDB-FC8DACC6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90" name="Control 2554" hidden="1">
          <a:extLst>
            <a:ext uri="{63B3BB69-23CF-44E3-9099-C40C66FF867C}">
              <a14:compatExt xmlns:a14="http://schemas.microsoft.com/office/drawing/2010/main" spid="_x0000_s51706"/>
            </a:ext>
            <a:ext uri="{FF2B5EF4-FFF2-40B4-BE49-F238E27FC236}">
              <a16:creationId xmlns:a16="http://schemas.microsoft.com/office/drawing/2014/main" id="{FD7D3687-BB0C-4741-8A13-6061E25C8F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91" name="Picture 2554" hidden="1">
          <a:extLst>
            <a:ext uri="{FF2B5EF4-FFF2-40B4-BE49-F238E27FC236}">
              <a16:creationId xmlns:a16="http://schemas.microsoft.com/office/drawing/2014/main" id="{0ED30BD4-50F1-4D41-84D3-03ED478672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92" name="Control 2554" hidden="1">
          <a:extLst>
            <a:ext uri="{63B3BB69-23CF-44E3-9099-C40C66FF867C}">
              <a14:compatExt xmlns:a14="http://schemas.microsoft.com/office/drawing/2010/main" spid="_x0000_s51706"/>
            </a:ext>
            <a:ext uri="{FF2B5EF4-FFF2-40B4-BE49-F238E27FC236}">
              <a16:creationId xmlns:a16="http://schemas.microsoft.com/office/drawing/2014/main" id="{ABDEE35C-0ACD-4A6D-92E7-A6DF96EFAB80}"/>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3" name="Picture 2554" hidden="1">
          <a:extLst>
            <a:ext uri="{FF2B5EF4-FFF2-40B4-BE49-F238E27FC236}">
              <a16:creationId xmlns:a16="http://schemas.microsoft.com/office/drawing/2014/main" id="{D05DF22A-AF6F-4AA8-A7DA-58495FE179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636DCBC3-3858-4BDA-8EE5-5E514BD5BB8C}"/>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95" name="Picture 2554" hidden="1">
          <a:extLst>
            <a:ext uri="{FF2B5EF4-FFF2-40B4-BE49-F238E27FC236}">
              <a16:creationId xmlns:a16="http://schemas.microsoft.com/office/drawing/2014/main" id="{8AAA75BB-F4B4-400C-AEFF-2B037AC57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6" name="Control 2554" hidden="1">
          <a:extLst>
            <a:ext uri="{63B3BB69-23CF-44E3-9099-C40C66FF867C}">
              <a14:compatExt xmlns:a14="http://schemas.microsoft.com/office/drawing/2010/main" spid="_x0000_s51706"/>
            </a:ext>
            <a:ext uri="{FF2B5EF4-FFF2-40B4-BE49-F238E27FC236}">
              <a16:creationId xmlns:a16="http://schemas.microsoft.com/office/drawing/2014/main" id="{56146406-28F6-4B56-8770-F86D1743B4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7" name="Picture 2554" hidden="1">
          <a:extLst>
            <a:ext uri="{FF2B5EF4-FFF2-40B4-BE49-F238E27FC236}">
              <a16:creationId xmlns:a16="http://schemas.microsoft.com/office/drawing/2014/main" id="{A7864B03-F7EE-4148-A7A5-8AFD338A4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8" name="Control 2554" hidden="1">
          <a:extLst>
            <a:ext uri="{63B3BB69-23CF-44E3-9099-C40C66FF867C}">
              <a14:compatExt xmlns:a14="http://schemas.microsoft.com/office/drawing/2010/main" spid="_x0000_s51706"/>
            </a:ext>
            <a:ext uri="{FF2B5EF4-FFF2-40B4-BE49-F238E27FC236}">
              <a16:creationId xmlns:a16="http://schemas.microsoft.com/office/drawing/2014/main" id="{C59102F9-5CCC-4382-949A-87F29523E6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9" name="Picture 2554" hidden="1">
          <a:extLst>
            <a:ext uri="{FF2B5EF4-FFF2-40B4-BE49-F238E27FC236}">
              <a16:creationId xmlns:a16="http://schemas.microsoft.com/office/drawing/2014/main" id="{F732A244-CE70-444E-AE28-C2922D465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73384404-623B-4F2D-BB03-F5D502D852D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01" name="Picture 2554" hidden="1">
          <a:extLst>
            <a:ext uri="{FF2B5EF4-FFF2-40B4-BE49-F238E27FC236}">
              <a16:creationId xmlns:a16="http://schemas.microsoft.com/office/drawing/2014/main" id="{552F2837-6BC7-4431-A516-FFDCC25A0E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02" name="Control 2554" hidden="1">
          <a:extLst>
            <a:ext uri="{63B3BB69-23CF-44E3-9099-C40C66FF867C}">
              <a14:compatExt xmlns:a14="http://schemas.microsoft.com/office/drawing/2010/main" spid="_x0000_s51706"/>
            </a:ext>
            <a:ext uri="{FF2B5EF4-FFF2-40B4-BE49-F238E27FC236}">
              <a16:creationId xmlns:a16="http://schemas.microsoft.com/office/drawing/2014/main" id="{BD446223-4970-46DE-BE72-6EC7B8DC9B7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03" name="Picture 2554" hidden="1">
          <a:extLst>
            <a:ext uri="{FF2B5EF4-FFF2-40B4-BE49-F238E27FC236}">
              <a16:creationId xmlns:a16="http://schemas.microsoft.com/office/drawing/2014/main" id="{B5243D10-FF67-492C-B30C-55C5A95C74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04" name="Control 2554" hidden="1">
          <a:extLst>
            <a:ext uri="{63B3BB69-23CF-44E3-9099-C40C66FF867C}">
              <a14:compatExt xmlns:a14="http://schemas.microsoft.com/office/drawing/2010/main" spid="_x0000_s51706"/>
            </a:ext>
            <a:ext uri="{FF2B5EF4-FFF2-40B4-BE49-F238E27FC236}">
              <a16:creationId xmlns:a16="http://schemas.microsoft.com/office/drawing/2014/main" id="{E52397C9-F8A6-4D83-9D9D-1A2FCAA0C0D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5" name="Picture 2554" hidden="1">
          <a:extLst>
            <a:ext uri="{FF2B5EF4-FFF2-40B4-BE49-F238E27FC236}">
              <a16:creationId xmlns:a16="http://schemas.microsoft.com/office/drawing/2014/main" id="{CEDD0EA7-F74E-4C69-85C9-4CDA4473E1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06" name="Control 2554" hidden="1">
          <a:extLst>
            <a:ext uri="{63B3BB69-23CF-44E3-9099-C40C66FF867C}">
              <a14:compatExt xmlns:a14="http://schemas.microsoft.com/office/drawing/2010/main" spid="_x0000_s51706"/>
            </a:ext>
            <a:ext uri="{FF2B5EF4-FFF2-40B4-BE49-F238E27FC236}">
              <a16:creationId xmlns:a16="http://schemas.microsoft.com/office/drawing/2014/main" id="{EEF72712-FFC1-4151-8E5E-FE92FD9EC6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07" name="Picture 2554" hidden="1">
          <a:extLst>
            <a:ext uri="{FF2B5EF4-FFF2-40B4-BE49-F238E27FC236}">
              <a16:creationId xmlns:a16="http://schemas.microsoft.com/office/drawing/2014/main" id="{8F9E1A27-392B-436D-BF37-DF16A9C43C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08" name="Control 2554" hidden="1">
          <a:extLst>
            <a:ext uri="{63B3BB69-23CF-44E3-9099-C40C66FF867C}">
              <a14:compatExt xmlns:a14="http://schemas.microsoft.com/office/drawing/2010/main" spid="_x0000_s51706"/>
            </a:ext>
            <a:ext uri="{FF2B5EF4-FFF2-40B4-BE49-F238E27FC236}">
              <a16:creationId xmlns:a16="http://schemas.microsoft.com/office/drawing/2014/main" id="{D5634A47-B012-417C-83F6-1259D217FBD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09" name="Picture 2554" hidden="1">
          <a:extLst>
            <a:ext uri="{FF2B5EF4-FFF2-40B4-BE49-F238E27FC236}">
              <a16:creationId xmlns:a16="http://schemas.microsoft.com/office/drawing/2014/main" id="{DB787FB7-0452-4587-83C7-D36F69BDAE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10" name="Control 2554" hidden="1">
          <a:extLst>
            <a:ext uri="{63B3BB69-23CF-44E3-9099-C40C66FF867C}">
              <a14:compatExt xmlns:a14="http://schemas.microsoft.com/office/drawing/2010/main" spid="_x0000_s51706"/>
            </a:ext>
            <a:ext uri="{FF2B5EF4-FFF2-40B4-BE49-F238E27FC236}">
              <a16:creationId xmlns:a16="http://schemas.microsoft.com/office/drawing/2014/main" id="{5B777F5C-6CC0-467A-9209-A27D91C82E3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11" name="Picture 2554" hidden="1">
          <a:extLst>
            <a:ext uri="{FF2B5EF4-FFF2-40B4-BE49-F238E27FC236}">
              <a16:creationId xmlns:a16="http://schemas.microsoft.com/office/drawing/2014/main" id="{F4542330-A537-4488-8069-91D5C1B69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12" name="Control 2554" hidden="1">
          <a:extLst>
            <a:ext uri="{63B3BB69-23CF-44E3-9099-C40C66FF867C}">
              <a14:compatExt xmlns:a14="http://schemas.microsoft.com/office/drawing/2010/main" spid="_x0000_s51706"/>
            </a:ext>
            <a:ext uri="{FF2B5EF4-FFF2-40B4-BE49-F238E27FC236}">
              <a16:creationId xmlns:a16="http://schemas.microsoft.com/office/drawing/2014/main" id="{7B753D44-A215-4D46-9D8A-3C7BACD3314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13" name="Picture 2554" hidden="1">
          <a:extLst>
            <a:ext uri="{FF2B5EF4-FFF2-40B4-BE49-F238E27FC236}">
              <a16:creationId xmlns:a16="http://schemas.microsoft.com/office/drawing/2014/main" id="{390EC998-6266-4545-A514-EC17E12E0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14" name="Control 2554" hidden="1">
          <a:extLst>
            <a:ext uri="{63B3BB69-23CF-44E3-9099-C40C66FF867C}">
              <a14:compatExt xmlns:a14="http://schemas.microsoft.com/office/drawing/2010/main" spid="_x0000_s51706"/>
            </a:ext>
            <a:ext uri="{FF2B5EF4-FFF2-40B4-BE49-F238E27FC236}">
              <a16:creationId xmlns:a16="http://schemas.microsoft.com/office/drawing/2014/main" id="{DA55B6F4-FA3B-4802-A7A1-F4CED26E6A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15" name="Picture 2554" hidden="1">
          <a:extLst>
            <a:ext uri="{FF2B5EF4-FFF2-40B4-BE49-F238E27FC236}">
              <a16:creationId xmlns:a16="http://schemas.microsoft.com/office/drawing/2014/main" id="{C308046A-EF97-4A08-82AD-85C9BC5882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16" name="Control 2554" hidden="1">
          <a:extLst>
            <a:ext uri="{63B3BB69-23CF-44E3-9099-C40C66FF867C}">
              <a14:compatExt xmlns:a14="http://schemas.microsoft.com/office/drawing/2010/main" spid="_x0000_s51706"/>
            </a:ext>
            <a:ext uri="{FF2B5EF4-FFF2-40B4-BE49-F238E27FC236}">
              <a16:creationId xmlns:a16="http://schemas.microsoft.com/office/drawing/2014/main" id="{BB821297-0AE8-40B6-8538-44204366F42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17" name="Picture 2554" hidden="1">
          <a:extLst>
            <a:ext uri="{FF2B5EF4-FFF2-40B4-BE49-F238E27FC236}">
              <a16:creationId xmlns:a16="http://schemas.microsoft.com/office/drawing/2014/main" id="{8D8524E3-7762-4387-BAF5-99C6B05D8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18" name="Control 2554" hidden="1">
          <a:extLst>
            <a:ext uri="{63B3BB69-23CF-44E3-9099-C40C66FF867C}">
              <a14:compatExt xmlns:a14="http://schemas.microsoft.com/office/drawing/2010/main" spid="_x0000_s51706"/>
            </a:ext>
            <a:ext uri="{FF2B5EF4-FFF2-40B4-BE49-F238E27FC236}">
              <a16:creationId xmlns:a16="http://schemas.microsoft.com/office/drawing/2014/main" id="{52558E9F-F9C1-4B2F-8D79-13F29E1D315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9" name="Picture 2554" hidden="1">
          <a:extLst>
            <a:ext uri="{FF2B5EF4-FFF2-40B4-BE49-F238E27FC236}">
              <a16:creationId xmlns:a16="http://schemas.microsoft.com/office/drawing/2014/main" id="{E55484B5-2326-450B-A2EE-DA824E6215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0" name="Control 2554" hidden="1">
          <a:extLst>
            <a:ext uri="{63B3BB69-23CF-44E3-9099-C40C66FF867C}">
              <a14:compatExt xmlns:a14="http://schemas.microsoft.com/office/drawing/2010/main" spid="_x0000_s51706"/>
            </a:ext>
            <a:ext uri="{FF2B5EF4-FFF2-40B4-BE49-F238E27FC236}">
              <a16:creationId xmlns:a16="http://schemas.microsoft.com/office/drawing/2014/main" id="{7BE78581-3346-4A19-8AC0-271182664D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1" name="Picture 2554" hidden="1">
          <a:extLst>
            <a:ext uri="{FF2B5EF4-FFF2-40B4-BE49-F238E27FC236}">
              <a16:creationId xmlns:a16="http://schemas.microsoft.com/office/drawing/2014/main" id="{F4B05FE9-D0EA-40CA-8C17-96C64A6A5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2" name="Control 2554" hidden="1">
          <a:extLst>
            <a:ext uri="{63B3BB69-23CF-44E3-9099-C40C66FF867C}">
              <a14:compatExt xmlns:a14="http://schemas.microsoft.com/office/drawing/2010/main" spid="_x0000_s51706"/>
            </a:ext>
            <a:ext uri="{FF2B5EF4-FFF2-40B4-BE49-F238E27FC236}">
              <a16:creationId xmlns:a16="http://schemas.microsoft.com/office/drawing/2014/main" id="{43D4FD62-F268-49EF-9E9D-4AC7329AA5B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3" name="Picture 2554" hidden="1">
          <a:extLst>
            <a:ext uri="{FF2B5EF4-FFF2-40B4-BE49-F238E27FC236}">
              <a16:creationId xmlns:a16="http://schemas.microsoft.com/office/drawing/2014/main" id="{8BA7635E-45CA-4C0B-A1A3-17DFA18024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24" name="Control 2554" hidden="1">
          <a:extLst>
            <a:ext uri="{63B3BB69-23CF-44E3-9099-C40C66FF867C}">
              <a14:compatExt xmlns:a14="http://schemas.microsoft.com/office/drawing/2010/main" spid="_x0000_s51706"/>
            </a:ext>
            <a:ext uri="{FF2B5EF4-FFF2-40B4-BE49-F238E27FC236}">
              <a16:creationId xmlns:a16="http://schemas.microsoft.com/office/drawing/2014/main" id="{812FCA12-B0D0-4341-B266-DB57F7C2B4C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25" name="Picture 2554" hidden="1">
          <a:extLst>
            <a:ext uri="{FF2B5EF4-FFF2-40B4-BE49-F238E27FC236}">
              <a16:creationId xmlns:a16="http://schemas.microsoft.com/office/drawing/2014/main" id="{D1F9115B-4CD6-4607-93A4-E63FB79860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26" name="Control 2554" hidden="1">
          <a:extLst>
            <a:ext uri="{63B3BB69-23CF-44E3-9099-C40C66FF867C}">
              <a14:compatExt xmlns:a14="http://schemas.microsoft.com/office/drawing/2010/main" spid="_x0000_s51706"/>
            </a:ext>
            <a:ext uri="{FF2B5EF4-FFF2-40B4-BE49-F238E27FC236}">
              <a16:creationId xmlns:a16="http://schemas.microsoft.com/office/drawing/2014/main" id="{48817442-6C89-48EF-AE1C-9780A7BDC16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27" name="Picture 2554" hidden="1">
          <a:extLst>
            <a:ext uri="{FF2B5EF4-FFF2-40B4-BE49-F238E27FC236}">
              <a16:creationId xmlns:a16="http://schemas.microsoft.com/office/drawing/2014/main" id="{E43C81EC-5008-4C21-88B7-A88058A51C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28" name="Control 2554" hidden="1">
          <a:extLst>
            <a:ext uri="{63B3BB69-23CF-44E3-9099-C40C66FF867C}">
              <a14:compatExt xmlns:a14="http://schemas.microsoft.com/office/drawing/2010/main" spid="_x0000_s51706"/>
            </a:ext>
            <a:ext uri="{FF2B5EF4-FFF2-40B4-BE49-F238E27FC236}">
              <a16:creationId xmlns:a16="http://schemas.microsoft.com/office/drawing/2014/main" id="{1077C101-189E-4F66-B602-B5C9617EE0CB}"/>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29" name="Picture 2554" hidden="1">
          <a:extLst>
            <a:ext uri="{FF2B5EF4-FFF2-40B4-BE49-F238E27FC236}">
              <a16:creationId xmlns:a16="http://schemas.microsoft.com/office/drawing/2014/main" id="{1009B931-E7E6-4914-A395-5287D675D3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30" name="Control 2554" hidden="1">
          <a:extLst>
            <a:ext uri="{63B3BB69-23CF-44E3-9099-C40C66FF867C}">
              <a14:compatExt xmlns:a14="http://schemas.microsoft.com/office/drawing/2010/main" spid="_x0000_s51706"/>
            </a:ext>
            <a:ext uri="{FF2B5EF4-FFF2-40B4-BE49-F238E27FC236}">
              <a16:creationId xmlns:a16="http://schemas.microsoft.com/office/drawing/2014/main" id="{E31CA3DA-F742-4A7F-94F6-06F7E3A6229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31" name="Picture 2554" hidden="1">
          <a:extLst>
            <a:ext uri="{FF2B5EF4-FFF2-40B4-BE49-F238E27FC236}">
              <a16:creationId xmlns:a16="http://schemas.microsoft.com/office/drawing/2014/main" id="{CCA62F70-42F2-44A0-838E-4F293B756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2" name="Control 2554" hidden="1">
          <a:extLst>
            <a:ext uri="{63B3BB69-23CF-44E3-9099-C40C66FF867C}">
              <a14:compatExt xmlns:a14="http://schemas.microsoft.com/office/drawing/2010/main" spid="_x0000_s51706"/>
            </a:ext>
            <a:ext uri="{FF2B5EF4-FFF2-40B4-BE49-F238E27FC236}">
              <a16:creationId xmlns:a16="http://schemas.microsoft.com/office/drawing/2014/main" id="{CE68F594-E2F2-43FA-AA41-46DD42BF5B8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3" name="Picture 2554" hidden="1">
          <a:extLst>
            <a:ext uri="{FF2B5EF4-FFF2-40B4-BE49-F238E27FC236}">
              <a16:creationId xmlns:a16="http://schemas.microsoft.com/office/drawing/2014/main" id="{8F21EB14-BBDA-472C-8B0A-8061B8445E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4" name="Control 2554" hidden="1">
          <a:extLst>
            <a:ext uri="{63B3BB69-23CF-44E3-9099-C40C66FF867C}">
              <a14:compatExt xmlns:a14="http://schemas.microsoft.com/office/drawing/2010/main" spid="_x0000_s51706"/>
            </a:ext>
            <a:ext uri="{FF2B5EF4-FFF2-40B4-BE49-F238E27FC236}">
              <a16:creationId xmlns:a16="http://schemas.microsoft.com/office/drawing/2014/main" id="{38BB7014-34F2-4FA4-B230-1A4891DB8E2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5" name="Picture 2554" hidden="1">
          <a:extLst>
            <a:ext uri="{FF2B5EF4-FFF2-40B4-BE49-F238E27FC236}">
              <a16:creationId xmlns:a16="http://schemas.microsoft.com/office/drawing/2014/main" id="{3C47E677-F899-43F9-8A2B-B137D801F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36" name="Control 2554" hidden="1">
          <a:extLst>
            <a:ext uri="{63B3BB69-23CF-44E3-9099-C40C66FF867C}">
              <a14:compatExt xmlns:a14="http://schemas.microsoft.com/office/drawing/2010/main" spid="_x0000_s51706"/>
            </a:ext>
            <a:ext uri="{FF2B5EF4-FFF2-40B4-BE49-F238E27FC236}">
              <a16:creationId xmlns:a16="http://schemas.microsoft.com/office/drawing/2014/main" id="{B92AD25E-755B-454E-9B9E-A117885FEF1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37" name="Picture 2554" hidden="1">
          <a:extLst>
            <a:ext uri="{FF2B5EF4-FFF2-40B4-BE49-F238E27FC236}">
              <a16:creationId xmlns:a16="http://schemas.microsoft.com/office/drawing/2014/main" id="{0E3DB353-0DAA-4C6E-946C-064A8C6DC6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DFA2665E-643D-4785-AED6-18711B4C6B4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39" name="Picture 2554" hidden="1">
          <a:extLst>
            <a:ext uri="{FF2B5EF4-FFF2-40B4-BE49-F238E27FC236}">
              <a16:creationId xmlns:a16="http://schemas.microsoft.com/office/drawing/2014/main" id="{D4BB2C5A-AA6C-4B91-82B8-506EA9787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0" name="Control 2554" hidden="1">
          <a:extLst>
            <a:ext uri="{63B3BB69-23CF-44E3-9099-C40C66FF867C}">
              <a14:compatExt xmlns:a14="http://schemas.microsoft.com/office/drawing/2010/main" spid="_x0000_s51706"/>
            </a:ext>
            <a:ext uri="{FF2B5EF4-FFF2-40B4-BE49-F238E27FC236}">
              <a16:creationId xmlns:a16="http://schemas.microsoft.com/office/drawing/2014/main" id="{51A146A4-5FD6-4599-B362-E373D6A3FC8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1" name="Picture 2554" hidden="1">
          <a:extLst>
            <a:ext uri="{FF2B5EF4-FFF2-40B4-BE49-F238E27FC236}">
              <a16:creationId xmlns:a16="http://schemas.microsoft.com/office/drawing/2014/main" id="{E597187C-7700-454D-B26D-171365377B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2" name="Control 2554" hidden="1">
          <a:extLst>
            <a:ext uri="{63B3BB69-23CF-44E3-9099-C40C66FF867C}">
              <a14:compatExt xmlns:a14="http://schemas.microsoft.com/office/drawing/2010/main" spid="_x0000_s51706"/>
            </a:ext>
            <a:ext uri="{FF2B5EF4-FFF2-40B4-BE49-F238E27FC236}">
              <a16:creationId xmlns:a16="http://schemas.microsoft.com/office/drawing/2014/main" id="{AD61529D-CAD2-4A6E-AA9D-85F903CA5D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3" name="Picture 2554" hidden="1">
          <a:extLst>
            <a:ext uri="{FF2B5EF4-FFF2-40B4-BE49-F238E27FC236}">
              <a16:creationId xmlns:a16="http://schemas.microsoft.com/office/drawing/2014/main" id="{23C12A4A-C7D5-47FF-8FFA-DE04AFD6EF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5B7F30CB-24CF-4AA2-92EA-EB3071E751A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5" name="Picture 2554" hidden="1">
          <a:extLst>
            <a:ext uri="{FF2B5EF4-FFF2-40B4-BE49-F238E27FC236}">
              <a16:creationId xmlns:a16="http://schemas.microsoft.com/office/drawing/2014/main" id="{58D68C74-1F46-4F89-ADC2-9ADD83D2A8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6" name="Control 2554" hidden="1">
          <a:extLst>
            <a:ext uri="{63B3BB69-23CF-44E3-9099-C40C66FF867C}">
              <a14:compatExt xmlns:a14="http://schemas.microsoft.com/office/drawing/2010/main" spid="_x0000_s51706"/>
            </a:ext>
            <a:ext uri="{FF2B5EF4-FFF2-40B4-BE49-F238E27FC236}">
              <a16:creationId xmlns:a16="http://schemas.microsoft.com/office/drawing/2014/main" id="{1B8D4D19-B98E-41E3-BB46-C926CA40B77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7" name="Picture 2554" hidden="1">
          <a:extLst>
            <a:ext uri="{FF2B5EF4-FFF2-40B4-BE49-F238E27FC236}">
              <a16:creationId xmlns:a16="http://schemas.microsoft.com/office/drawing/2014/main" id="{51492284-C67F-420D-8402-698164C0D4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8" name="Control 2554" hidden="1">
          <a:extLst>
            <a:ext uri="{63B3BB69-23CF-44E3-9099-C40C66FF867C}">
              <a14:compatExt xmlns:a14="http://schemas.microsoft.com/office/drawing/2010/main" spid="_x0000_s51706"/>
            </a:ext>
            <a:ext uri="{FF2B5EF4-FFF2-40B4-BE49-F238E27FC236}">
              <a16:creationId xmlns:a16="http://schemas.microsoft.com/office/drawing/2014/main" id="{44A35CE7-768C-421F-8E62-1DC09A692EC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9" name="Picture 2554" hidden="1">
          <a:extLst>
            <a:ext uri="{FF2B5EF4-FFF2-40B4-BE49-F238E27FC236}">
              <a16:creationId xmlns:a16="http://schemas.microsoft.com/office/drawing/2014/main" id="{986FC09C-1586-4BC1-A3BD-BA91CAFE73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44C33AB8-EB57-4296-8BD7-A17640D78A2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1" name="Picture 2554" hidden="1">
          <a:extLst>
            <a:ext uri="{FF2B5EF4-FFF2-40B4-BE49-F238E27FC236}">
              <a16:creationId xmlns:a16="http://schemas.microsoft.com/office/drawing/2014/main" id="{97F63FA4-C1D0-48AD-BB8A-F9B7244060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2" name="Control 2554" hidden="1">
          <a:extLst>
            <a:ext uri="{63B3BB69-23CF-44E3-9099-C40C66FF867C}">
              <a14:compatExt xmlns:a14="http://schemas.microsoft.com/office/drawing/2010/main" spid="_x0000_s51706"/>
            </a:ext>
            <a:ext uri="{FF2B5EF4-FFF2-40B4-BE49-F238E27FC236}">
              <a16:creationId xmlns:a16="http://schemas.microsoft.com/office/drawing/2014/main" id="{0F649F61-A0ED-468C-B407-ADDCD9C0208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3" name="Picture 2554" hidden="1">
          <a:extLst>
            <a:ext uri="{FF2B5EF4-FFF2-40B4-BE49-F238E27FC236}">
              <a16:creationId xmlns:a16="http://schemas.microsoft.com/office/drawing/2014/main" id="{07EC77DE-479A-469C-BB18-245960C3B4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4" name="Control 2554" hidden="1">
          <a:extLst>
            <a:ext uri="{63B3BB69-23CF-44E3-9099-C40C66FF867C}">
              <a14:compatExt xmlns:a14="http://schemas.microsoft.com/office/drawing/2010/main" spid="_x0000_s51706"/>
            </a:ext>
            <a:ext uri="{FF2B5EF4-FFF2-40B4-BE49-F238E27FC236}">
              <a16:creationId xmlns:a16="http://schemas.microsoft.com/office/drawing/2014/main" id="{96CF1615-B035-4B38-8D6A-D102F93FC22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5" name="Picture 2554" hidden="1">
          <a:extLst>
            <a:ext uri="{FF2B5EF4-FFF2-40B4-BE49-F238E27FC236}">
              <a16:creationId xmlns:a16="http://schemas.microsoft.com/office/drawing/2014/main" id="{EB0242CF-D686-41AA-B31E-594FAEC395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5E657DFC-AD8C-46D0-9D6E-A7B58152C74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7" name="Picture 2554" hidden="1">
          <a:extLst>
            <a:ext uri="{FF2B5EF4-FFF2-40B4-BE49-F238E27FC236}">
              <a16:creationId xmlns:a16="http://schemas.microsoft.com/office/drawing/2014/main" id="{926B1164-FC2F-4654-9AC9-DA4B723C6A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8" name="Control 2554" hidden="1">
          <a:extLst>
            <a:ext uri="{63B3BB69-23CF-44E3-9099-C40C66FF867C}">
              <a14:compatExt xmlns:a14="http://schemas.microsoft.com/office/drawing/2010/main" spid="_x0000_s51706"/>
            </a:ext>
            <a:ext uri="{FF2B5EF4-FFF2-40B4-BE49-F238E27FC236}">
              <a16:creationId xmlns:a16="http://schemas.microsoft.com/office/drawing/2014/main" id="{9CC519C3-3860-446F-AB63-7C520D317DC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9" name="Picture 2554" hidden="1">
          <a:extLst>
            <a:ext uri="{FF2B5EF4-FFF2-40B4-BE49-F238E27FC236}">
              <a16:creationId xmlns:a16="http://schemas.microsoft.com/office/drawing/2014/main" id="{BE98C4A0-0E31-4ED8-965B-8644AA57F9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0" name="Control 2554" hidden="1">
          <a:extLst>
            <a:ext uri="{63B3BB69-23CF-44E3-9099-C40C66FF867C}">
              <a14:compatExt xmlns:a14="http://schemas.microsoft.com/office/drawing/2010/main" spid="_x0000_s51706"/>
            </a:ext>
            <a:ext uri="{FF2B5EF4-FFF2-40B4-BE49-F238E27FC236}">
              <a16:creationId xmlns:a16="http://schemas.microsoft.com/office/drawing/2014/main" id="{2F038EAF-40A2-47E9-9DF3-8B0860AC35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1" name="Picture 2554" hidden="1">
          <a:extLst>
            <a:ext uri="{FF2B5EF4-FFF2-40B4-BE49-F238E27FC236}">
              <a16:creationId xmlns:a16="http://schemas.microsoft.com/office/drawing/2014/main" id="{5EB18C19-154C-4A9B-8C14-C442D5669D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2" name="Control 2554" hidden="1">
          <a:extLst>
            <a:ext uri="{63B3BB69-23CF-44E3-9099-C40C66FF867C}">
              <a14:compatExt xmlns:a14="http://schemas.microsoft.com/office/drawing/2010/main" spid="_x0000_s51706"/>
            </a:ext>
            <a:ext uri="{FF2B5EF4-FFF2-40B4-BE49-F238E27FC236}">
              <a16:creationId xmlns:a16="http://schemas.microsoft.com/office/drawing/2014/main" id="{3381EB19-7097-4994-B1E1-8AB6D12185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3" name="Picture 2554" hidden="1">
          <a:extLst>
            <a:ext uri="{FF2B5EF4-FFF2-40B4-BE49-F238E27FC236}">
              <a16:creationId xmlns:a16="http://schemas.microsoft.com/office/drawing/2014/main" id="{34889B77-C981-49B8-B75A-EC40311A4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4" name="Control 2554" hidden="1">
          <a:extLst>
            <a:ext uri="{63B3BB69-23CF-44E3-9099-C40C66FF867C}">
              <a14:compatExt xmlns:a14="http://schemas.microsoft.com/office/drawing/2010/main" spid="_x0000_s51706"/>
            </a:ext>
            <a:ext uri="{FF2B5EF4-FFF2-40B4-BE49-F238E27FC236}">
              <a16:creationId xmlns:a16="http://schemas.microsoft.com/office/drawing/2014/main" id="{75388DB1-C323-4A9F-AA35-CBC46803C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5" name="Picture 2554" hidden="1">
          <a:extLst>
            <a:ext uri="{FF2B5EF4-FFF2-40B4-BE49-F238E27FC236}">
              <a16:creationId xmlns:a16="http://schemas.microsoft.com/office/drawing/2014/main" id="{AB4429CF-CDA1-4868-B51E-FD6EE2D530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6" name="Control 2554" hidden="1">
          <a:extLst>
            <a:ext uri="{63B3BB69-23CF-44E3-9099-C40C66FF867C}">
              <a14:compatExt xmlns:a14="http://schemas.microsoft.com/office/drawing/2010/main" spid="_x0000_s51706"/>
            </a:ext>
            <a:ext uri="{FF2B5EF4-FFF2-40B4-BE49-F238E27FC236}">
              <a16:creationId xmlns:a16="http://schemas.microsoft.com/office/drawing/2014/main" id="{0FFE4028-B00F-4A8F-9D99-33B8007DB7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7" name="Picture 2554" hidden="1">
          <a:extLst>
            <a:ext uri="{FF2B5EF4-FFF2-40B4-BE49-F238E27FC236}">
              <a16:creationId xmlns:a16="http://schemas.microsoft.com/office/drawing/2014/main" id="{BFADA53A-94C2-4D2A-9185-9D8B061B5D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1</xdr:row>
      <xdr:rowOff>0</xdr:rowOff>
    </xdr:from>
    <xdr:ext cx="505779" cy="124779"/>
    <xdr:sp macro="" textlink="">
      <xdr:nvSpPr>
        <xdr:cNvPr id="868" name="Control 1" hidden="1">
          <a:extLst>
            <a:ext uri="{63B3BB69-23CF-44E3-9099-C40C66FF867C}">
              <a14:compatExt xmlns:a14="http://schemas.microsoft.com/office/drawing/2010/main" spid="_x0000_s98305"/>
            </a:ext>
            <a:ext uri="{FF2B5EF4-FFF2-40B4-BE49-F238E27FC236}">
              <a16:creationId xmlns:a16="http://schemas.microsoft.com/office/drawing/2014/main" id="{A7580992-2D98-4193-8F75-94E7CE6AEC6D}"/>
            </a:ext>
          </a:extLst>
        </xdr:cNvPr>
        <xdr:cNvSpPr/>
      </xdr:nvSpPr>
      <xdr:spPr bwMode="auto">
        <a:xfrm>
          <a:off x="2468880" y="167640"/>
          <a:ext cx="505779" cy="124779"/>
        </a:xfrm>
        <a:prstGeom prst="rect">
          <a:avLst/>
        </a:prstGeom>
        <a:noFill/>
        <a:ln w="9525">
          <a:miter lim="800000"/>
          <a:headEnd/>
          <a:tailEnd/>
        </a:ln>
      </xdr:spPr>
    </xdr:sp>
    <xdr:clientData/>
  </xdr:oneCellAnchor>
  <xdr:oneCellAnchor>
    <xdr:from>
      <xdr:col>4</xdr:col>
      <xdr:colOff>0</xdr:colOff>
      <xdr:row>1</xdr:row>
      <xdr:rowOff>0</xdr:rowOff>
    </xdr:from>
    <xdr:ext cx="505779" cy="124779"/>
    <xdr:pic>
      <xdr:nvPicPr>
        <xdr:cNvPr id="869" name="Picture 1" hidden="1">
          <a:extLst>
            <a:ext uri="{FF2B5EF4-FFF2-40B4-BE49-F238E27FC236}">
              <a16:creationId xmlns:a16="http://schemas.microsoft.com/office/drawing/2014/main" id="{43259155-E5EC-4484-AAA8-E35B47810097}"/>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5779" cy="124779"/>
        </a:xfrm>
        <a:prstGeom prst="rect">
          <a:avLst/>
        </a:prstGeom>
        <a:noFill/>
        <a:ln w="9525">
          <a:miter lim="800000"/>
          <a:headEnd/>
          <a:tailEnd/>
        </a:ln>
      </xdr:spPr>
    </xdr:pic>
    <xdr:clientData/>
  </xdr:oneCellAnchor>
  <xdr:oneCellAnchor>
    <xdr:from>
      <xdr:col>4</xdr:col>
      <xdr:colOff>0</xdr:colOff>
      <xdr:row>1</xdr:row>
      <xdr:rowOff>0</xdr:rowOff>
    </xdr:from>
    <xdr:ext cx="504825" cy="123825"/>
    <xdr:sp macro="" textlink="">
      <xdr:nvSpPr>
        <xdr:cNvPr id="870" name="Control 1" hidden="1">
          <a:extLst>
            <a:ext uri="{63B3BB69-23CF-44E3-9099-C40C66FF867C}">
              <a14:compatExt xmlns:a14="http://schemas.microsoft.com/office/drawing/2010/main" spid="_x0000_s98305"/>
            </a:ext>
            <a:ext uri="{FF2B5EF4-FFF2-40B4-BE49-F238E27FC236}">
              <a16:creationId xmlns:a16="http://schemas.microsoft.com/office/drawing/2014/main" id="{BF591C26-4211-4ACA-BA0C-9D1785FDD238}"/>
            </a:ext>
          </a:extLst>
        </xdr:cNvPr>
        <xdr:cNvSpPr/>
      </xdr:nvSpPr>
      <xdr:spPr bwMode="auto">
        <a:xfrm>
          <a:off x="2468880" y="167640"/>
          <a:ext cx="504825" cy="123825"/>
        </a:xfrm>
        <a:prstGeom prst="rect">
          <a:avLst/>
        </a:prstGeom>
        <a:noFill/>
        <a:ln w="9525">
          <a:miter lim="800000"/>
          <a:headEnd/>
          <a:tailEnd/>
        </a:ln>
      </xdr:spPr>
    </xdr:sp>
    <xdr:clientData/>
  </xdr:oneCellAnchor>
  <xdr:oneCellAnchor>
    <xdr:from>
      <xdr:col>4</xdr:col>
      <xdr:colOff>0</xdr:colOff>
      <xdr:row>1</xdr:row>
      <xdr:rowOff>0</xdr:rowOff>
    </xdr:from>
    <xdr:ext cx="504825" cy="123825"/>
    <xdr:pic>
      <xdr:nvPicPr>
        <xdr:cNvPr id="871" name="Picture 1" hidden="1">
          <a:extLst>
            <a:ext uri="{FF2B5EF4-FFF2-40B4-BE49-F238E27FC236}">
              <a16:creationId xmlns:a16="http://schemas.microsoft.com/office/drawing/2014/main" id="{B8633C7C-B027-4D72-9C7E-51DB30CD5A7B}"/>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4825" cy="123825"/>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72" name="Control 2554" hidden="1">
          <a:extLst>
            <a:ext uri="{63B3BB69-23CF-44E3-9099-C40C66FF867C}">
              <a14:compatExt xmlns:a14="http://schemas.microsoft.com/office/drawing/2010/main" spid="_x0000_s51706"/>
            </a:ext>
            <a:ext uri="{FF2B5EF4-FFF2-40B4-BE49-F238E27FC236}">
              <a16:creationId xmlns:a16="http://schemas.microsoft.com/office/drawing/2014/main" id="{E9492484-31D2-43D3-A4AD-03605EA1A93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73" name="Picture 2554" hidden="1">
          <a:extLst>
            <a:ext uri="{FF2B5EF4-FFF2-40B4-BE49-F238E27FC236}">
              <a16:creationId xmlns:a16="http://schemas.microsoft.com/office/drawing/2014/main" id="{30DF477D-6445-4644-96A9-3FE77B134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74" name="Control 2554" hidden="1">
          <a:extLst>
            <a:ext uri="{63B3BB69-23CF-44E3-9099-C40C66FF867C}">
              <a14:compatExt xmlns:a14="http://schemas.microsoft.com/office/drawing/2010/main" spid="_x0000_s51706"/>
            </a:ext>
            <a:ext uri="{FF2B5EF4-FFF2-40B4-BE49-F238E27FC236}">
              <a16:creationId xmlns:a16="http://schemas.microsoft.com/office/drawing/2014/main" id="{43295A19-48EE-4D39-A4D3-BE6C85F4BA4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75" name="Picture 2554" hidden="1">
          <a:extLst>
            <a:ext uri="{FF2B5EF4-FFF2-40B4-BE49-F238E27FC236}">
              <a16:creationId xmlns:a16="http://schemas.microsoft.com/office/drawing/2014/main" id="{6C691972-D3F9-47B7-9223-551A75DAED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76" name="Control 2554" hidden="1">
          <a:extLst>
            <a:ext uri="{63B3BB69-23CF-44E3-9099-C40C66FF867C}">
              <a14:compatExt xmlns:a14="http://schemas.microsoft.com/office/drawing/2010/main" spid="_x0000_s51706"/>
            </a:ext>
            <a:ext uri="{FF2B5EF4-FFF2-40B4-BE49-F238E27FC236}">
              <a16:creationId xmlns:a16="http://schemas.microsoft.com/office/drawing/2014/main" id="{866DA9DA-3199-429F-818A-2394162511B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77" name="Picture 2554" hidden="1">
          <a:extLst>
            <a:ext uri="{FF2B5EF4-FFF2-40B4-BE49-F238E27FC236}">
              <a16:creationId xmlns:a16="http://schemas.microsoft.com/office/drawing/2014/main" id="{FA139581-0475-4AC8-B420-C83378662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78" name="Control 2554" hidden="1">
          <a:extLst>
            <a:ext uri="{63B3BB69-23CF-44E3-9099-C40C66FF867C}">
              <a14:compatExt xmlns:a14="http://schemas.microsoft.com/office/drawing/2010/main" spid="_x0000_s51706"/>
            </a:ext>
            <a:ext uri="{FF2B5EF4-FFF2-40B4-BE49-F238E27FC236}">
              <a16:creationId xmlns:a16="http://schemas.microsoft.com/office/drawing/2014/main" id="{CFD1E384-CF86-441A-8D89-25F3BC3AD9B1}"/>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79" name="Picture 2554" hidden="1">
          <a:extLst>
            <a:ext uri="{FF2B5EF4-FFF2-40B4-BE49-F238E27FC236}">
              <a16:creationId xmlns:a16="http://schemas.microsoft.com/office/drawing/2014/main" id="{3FA1155A-E40F-4CF6-B271-C31ADC8C3D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80" name="Control 2554" hidden="1">
          <a:extLst>
            <a:ext uri="{63B3BB69-23CF-44E3-9099-C40C66FF867C}">
              <a14:compatExt xmlns:a14="http://schemas.microsoft.com/office/drawing/2010/main" spid="_x0000_s51706"/>
            </a:ext>
            <a:ext uri="{FF2B5EF4-FFF2-40B4-BE49-F238E27FC236}">
              <a16:creationId xmlns:a16="http://schemas.microsoft.com/office/drawing/2014/main" id="{F58DE4DB-8BA4-4736-B926-979A3C81942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1" name="Picture 2554" hidden="1">
          <a:extLst>
            <a:ext uri="{FF2B5EF4-FFF2-40B4-BE49-F238E27FC236}">
              <a16:creationId xmlns:a16="http://schemas.microsoft.com/office/drawing/2014/main" id="{6A4AA384-7CF3-46EC-99AF-DC33CF343E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2" name="Control 2554" hidden="1">
          <a:extLst>
            <a:ext uri="{63B3BB69-23CF-44E3-9099-C40C66FF867C}">
              <a14:compatExt xmlns:a14="http://schemas.microsoft.com/office/drawing/2010/main" spid="_x0000_s51706"/>
            </a:ext>
            <a:ext uri="{FF2B5EF4-FFF2-40B4-BE49-F238E27FC236}">
              <a16:creationId xmlns:a16="http://schemas.microsoft.com/office/drawing/2014/main" id="{584A4252-4C94-4D0C-9FCF-6F6F4D03EDC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3" name="Picture 2554" hidden="1">
          <a:extLst>
            <a:ext uri="{FF2B5EF4-FFF2-40B4-BE49-F238E27FC236}">
              <a16:creationId xmlns:a16="http://schemas.microsoft.com/office/drawing/2014/main" id="{2395E05B-E63C-47A0-8217-ADEBA73BB0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4</xdr:row>
      <xdr:rowOff>0</xdr:rowOff>
    </xdr:from>
    <xdr:ext cx="2329815" cy="167640"/>
    <xdr:sp macro="" textlink="">
      <xdr:nvSpPr>
        <xdr:cNvPr id="884" name="Control 2554" hidden="1">
          <a:extLst>
            <a:ext uri="{63B3BB69-23CF-44E3-9099-C40C66FF867C}">
              <a14:compatExt xmlns:a14="http://schemas.microsoft.com/office/drawing/2010/main" spid="_x0000_s51706"/>
            </a:ext>
            <a:ext uri="{FF2B5EF4-FFF2-40B4-BE49-F238E27FC236}">
              <a16:creationId xmlns:a16="http://schemas.microsoft.com/office/drawing/2014/main" id="{ADA16EBF-47B4-45A6-AFBF-15284AFB7D34}"/>
            </a:ext>
          </a:extLst>
        </xdr:cNvPr>
        <xdr:cNvSpPr/>
      </xdr:nvSpPr>
      <xdr:spPr bwMode="auto">
        <a:xfrm>
          <a:off x="2468880" y="670560"/>
          <a:ext cx="2329815" cy="167640"/>
        </a:xfrm>
        <a:prstGeom prst="rect">
          <a:avLst/>
        </a:prstGeom>
        <a:noFill/>
        <a:ln w="9525">
          <a:miter lim="800000"/>
          <a:headEnd/>
          <a:tailEnd/>
        </a:ln>
      </xdr:spPr>
    </xdr:sp>
    <xdr:clientData/>
  </xdr:oneCellAnchor>
  <xdr:oneCellAnchor>
    <xdr:from>
      <xdr:col>4</xdr:col>
      <xdr:colOff>0</xdr:colOff>
      <xdr:row>4</xdr:row>
      <xdr:rowOff>0</xdr:rowOff>
    </xdr:from>
    <xdr:ext cx="2367915" cy="167640"/>
    <xdr:pic>
      <xdr:nvPicPr>
        <xdr:cNvPr id="885" name="Picture 2554" hidden="1">
          <a:extLst>
            <a:ext uri="{FF2B5EF4-FFF2-40B4-BE49-F238E27FC236}">
              <a16:creationId xmlns:a16="http://schemas.microsoft.com/office/drawing/2014/main" id="{630B1BB3-38AF-4162-8047-C66413BC2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67915" cy="167640"/>
        </a:xfrm>
        <a:prstGeom prst="rect">
          <a:avLst/>
        </a:prstGeom>
        <a:noFill/>
        <a:ln w="9525">
          <a:miter lim="800000"/>
          <a:headEnd/>
          <a:tailEnd/>
        </a:ln>
      </xdr:spPr>
    </xdr:pic>
    <xdr:clientData/>
  </xdr:oneCellAnchor>
  <xdr:oneCellAnchor>
    <xdr:from>
      <xdr:col>4</xdr:col>
      <xdr:colOff>0</xdr:colOff>
      <xdr:row>4</xdr:row>
      <xdr:rowOff>0</xdr:rowOff>
    </xdr:from>
    <xdr:ext cx="2358390" cy="171450"/>
    <xdr:sp macro="" textlink="">
      <xdr:nvSpPr>
        <xdr:cNvPr id="886" name="Control 2554" hidden="1">
          <a:extLst>
            <a:ext uri="{63B3BB69-23CF-44E3-9099-C40C66FF867C}">
              <a14:compatExt xmlns:a14="http://schemas.microsoft.com/office/drawing/2010/main" spid="_x0000_s51706"/>
            </a:ext>
            <a:ext uri="{FF2B5EF4-FFF2-40B4-BE49-F238E27FC236}">
              <a16:creationId xmlns:a16="http://schemas.microsoft.com/office/drawing/2014/main" id="{8BBA49BC-68D7-472A-951F-5927839822FA}"/>
            </a:ext>
          </a:extLst>
        </xdr:cNvPr>
        <xdr:cNvSpPr/>
      </xdr:nvSpPr>
      <xdr:spPr bwMode="auto">
        <a:xfrm>
          <a:off x="2468880" y="670560"/>
          <a:ext cx="2358390" cy="171450"/>
        </a:xfrm>
        <a:prstGeom prst="rect">
          <a:avLst/>
        </a:prstGeom>
        <a:noFill/>
        <a:ln w="9525">
          <a:miter lim="800000"/>
          <a:headEnd/>
          <a:tailEnd/>
        </a:ln>
      </xdr:spPr>
    </xdr:sp>
    <xdr:clientData/>
  </xdr:oneCellAnchor>
  <xdr:oneCellAnchor>
    <xdr:from>
      <xdr:col>4</xdr:col>
      <xdr:colOff>0</xdr:colOff>
      <xdr:row>4</xdr:row>
      <xdr:rowOff>0</xdr:rowOff>
    </xdr:from>
    <xdr:ext cx="2396490" cy="171450"/>
    <xdr:pic>
      <xdr:nvPicPr>
        <xdr:cNvPr id="887" name="Picture 2554" hidden="1">
          <a:extLst>
            <a:ext uri="{FF2B5EF4-FFF2-40B4-BE49-F238E27FC236}">
              <a16:creationId xmlns:a16="http://schemas.microsoft.com/office/drawing/2014/main" id="{0F4947A2-34C8-49DB-B3A1-7DF7C3B99B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888" name="Control 2554" hidden="1">
          <a:extLst>
            <a:ext uri="{63B3BB69-23CF-44E3-9099-C40C66FF867C}">
              <a14:compatExt xmlns:a14="http://schemas.microsoft.com/office/drawing/2010/main" spid="_x0000_s51706"/>
            </a:ext>
            <a:ext uri="{FF2B5EF4-FFF2-40B4-BE49-F238E27FC236}">
              <a16:creationId xmlns:a16="http://schemas.microsoft.com/office/drawing/2014/main" id="{4D533B56-FB74-4B78-8E90-44ACA8F7BE4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889" name="Picture 2554" hidden="1">
          <a:extLst>
            <a:ext uri="{FF2B5EF4-FFF2-40B4-BE49-F238E27FC236}">
              <a16:creationId xmlns:a16="http://schemas.microsoft.com/office/drawing/2014/main" id="{AEA98483-5D09-418E-85E9-FEBD83209A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890" name="Control 2554" hidden="1">
          <a:extLst>
            <a:ext uri="{63B3BB69-23CF-44E3-9099-C40C66FF867C}">
              <a14:compatExt xmlns:a14="http://schemas.microsoft.com/office/drawing/2010/main" spid="_x0000_s51706"/>
            </a:ext>
            <a:ext uri="{FF2B5EF4-FFF2-40B4-BE49-F238E27FC236}">
              <a16:creationId xmlns:a16="http://schemas.microsoft.com/office/drawing/2014/main" id="{C5DC6AB3-DE00-4720-AFB9-774A4CF3B17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891" name="Picture 2554" hidden="1">
          <a:extLst>
            <a:ext uri="{FF2B5EF4-FFF2-40B4-BE49-F238E27FC236}">
              <a16:creationId xmlns:a16="http://schemas.microsoft.com/office/drawing/2014/main" id="{D917730A-8F7D-4503-B125-366FFC21F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892" name="Control 2554" hidden="1">
          <a:extLst>
            <a:ext uri="{63B3BB69-23CF-44E3-9099-C40C66FF867C}">
              <a14:compatExt xmlns:a14="http://schemas.microsoft.com/office/drawing/2010/main" spid="_x0000_s51706"/>
            </a:ext>
            <a:ext uri="{FF2B5EF4-FFF2-40B4-BE49-F238E27FC236}">
              <a16:creationId xmlns:a16="http://schemas.microsoft.com/office/drawing/2014/main" id="{1CAF0503-3FC4-4634-B7C6-D98F039D3A9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893" name="Picture 2554" hidden="1">
          <a:extLst>
            <a:ext uri="{FF2B5EF4-FFF2-40B4-BE49-F238E27FC236}">
              <a16:creationId xmlns:a16="http://schemas.microsoft.com/office/drawing/2014/main" id="{10D645B4-530D-49B8-9B5C-72B688C071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57EE52E6-13A1-4E38-BEA4-D8E93D4A5CA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895" name="Picture 2554" hidden="1">
          <a:extLst>
            <a:ext uri="{FF2B5EF4-FFF2-40B4-BE49-F238E27FC236}">
              <a16:creationId xmlns:a16="http://schemas.microsoft.com/office/drawing/2014/main" id="{6FA669D8-63B1-471D-90B4-410AB6DE4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96" name="Control 2554" hidden="1">
          <a:extLst>
            <a:ext uri="{63B3BB69-23CF-44E3-9099-C40C66FF867C}">
              <a14:compatExt xmlns:a14="http://schemas.microsoft.com/office/drawing/2010/main" spid="_x0000_s51706"/>
            </a:ext>
            <a:ext uri="{FF2B5EF4-FFF2-40B4-BE49-F238E27FC236}">
              <a16:creationId xmlns:a16="http://schemas.microsoft.com/office/drawing/2014/main" id="{305BAC99-B943-48D1-B02C-C6347F10842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97" name="Picture 2554" hidden="1">
          <a:extLst>
            <a:ext uri="{FF2B5EF4-FFF2-40B4-BE49-F238E27FC236}">
              <a16:creationId xmlns:a16="http://schemas.microsoft.com/office/drawing/2014/main" id="{E45C5F6E-EAAC-497E-B520-F50C066FF9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98" name="Control 2554" hidden="1">
          <a:extLst>
            <a:ext uri="{63B3BB69-23CF-44E3-9099-C40C66FF867C}">
              <a14:compatExt xmlns:a14="http://schemas.microsoft.com/office/drawing/2010/main" spid="_x0000_s51706"/>
            </a:ext>
            <a:ext uri="{FF2B5EF4-FFF2-40B4-BE49-F238E27FC236}">
              <a16:creationId xmlns:a16="http://schemas.microsoft.com/office/drawing/2014/main" id="{BDCFFDE6-0FCE-4552-BF3F-DF20557FDC9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99" name="Picture 2554" hidden="1">
          <a:extLst>
            <a:ext uri="{FF2B5EF4-FFF2-40B4-BE49-F238E27FC236}">
              <a16:creationId xmlns:a16="http://schemas.microsoft.com/office/drawing/2014/main" id="{900A257C-04E8-43DE-B60D-F31DD3D81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00" name="Control 2554" hidden="1">
          <a:extLst>
            <a:ext uri="{63B3BB69-23CF-44E3-9099-C40C66FF867C}">
              <a14:compatExt xmlns:a14="http://schemas.microsoft.com/office/drawing/2010/main" spid="_x0000_s51706"/>
            </a:ext>
            <a:ext uri="{FF2B5EF4-FFF2-40B4-BE49-F238E27FC236}">
              <a16:creationId xmlns:a16="http://schemas.microsoft.com/office/drawing/2014/main" id="{D5F8ECCE-5810-43DB-ACC7-3AB688227C21}"/>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01" name="Picture 2554" hidden="1">
          <a:extLst>
            <a:ext uri="{FF2B5EF4-FFF2-40B4-BE49-F238E27FC236}">
              <a16:creationId xmlns:a16="http://schemas.microsoft.com/office/drawing/2014/main" id="{470A4DD7-7FBC-42BE-B122-273ECBFA64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02" name="Control 2554" hidden="1">
          <a:extLst>
            <a:ext uri="{63B3BB69-23CF-44E3-9099-C40C66FF867C}">
              <a14:compatExt xmlns:a14="http://schemas.microsoft.com/office/drawing/2010/main" spid="_x0000_s51706"/>
            </a:ext>
            <a:ext uri="{FF2B5EF4-FFF2-40B4-BE49-F238E27FC236}">
              <a16:creationId xmlns:a16="http://schemas.microsoft.com/office/drawing/2014/main" id="{EDF255F4-37D5-44CE-A718-B8B3D69A702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03" name="Picture 2554" hidden="1">
          <a:extLst>
            <a:ext uri="{FF2B5EF4-FFF2-40B4-BE49-F238E27FC236}">
              <a16:creationId xmlns:a16="http://schemas.microsoft.com/office/drawing/2014/main" id="{BC4E3315-1F23-4747-B3AE-65AD9CC488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04" name="Control 2554" hidden="1">
          <a:extLst>
            <a:ext uri="{63B3BB69-23CF-44E3-9099-C40C66FF867C}">
              <a14:compatExt xmlns:a14="http://schemas.microsoft.com/office/drawing/2010/main" spid="_x0000_s51706"/>
            </a:ext>
            <a:ext uri="{FF2B5EF4-FFF2-40B4-BE49-F238E27FC236}">
              <a16:creationId xmlns:a16="http://schemas.microsoft.com/office/drawing/2014/main" id="{D74DA8E7-F690-4F5A-8CA4-C0821180D97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05" name="Picture 2554" hidden="1">
          <a:extLst>
            <a:ext uri="{FF2B5EF4-FFF2-40B4-BE49-F238E27FC236}">
              <a16:creationId xmlns:a16="http://schemas.microsoft.com/office/drawing/2014/main" id="{0DEC0A2E-3FDA-487D-A82C-EC301EB5A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06" name="Control 2554" hidden="1">
          <a:extLst>
            <a:ext uri="{63B3BB69-23CF-44E3-9099-C40C66FF867C}">
              <a14:compatExt xmlns:a14="http://schemas.microsoft.com/office/drawing/2010/main" spid="_x0000_s51706"/>
            </a:ext>
            <a:ext uri="{FF2B5EF4-FFF2-40B4-BE49-F238E27FC236}">
              <a16:creationId xmlns:a16="http://schemas.microsoft.com/office/drawing/2014/main" id="{F1BE4C81-543C-40C9-9126-ECDDAAA10FD2}"/>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07" name="Picture 2554" hidden="1">
          <a:extLst>
            <a:ext uri="{FF2B5EF4-FFF2-40B4-BE49-F238E27FC236}">
              <a16:creationId xmlns:a16="http://schemas.microsoft.com/office/drawing/2014/main" id="{5A7C2CE4-A331-4158-92B0-80F7884D70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5B6957D7-33F4-406A-B5E9-A81050DE664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9" name="Picture 2554" hidden="1">
          <a:extLst>
            <a:ext uri="{FF2B5EF4-FFF2-40B4-BE49-F238E27FC236}">
              <a16:creationId xmlns:a16="http://schemas.microsoft.com/office/drawing/2014/main" id="{94E22CD7-760F-4A48-BBFE-D07E0C7EC4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0" name="Control 2554" hidden="1">
          <a:extLst>
            <a:ext uri="{63B3BB69-23CF-44E3-9099-C40C66FF867C}">
              <a14:compatExt xmlns:a14="http://schemas.microsoft.com/office/drawing/2010/main" spid="_x0000_s51706"/>
            </a:ext>
            <a:ext uri="{FF2B5EF4-FFF2-40B4-BE49-F238E27FC236}">
              <a16:creationId xmlns:a16="http://schemas.microsoft.com/office/drawing/2014/main" id="{ED5BA018-5A76-4D6F-B3C1-36351FB5F7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1" name="Picture 2554" hidden="1">
          <a:extLst>
            <a:ext uri="{FF2B5EF4-FFF2-40B4-BE49-F238E27FC236}">
              <a16:creationId xmlns:a16="http://schemas.microsoft.com/office/drawing/2014/main" id="{40B400DE-1785-4460-9378-49234C619F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12" name="Control 2554" hidden="1">
          <a:extLst>
            <a:ext uri="{63B3BB69-23CF-44E3-9099-C40C66FF867C}">
              <a14:compatExt xmlns:a14="http://schemas.microsoft.com/office/drawing/2010/main" spid="_x0000_s51706"/>
            </a:ext>
            <a:ext uri="{FF2B5EF4-FFF2-40B4-BE49-F238E27FC236}">
              <a16:creationId xmlns:a16="http://schemas.microsoft.com/office/drawing/2014/main" id="{0995DF13-73D7-4B8E-BB69-40B2CC20AFC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13" name="Picture 2554" hidden="1">
          <a:extLst>
            <a:ext uri="{FF2B5EF4-FFF2-40B4-BE49-F238E27FC236}">
              <a16:creationId xmlns:a16="http://schemas.microsoft.com/office/drawing/2014/main" id="{75EF36BD-722B-4F4F-B47F-3A1464F21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14" name="Control 2554" hidden="1">
          <a:extLst>
            <a:ext uri="{63B3BB69-23CF-44E3-9099-C40C66FF867C}">
              <a14:compatExt xmlns:a14="http://schemas.microsoft.com/office/drawing/2010/main" spid="_x0000_s51706"/>
            </a:ext>
            <a:ext uri="{FF2B5EF4-FFF2-40B4-BE49-F238E27FC236}">
              <a16:creationId xmlns:a16="http://schemas.microsoft.com/office/drawing/2014/main" id="{1087F793-F0BF-4322-960E-6F6BA31C4C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15" name="Picture 2554" hidden="1">
          <a:extLst>
            <a:ext uri="{FF2B5EF4-FFF2-40B4-BE49-F238E27FC236}">
              <a16:creationId xmlns:a16="http://schemas.microsoft.com/office/drawing/2014/main" id="{A04CD9C4-5F8E-43E6-8A78-393E6CF3D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16" name="Control 2554" hidden="1">
          <a:extLst>
            <a:ext uri="{63B3BB69-23CF-44E3-9099-C40C66FF867C}">
              <a14:compatExt xmlns:a14="http://schemas.microsoft.com/office/drawing/2010/main" spid="_x0000_s51706"/>
            </a:ext>
            <a:ext uri="{FF2B5EF4-FFF2-40B4-BE49-F238E27FC236}">
              <a16:creationId xmlns:a16="http://schemas.microsoft.com/office/drawing/2014/main" id="{577DAD97-6795-4F38-A18E-4773ED23FFDC}"/>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17" name="Picture 2554" hidden="1">
          <a:extLst>
            <a:ext uri="{FF2B5EF4-FFF2-40B4-BE49-F238E27FC236}">
              <a16:creationId xmlns:a16="http://schemas.microsoft.com/office/drawing/2014/main" id="{14CACAAF-5BB9-45C8-A43F-0D441893D7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D851D24B-691A-4C04-9545-753DD96DE84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19" name="Picture 2554" hidden="1">
          <a:extLst>
            <a:ext uri="{FF2B5EF4-FFF2-40B4-BE49-F238E27FC236}">
              <a16:creationId xmlns:a16="http://schemas.microsoft.com/office/drawing/2014/main" id="{B0B1D65F-E96C-4849-9FE3-44B737501C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20" name="Control 2554" hidden="1">
          <a:extLst>
            <a:ext uri="{63B3BB69-23CF-44E3-9099-C40C66FF867C}">
              <a14:compatExt xmlns:a14="http://schemas.microsoft.com/office/drawing/2010/main" spid="_x0000_s51706"/>
            </a:ext>
            <a:ext uri="{FF2B5EF4-FFF2-40B4-BE49-F238E27FC236}">
              <a16:creationId xmlns:a16="http://schemas.microsoft.com/office/drawing/2014/main" id="{02F84530-44C7-4975-94DF-2F281CFD03DA}"/>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21" name="Picture 2554" hidden="1">
          <a:extLst>
            <a:ext uri="{FF2B5EF4-FFF2-40B4-BE49-F238E27FC236}">
              <a16:creationId xmlns:a16="http://schemas.microsoft.com/office/drawing/2014/main" id="{34CA0E2D-F10B-48F8-9DC6-BE540017F6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22" name="Control 2554" hidden="1">
          <a:extLst>
            <a:ext uri="{63B3BB69-23CF-44E3-9099-C40C66FF867C}">
              <a14:compatExt xmlns:a14="http://schemas.microsoft.com/office/drawing/2010/main" spid="_x0000_s51706"/>
            </a:ext>
            <a:ext uri="{FF2B5EF4-FFF2-40B4-BE49-F238E27FC236}">
              <a16:creationId xmlns:a16="http://schemas.microsoft.com/office/drawing/2014/main" id="{8D23B6A1-6479-452C-87E9-710D79A096B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23" name="Picture 2554" hidden="1">
          <a:extLst>
            <a:ext uri="{FF2B5EF4-FFF2-40B4-BE49-F238E27FC236}">
              <a16:creationId xmlns:a16="http://schemas.microsoft.com/office/drawing/2014/main" id="{F5B6C9B4-AE7E-4440-A788-9BDF9DAD5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2C0BBF75-0C2F-41A9-A22C-3EB844BAD5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25" name="Picture 2554" hidden="1">
          <a:extLst>
            <a:ext uri="{FF2B5EF4-FFF2-40B4-BE49-F238E27FC236}">
              <a16:creationId xmlns:a16="http://schemas.microsoft.com/office/drawing/2014/main" id="{A7C23464-DC9C-4434-9EB8-A8C2910F6A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26" name="Control 2554" hidden="1">
          <a:extLst>
            <a:ext uri="{63B3BB69-23CF-44E3-9099-C40C66FF867C}">
              <a14:compatExt xmlns:a14="http://schemas.microsoft.com/office/drawing/2010/main" spid="_x0000_s51706"/>
            </a:ext>
            <a:ext uri="{FF2B5EF4-FFF2-40B4-BE49-F238E27FC236}">
              <a16:creationId xmlns:a16="http://schemas.microsoft.com/office/drawing/2014/main" id="{86C8E7CF-6161-46A8-B619-7ABD823EC1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27" name="Picture 2554" hidden="1">
          <a:extLst>
            <a:ext uri="{FF2B5EF4-FFF2-40B4-BE49-F238E27FC236}">
              <a16:creationId xmlns:a16="http://schemas.microsoft.com/office/drawing/2014/main" id="{BD6A6D10-8CE4-400E-9382-351EB1A425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28" name="Control 2554" hidden="1">
          <a:extLst>
            <a:ext uri="{63B3BB69-23CF-44E3-9099-C40C66FF867C}">
              <a14:compatExt xmlns:a14="http://schemas.microsoft.com/office/drawing/2010/main" spid="_x0000_s51706"/>
            </a:ext>
            <a:ext uri="{FF2B5EF4-FFF2-40B4-BE49-F238E27FC236}">
              <a16:creationId xmlns:a16="http://schemas.microsoft.com/office/drawing/2014/main" id="{70191DC5-930F-4467-979A-0B760938610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29" name="Picture 2554" hidden="1">
          <a:extLst>
            <a:ext uri="{FF2B5EF4-FFF2-40B4-BE49-F238E27FC236}">
              <a16:creationId xmlns:a16="http://schemas.microsoft.com/office/drawing/2014/main" id="{08E77BD3-E59B-461D-9C4E-9DBB9E5B1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30" name="Control 2554" hidden="1">
          <a:extLst>
            <a:ext uri="{63B3BB69-23CF-44E3-9099-C40C66FF867C}">
              <a14:compatExt xmlns:a14="http://schemas.microsoft.com/office/drawing/2010/main" spid="_x0000_s51706"/>
            </a:ext>
            <a:ext uri="{FF2B5EF4-FFF2-40B4-BE49-F238E27FC236}">
              <a16:creationId xmlns:a16="http://schemas.microsoft.com/office/drawing/2014/main" id="{5E9B585A-C2A1-4FC1-8DC6-420E025ABBE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31" name="Picture 2554" hidden="1">
          <a:extLst>
            <a:ext uri="{FF2B5EF4-FFF2-40B4-BE49-F238E27FC236}">
              <a16:creationId xmlns:a16="http://schemas.microsoft.com/office/drawing/2014/main" id="{5E4FD4EF-08B3-430B-A8D6-564423E036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32" name="Control 2554" hidden="1">
          <a:extLst>
            <a:ext uri="{63B3BB69-23CF-44E3-9099-C40C66FF867C}">
              <a14:compatExt xmlns:a14="http://schemas.microsoft.com/office/drawing/2010/main" spid="_x0000_s51706"/>
            </a:ext>
            <a:ext uri="{FF2B5EF4-FFF2-40B4-BE49-F238E27FC236}">
              <a16:creationId xmlns:a16="http://schemas.microsoft.com/office/drawing/2014/main" id="{31AE3F19-A115-4A10-8858-31819CC3CC2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33" name="Picture 2554" hidden="1">
          <a:extLst>
            <a:ext uri="{FF2B5EF4-FFF2-40B4-BE49-F238E27FC236}">
              <a16:creationId xmlns:a16="http://schemas.microsoft.com/office/drawing/2014/main" id="{BBA9FD0F-D27D-4B4C-ACDE-6DB963357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34" name="Control 2554" hidden="1">
          <a:extLst>
            <a:ext uri="{63B3BB69-23CF-44E3-9099-C40C66FF867C}">
              <a14:compatExt xmlns:a14="http://schemas.microsoft.com/office/drawing/2010/main" spid="_x0000_s51706"/>
            </a:ext>
            <a:ext uri="{FF2B5EF4-FFF2-40B4-BE49-F238E27FC236}">
              <a16:creationId xmlns:a16="http://schemas.microsoft.com/office/drawing/2014/main" id="{493F0F04-632D-491D-B5B3-9E5B3D2CA14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35" name="Picture 2554" hidden="1">
          <a:extLst>
            <a:ext uri="{FF2B5EF4-FFF2-40B4-BE49-F238E27FC236}">
              <a16:creationId xmlns:a16="http://schemas.microsoft.com/office/drawing/2014/main" id="{CA15D6D2-F8BE-4312-BA2D-D964EB8BC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936" name="Control 2554" hidden="1">
          <a:extLst>
            <a:ext uri="{63B3BB69-23CF-44E3-9099-C40C66FF867C}">
              <a14:compatExt xmlns:a14="http://schemas.microsoft.com/office/drawing/2010/main" spid="_x0000_s51706"/>
            </a:ext>
            <a:ext uri="{FF2B5EF4-FFF2-40B4-BE49-F238E27FC236}">
              <a16:creationId xmlns:a16="http://schemas.microsoft.com/office/drawing/2014/main" id="{AF81D4ED-74ED-42C8-AD8B-B1EBEA8EB82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937" name="Picture 2554" hidden="1">
          <a:extLst>
            <a:ext uri="{FF2B5EF4-FFF2-40B4-BE49-F238E27FC236}">
              <a16:creationId xmlns:a16="http://schemas.microsoft.com/office/drawing/2014/main" id="{7386A8AD-C070-4845-BE61-86E7F7590A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938" name="Control 2554" hidden="1">
          <a:extLst>
            <a:ext uri="{63B3BB69-23CF-44E3-9099-C40C66FF867C}">
              <a14:compatExt xmlns:a14="http://schemas.microsoft.com/office/drawing/2010/main" spid="_x0000_s51706"/>
            </a:ext>
            <a:ext uri="{FF2B5EF4-FFF2-40B4-BE49-F238E27FC236}">
              <a16:creationId xmlns:a16="http://schemas.microsoft.com/office/drawing/2014/main" id="{4FE1E1E1-50ED-4DE0-9920-D8E3B99E8D27}"/>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939" name="Picture 2554" hidden="1">
          <a:extLst>
            <a:ext uri="{FF2B5EF4-FFF2-40B4-BE49-F238E27FC236}">
              <a16:creationId xmlns:a16="http://schemas.microsoft.com/office/drawing/2014/main" id="{C3344090-FAAA-480A-B791-9FDCE7E70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0" name="Control 2554" hidden="1">
          <a:extLst>
            <a:ext uri="{63B3BB69-23CF-44E3-9099-C40C66FF867C}">
              <a14:compatExt xmlns:a14="http://schemas.microsoft.com/office/drawing/2010/main" spid="_x0000_s51706"/>
            </a:ext>
            <a:ext uri="{FF2B5EF4-FFF2-40B4-BE49-F238E27FC236}">
              <a16:creationId xmlns:a16="http://schemas.microsoft.com/office/drawing/2014/main" id="{34E4F500-218C-49B7-A6DA-D11C7C58944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1" name="Picture 2554" hidden="1">
          <a:extLst>
            <a:ext uri="{FF2B5EF4-FFF2-40B4-BE49-F238E27FC236}">
              <a16:creationId xmlns:a16="http://schemas.microsoft.com/office/drawing/2014/main" id="{2535ED94-27DD-4243-80DE-6767BEF855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2" name="Control 2554" hidden="1">
          <a:extLst>
            <a:ext uri="{63B3BB69-23CF-44E3-9099-C40C66FF867C}">
              <a14:compatExt xmlns:a14="http://schemas.microsoft.com/office/drawing/2010/main" spid="_x0000_s51706"/>
            </a:ext>
            <a:ext uri="{FF2B5EF4-FFF2-40B4-BE49-F238E27FC236}">
              <a16:creationId xmlns:a16="http://schemas.microsoft.com/office/drawing/2014/main" id="{203D8D13-6F72-4315-BAD0-C0F788170C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3" name="Picture 2554" hidden="1">
          <a:extLst>
            <a:ext uri="{FF2B5EF4-FFF2-40B4-BE49-F238E27FC236}">
              <a16:creationId xmlns:a16="http://schemas.microsoft.com/office/drawing/2014/main" id="{EF29207A-F2E2-4C1C-B55A-981B99B49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4" name="Control 2554" hidden="1">
          <a:extLst>
            <a:ext uri="{63B3BB69-23CF-44E3-9099-C40C66FF867C}">
              <a14:compatExt xmlns:a14="http://schemas.microsoft.com/office/drawing/2010/main" spid="_x0000_s51706"/>
            </a:ext>
            <a:ext uri="{FF2B5EF4-FFF2-40B4-BE49-F238E27FC236}">
              <a16:creationId xmlns:a16="http://schemas.microsoft.com/office/drawing/2014/main" id="{92B3EA5F-A2CC-433B-ABC9-286EC295673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5" name="Picture 2554" hidden="1">
          <a:extLst>
            <a:ext uri="{FF2B5EF4-FFF2-40B4-BE49-F238E27FC236}">
              <a16:creationId xmlns:a16="http://schemas.microsoft.com/office/drawing/2014/main" id="{9EA5B066-8EE9-423E-80C3-141E1F949C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24A0ED02-9124-4315-AABF-A80CA4470D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7" name="Picture 2554" hidden="1">
          <a:extLst>
            <a:ext uri="{FF2B5EF4-FFF2-40B4-BE49-F238E27FC236}">
              <a16:creationId xmlns:a16="http://schemas.microsoft.com/office/drawing/2014/main" id="{EF2DDFA3-993D-4CAA-9FD6-F8EF78396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48" name="Control 2554" hidden="1">
          <a:extLst>
            <a:ext uri="{63B3BB69-23CF-44E3-9099-C40C66FF867C}">
              <a14:compatExt xmlns:a14="http://schemas.microsoft.com/office/drawing/2010/main" spid="_x0000_s51706"/>
            </a:ext>
            <a:ext uri="{FF2B5EF4-FFF2-40B4-BE49-F238E27FC236}">
              <a16:creationId xmlns:a16="http://schemas.microsoft.com/office/drawing/2014/main" id="{343385B5-8677-418C-873A-695B745DA40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49" name="Picture 2554" hidden="1">
          <a:extLst>
            <a:ext uri="{FF2B5EF4-FFF2-40B4-BE49-F238E27FC236}">
              <a16:creationId xmlns:a16="http://schemas.microsoft.com/office/drawing/2014/main" id="{BD499B27-4D8B-4256-A883-6E02109B3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50" name="Control 2554" hidden="1">
          <a:extLst>
            <a:ext uri="{63B3BB69-23CF-44E3-9099-C40C66FF867C}">
              <a14:compatExt xmlns:a14="http://schemas.microsoft.com/office/drawing/2010/main" spid="_x0000_s51706"/>
            </a:ext>
            <a:ext uri="{FF2B5EF4-FFF2-40B4-BE49-F238E27FC236}">
              <a16:creationId xmlns:a16="http://schemas.microsoft.com/office/drawing/2014/main" id="{5724E66E-AAC3-4307-9104-902280D551B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51" name="Picture 2554" hidden="1">
          <a:extLst>
            <a:ext uri="{FF2B5EF4-FFF2-40B4-BE49-F238E27FC236}">
              <a16:creationId xmlns:a16="http://schemas.microsoft.com/office/drawing/2014/main" id="{2DC1D9DD-89B1-466E-AE70-AF99D8243E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16A6CADE-7A48-4C53-B97E-9237CCE94DB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53" name="Picture 2554" hidden="1">
          <a:extLst>
            <a:ext uri="{FF2B5EF4-FFF2-40B4-BE49-F238E27FC236}">
              <a16:creationId xmlns:a16="http://schemas.microsoft.com/office/drawing/2014/main" id="{5D388E78-4382-41DD-AB2C-0E0B9A97D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54" name="Control 2554" hidden="1">
          <a:extLst>
            <a:ext uri="{63B3BB69-23CF-44E3-9099-C40C66FF867C}">
              <a14:compatExt xmlns:a14="http://schemas.microsoft.com/office/drawing/2010/main" spid="_x0000_s51706"/>
            </a:ext>
            <a:ext uri="{FF2B5EF4-FFF2-40B4-BE49-F238E27FC236}">
              <a16:creationId xmlns:a16="http://schemas.microsoft.com/office/drawing/2014/main" id="{2B606732-905D-4A9D-B220-1E840A933DE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55" name="Picture 2554" hidden="1">
          <a:extLst>
            <a:ext uri="{FF2B5EF4-FFF2-40B4-BE49-F238E27FC236}">
              <a16:creationId xmlns:a16="http://schemas.microsoft.com/office/drawing/2014/main" id="{B87ECB17-3FC7-4134-A802-76DF88240F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56" name="Control 2554" hidden="1">
          <a:extLst>
            <a:ext uri="{63B3BB69-23CF-44E3-9099-C40C66FF867C}">
              <a14:compatExt xmlns:a14="http://schemas.microsoft.com/office/drawing/2010/main" spid="_x0000_s51706"/>
            </a:ext>
            <a:ext uri="{FF2B5EF4-FFF2-40B4-BE49-F238E27FC236}">
              <a16:creationId xmlns:a16="http://schemas.microsoft.com/office/drawing/2014/main" id="{181A93FE-74C0-4D6E-A25A-F66FF0806C9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57" name="Picture 2554" hidden="1">
          <a:extLst>
            <a:ext uri="{FF2B5EF4-FFF2-40B4-BE49-F238E27FC236}">
              <a16:creationId xmlns:a16="http://schemas.microsoft.com/office/drawing/2014/main" id="{48F7B1B6-A618-4542-88C6-16D7B09D9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58" name="Control 2554" hidden="1">
          <a:extLst>
            <a:ext uri="{63B3BB69-23CF-44E3-9099-C40C66FF867C}">
              <a14:compatExt xmlns:a14="http://schemas.microsoft.com/office/drawing/2010/main" spid="_x0000_s51706"/>
            </a:ext>
            <a:ext uri="{FF2B5EF4-FFF2-40B4-BE49-F238E27FC236}">
              <a16:creationId xmlns:a16="http://schemas.microsoft.com/office/drawing/2014/main" id="{038EF3FC-B449-4F63-8ECB-6C22D42AF7D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59" name="Picture 2554" hidden="1">
          <a:extLst>
            <a:ext uri="{FF2B5EF4-FFF2-40B4-BE49-F238E27FC236}">
              <a16:creationId xmlns:a16="http://schemas.microsoft.com/office/drawing/2014/main" id="{D3197B07-2461-437E-B8E9-D270C2E715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0" name="Control 2554" hidden="1">
          <a:extLst>
            <a:ext uri="{63B3BB69-23CF-44E3-9099-C40C66FF867C}">
              <a14:compatExt xmlns:a14="http://schemas.microsoft.com/office/drawing/2010/main" spid="_x0000_s51706"/>
            </a:ext>
            <a:ext uri="{FF2B5EF4-FFF2-40B4-BE49-F238E27FC236}">
              <a16:creationId xmlns:a16="http://schemas.microsoft.com/office/drawing/2014/main" id="{05C8A5DE-A893-406D-B61C-26F53CAA0F2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1" name="Picture 2554" hidden="1">
          <a:extLst>
            <a:ext uri="{FF2B5EF4-FFF2-40B4-BE49-F238E27FC236}">
              <a16:creationId xmlns:a16="http://schemas.microsoft.com/office/drawing/2014/main" id="{944FA305-4933-456C-87BC-B76612D40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2" name="Control 2554" hidden="1">
          <a:extLst>
            <a:ext uri="{63B3BB69-23CF-44E3-9099-C40C66FF867C}">
              <a14:compatExt xmlns:a14="http://schemas.microsoft.com/office/drawing/2010/main" spid="_x0000_s51706"/>
            </a:ext>
            <a:ext uri="{FF2B5EF4-FFF2-40B4-BE49-F238E27FC236}">
              <a16:creationId xmlns:a16="http://schemas.microsoft.com/office/drawing/2014/main" id="{D780751C-3515-4FFC-A20D-2C6EAA6D84B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3" name="Picture 2554" hidden="1">
          <a:extLst>
            <a:ext uri="{FF2B5EF4-FFF2-40B4-BE49-F238E27FC236}">
              <a16:creationId xmlns:a16="http://schemas.microsoft.com/office/drawing/2014/main" id="{19808201-3C99-483F-B455-571E7C81A3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64" name="Control 2554" hidden="1">
          <a:extLst>
            <a:ext uri="{63B3BB69-23CF-44E3-9099-C40C66FF867C}">
              <a14:compatExt xmlns:a14="http://schemas.microsoft.com/office/drawing/2010/main" spid="_x0000_s51706"/>
            </a:ext>
            <a:ext uri="{FF2B5EF4-FFF2-40B4-BE49-F238E27FC236}">
              <a16:creationId xmlns:a16="http://schemas.microsoft.com/office/drawing/2014/main" id="{04817D11-3177-499B-9A0C-E110488091A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65" name="Picture 2554" hidden="1">
          <a:extLst>
            <a:ext uri="{FF2B5EF4-FFF2-40B4-BE49-F238E27FC236}">
              <a16:creationId xmlns:a16="http://schemas.microsoft.com/office/drawing/2014/main" id="{BA1BD326-D089-42E5-AE3D-1EE884AFA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66" name="Control 2554" hidden="1">
          <a:extLst>
            <a:ext uri="{63B3BB69-23CF-44E3-9099-C40C66FF867C}">
              <a14:compatExt xmlns:a14="http://schemas.microsoft.com/office/drawing/2010/main" spid="_x0000_s51706"/>
            </a:ext>
            <a:ext uri="{FF2B5EF4-FFF2-40B4-BE49-F238E27FC236}">
              <a16:creationId xmlns:a16="http://schemas.microsoft.com/office/drawing/2014/main" id="{E1D2143D-9395-4ECC-B18F-BCA91D7EE51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67" name="Picture 2554" hidden="1">
          <a:extLst>
            <a:ext uri="{FF2B5EF4-FFF2-40B4-BE49-F238E27FC236}">
              <a16:creationId xmlns:a16="http://schemas.microsoft.com/office/drawing/2014/main" id="{8C4F9E07-0188-4B4A-8B84-85E59FD079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68" name="Control 2554" hidden="1">
          <a:extLst>
            <a:ext uri="{63B3BB69-23CF-44E3-9099-C40C66FF867C}">
              <a14:compatExt xmlns:a14="http://schemas.microsoft.com/office/drawing/2010/main" spid="_x0000_s51706"/>
            </a:ext>
            <a:ext uri="{FF2B5EF4-FFF2-40B4-BE49-F238E27FC236}">
              <a16:creationId xmlns:a16="http://schemas.microsoft.com/office/drawing/2014/main" id="{E38A2982-5AEF-49CB-AA06-7C3B2330888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69" name="Picture 2554" hidden="1">
          <a:extLst>
            <a:ext uri="{FF2B5EF4-FFF2-40B4-BE49-F238E27FC236}">
              <a16:creationId xmlns:a16="http://schemas.microsoft.com/office/drawing/2014/main" id="{EC443F91-E822-40DD-9D36-3C20C5C54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70" name="Control 2554" hidden="1">
          <a:extLst>
            <a:ext uri="{63B3BB69-23CF-44E3-9099-C40C66FF867C}">
              <a14:compatExt xmlns:a14="http://schemas.microsoft.com/office/drawing/2010/main" spid="_x0000_s51706"/>
            </a:ext>
            <a:ext uri="{FF2B5EF4-FFF2-40B4-BE49-F238E27FC236}">
              <a16:creationId xmlns:a16="http://schemas.microsoft.com/office/drawing/2014/main" id="{DEF24F34-78D8-4BDC-A9DA-5E59B06A141A}"/>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71" name="Picture 2554" hidden="1">
          <a:extLst>
            <a:ext uri="{FF2B5EF4-FFF2-40B4-BE49-F238E27FC236}">
              <a16:creationId xmlns:a16="http://schemas.microsoft.com/office/drawing/2014/main" id="{09840F73-39D0-4E60-9613-80CF777433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2" name="Control 2554" hidden="1">
          <a:extLst>
            <a:ext uri="{63B3BB69-23CF-44E3-9099-C40C66FF867C}">
              <a14:compatExt xmlns:a14="http://schemas.microsoft.com/office/drawing/2010/main" spid="_x0000_s51706"/>
            </a:ext>
            <a:ext uri="{FF2B5EF4-FFF2-40B4-BE49-F238E27FC236}">
              <a16:creationId xmlns:a16="http://schemas.microsoft.com/office/drawing/2014/main" id="{45896366-947F-481B-B5FA-B3A734848B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3" name="Picture 2554" hidden="1">
          <a:extLst>
            <a:ext uri="{FF2B5EF4-FFF2-40B4-BE49-F238E27FC236}">
              <a16:creationId xmlns:a16="http://schemas.microsoft.com/office/drawing/2014/main" id="{250E140C-7288-4BD4-BAE2-44EA62008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F1A5F7C8-A594-43C3-81D1-52F09C8A19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5" name="Picture 2554" hidden="1">
          <a:extLst>
            <a:ext uri="{FF2B5EF4-FFF2-40B4-BE49-F238E27FC236}">
              <a16:creationId xmlns:a16="http://schemas.microsoft.com/office/drawing/2014/main" id="{BEC3D0B5-35E6-4031-955C-6C830D1003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976" name="Control 2554" hidden="1">
          <a:extLst>
            <a:ext uri="{63B3BB69-23CF-44E3-9099-C40C66FF867C}">
              <a14:compatExt xmlns:a14="http://schemas.microsoft.com/office/drawing/2010/main" spid="_x0000_s51706"/>
            </a:ext>
            <a:ext uri="{FF2B5EF4-FFF2-40B4-BE49-F238E27FC236}">
              <a16:creationId xmlns:a16="http://schemas.microsoft.com/office/drawing/2014/main" id="{A2CFF2BC-FAB0-4A0B-A432-339C1EE3FB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977" name="Picture 2554" hidden="1">
          <a:extLst>
            <a:ext uri="{FF2B5EF4-FFF2-40B4-BE49-F238E27FC236}">
              <a16:creationId xmlns:a16="http://schemas.microsoft.com/office/drawing/2014/main" id="{3567ECEB-5173-4FD0-913E-7222AC7D12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978" name="Control 2554" hidden="1">
          <a:extLst>
            <a:ext uri="{63B3BB69-23CF-44E3-9099-C40C66FF867C}">
              <a14:compatExt xmlns:a14="http://schemas.microsoft.com/office/drawing/2010/main" spid="_x0000_s51706"/>
            </a:ext>
            <a:ext uri="{FF2B5EF4-FFF2-40B4-BE49-F238E27FC236}">
              <a16:creationId xmlns:a16="http://schemas.microsoft.com/office/drawing/2014/main" id="{25CF8AD3-19DB-480A-8FB7-43D22EC0950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979" name="Picture 2554" hidden="1">
          <a:extLst>
            <a:ext uri="{FF2B5EF4-FFF2-40B4-BE49-F238E27FC236}">
              <a16:creationId xmlns:a16="http://schemas.microsoft.com/office/drawing/2014/main" id="{2F637630-A845-4ECA-8B6E-0D3AC1C25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5FE87A6F-DE32-4B07-A16C-451F1343ECA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981" name="Picture 2554" hidden="1">
          <a:extLst>
            <a:ext uri="{FF2B5EF4-FFF2-40B4-BE49-F238E27FC236}">
              <a16:creationId xmlns:a16="http://schemas.microsoft.com/office/drawing/2014/main" id="{E8DA7980-8F3D-4370-BD18-F4C5189A7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982" name="Control 2554" hidden="1">
          <a:extLst>
            <a:ext uri="{63B3BB69-23CF-44E3-9099-C40C66FF867C}">
              <a14:compatExt xmlns:a14="http://schemas.microsoft.com/office/drawing/2010/main" spid="_x0000_s51706"/>
            </a:ext>
            <a:ext uri="{FF2B5EF4-FFF2-40B4-BE49-F238E27FC236}">
              <a16:creationId xmlns:a16="http://schemas.microsoft.com/office/drawing/2014/main" id="{082C26D0-850C-42BC-BAFC-26E92E60A0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983" name="Picture 2554" hidden="1">
          <a:extLst>
            <a:ext uri="{FF2B5EF4-FFF2-40B4-BE49-F238E27FC236}">
              <a16:creationId xmlns:a16="http://schemas.microsoft.com/office/drawing/2014/main" id="{1B446A45-3792-4301-AEAF-7AE78A6036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84" name="Control 2554" hidden="1">
          <a:extLst>
            <a:ext uri="{63B3BB69-23CF-44E3-9099-C40C66FF867C}">
              <a14:compatExt xmlns:a14="http://schemas.microsoft.com/office/drawing/2010/main" spid="_x0000_s51706"/>
            </a:ext>
            <a:ext uri="{FF2B5EF4-FFF2-40B4-BE49-F238E27FC236}">
              <a16:creationId xmlns:a16="http://schemas.microsoft.com/office/drawing/2014/main" id="{C79EEE63-12AD-48B4-A2EA-430E8FDDA7C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85" name="Picture 2554" hidden="1">
          <a:extLst>
            <a:ext uri="{FF2B5EF4-FFF2-40B4-BE49-F238E27FC236}">
              <a16:creationId xmlns:a16="http://schemas.microsoft.com/office/drawing/2014/main" id="{03A0DFA6-3B5D-49E6-99AC-775AE8B2F9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D1868100-50D4-4EBA-B50A-F52F6DA0816B}"/>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87" name="Picture 2554" hidden="1">
          <a:extLst>
            <a:ext uri="{FF2B5EF4-FFF2-40B4-BE49-F238E27FC236}">
              <a16:creationId xmlns:a16="http://schemas.microsoft.com/office/drawing/2014/main" id="{1F210E01-1710-47C3-89A3-F551AC3C3E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88" name="Control 2554" hidden="1">
          <a:extLst>
            <a:ext uri="{63B3BB69-23CF-44E3-9099-C40C66FF867C}">
              <a14:compatExt xmlns:a14="http://schemas.microsoft.com/office/drawing/2010/main" spid="_x0000_s51706"/>
            </a:ext>
            <a:ext uri="{FF2B5EF4-FFF2-40B4-BE49-F238E27FC236}">
              <a16:creationId xmlns:a16="http://schemas.microsoft.com/office/drawing/2014/main" id="{27B3CFA9-E7C2-4E62-A232-5F7BB376A5E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89" name="Picture 2554" hidden="1">
          <a:extLst>
            <a:ext uri="{FF2B5EF4-FFF2-40B4-BE49-F238E27FC236}">
              <a16:creationId xmlns:a16="http://schemas.microsoft.com/office/drawing/2014/main" id="{F1C9BC15-00CD-4762-A5B3-1BBE003FCB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90" name="Control 2554" hidden="1">
          <a:extLst>
            <a:ext uri="{63B3BB69-23CF-44E3-9099-C40C66FF867C}">
              <a14:compatExt xmlns:a14="http://schemas.microsoft.com/office/drawing/2010/main" spid="_x0000_s51706"/>
            </a:ext>
            <a:ext uri="{FF2B5EF4-FFF2-40B4-BE49-F238E27FC236}">
              <a16:creationId xmlns:a16="http://schemas.microsoft.com/office/drawing/2014/main" id="{FDEF92EC-819C-4A72-A848-ADA1765D734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91" name="Picture 2554" hidden="1">
          <a:extLst>
            <a:ext uri="{FF2B5EF4-FFF2-40B4-BE49-F238E27FC236}">
              <a16:creationId xmlns:a16="http://schemas.microsoft.com/office/drawing/2014/main" id="{BE1695A5-44CF-444F-8584-12B3667476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1E1667A9-2BE6-4FA9-A08C-A69BD607CD64}"/>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93" name="Picture 2554" hidden="1">
          <a:extLst>
            <a:ext uri="{FF2B5EF4-FFF2-40B4-BE49-F238E27FC236}">
              <a16:creationId xmlns:a16="http://schemas.microsoft.com/office/drawing/2014/main" id="{BA3F38BA-1ACD-4B85-98DB-8585CC3121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94" name="Control 2554" hidden="1">
          <a:extLst>
            <a:ext uri="{63B3BB69-23CF-44E3-9099-C40C66FF867C}">
              <a14:compatExt xmlns:a14="http://schemas.microsoft.com/office/drawing/2010/main" spid="_x0000_s51706"/>
            </a:ext>
            <a:ext uri="{FF2B5EF4-FFF2-40B4-BE49-F238E27FC236}">
              <a16:creationId xmlns:a16="http://schemas.microsoft.com/office/drawing/2014/main" id="{BE6D2609-6D03-47D3-8434-CF7E2880CDB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95" name="Picture 2554" hidden="1">
          <a:extLst>
            <a:ext uri="{FF2B5EF4-FFF2-40B4-BE49-F238E27FC236}">
              <a16:creationId xmlns:a16="http://schemas.microsoft.com/office/drawing/2014/main" id="{CBEFB40A-B686-4181-8311-29DF5DE508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96" name="Control 2554" hidden="1">
          <a:extLst>
            <a:ext uri="{63B3BB69-23CF-44E3-9099-C40C66FF867C}">
              <a14:compatExt xmlns:a14="http://schemas.microsoft.com/office/drawing/2010/main" spid="_x0000_s51706"/>
            </a:ext>
            <a:ext uri="{FF2B5EF4-FFF2-40B4-BE49-F238E27FC236}">
              <a16:creationId xmlns:a16="http://schemas.microsoft.com/office/drawing/2014/main" id="{963F1697-FEB0-4818-BCEC-086D25E7E49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97" name="Picture 2554" hidden="1">
          <a:extLst>
            <a:ext uri="{FF2B5EF4-FFF2-40B4-BE49-F238E27FC236}">
              <a16:creationId xmlns:a16="http://schemas.microsoft.com/office/drawing/2014/main" id="{59564D49-41B9-42D0-95D3-3BA227DFC2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0ECCAFA1-0336-4DC6-9AD4-791CB1C49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99" name="Picture 2554" hidden="1">
          <a:extLst>
            <a:ext uri="{FF2B5EF4-FFF2-40B4-BE49-F238E27FC236}">
              <a16:creationId xmlns:a16="http://schemas.microsoft.com/office/drawing/2014/main" id="{023B346C-62A1-40B5-AF1B-4A4D18A44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00" name="Control 2554" hidden="1">
          <a:extLst>
            <a:ext uri="{63B3BB69-23CF-44E3-9099-C40C66FF867C}">
              <a14:compatExt xmlns:a14="http://schemas.microsoft.com/office/drawing/2010/main" spid="_x0000_s51706"/>
            </a:ext>
            <a:ext uri="{FF2B5EF4-FFF2-40B4-BE49-F238E27FC236}">
              <a16:creationId xmlns:a16="http://schemas.microsoft.com/office/drawing/2014/main" id="{C04C190B-8D02-4E3D-BD13-EC54999E4B5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01" name="Picture 2554" hidden="1">
          <a:extLst>
            <a:ext uri="{FF2B5EF4-FFF2-40B4-BE49-F238E27FC236}">
              <a16:creationId xmlns:a16="http://schemas.microsoft.com/office/drawing/2014/main" id="{ABBB7B87-01A9-4F75-A90D-4AAAB3CD82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02" name="Control 2554" hidden="1">
          <a:extLst>
            <a:ext uri="{63B3BB69-23CF-44E3-9099-C40C66FF867C}">
              <a14:compatExt xmlns:a14="http://schemas.microsoft.com/office/drawing/2010/main" spid="_x0000_s51706"/>
            </a:ext>
            <a:ext uri="{FF2B5EF4-FFF2-40B4-BE49-F238E27FC236}">
              <a16:creationId xmlns:a16="http://schemas.microsoft.com/office/drawing/2014/main" id="{32CAA43A-A1EB-4A5A-8ACA-36A157F5663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03" name="Picture 2554" hidden="1">
          <a:extLst>
            <a:ext uri="{FF2B5EF4-FFF2-40B4-BE49-F238E27FC236}">
              <a16:creationId xmlns:a16="http://schemas.microsoft.com/office/drawing/2014/main" id="{78B3B31A-50C0-4A73-9031-EBC2A37E3D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7226E508-3170-4F4B-BB94-11D346F8701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005" name="Picture 2554" hidden="1">
          <a:extLst>
            <a:ext uri="{FF2B5EF4-FFF2-40B4-BE49-F238E27FC236}">
              <a16:creationId xmlns:a16="http://schemas.microsoft.com/office/drawing/2014/main" id="{ADBA2BBF-32A2-4AD3-9B38-F08E3BEE25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006" name="Control 2554" hidden="1">
          <a:extLst>
            <a:ext uri="{63B3BB69-23CF-44E3-9099-C40C66FF867C}">
              <a14:compatExt xmlns:a14="http://schemas.microsoft.com/office/drawing/2010/main" spid="_x0000_s51706"/>
            </a:ext>
            <a:ext uri="{FF2B5EF4-FFF2-40B4-BE49-F238E27FC236}">
              <a16:creationId xmlns:a16="http://schemas.microsoft.com/office/drawing/2014/main" id="{0740F5BB-AC7C-4F27-A06A-1630694ECE14}"/>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007" name="Picture 2554" hidden="1">
          <a:extLst>
            <a:ext uri="{FF2B5EF4-FFF2-40B4-BE49-F238E27FC236}">
              <a16:creationId xmlns:a16="http://schemas.microsoft.com/office/drawing/2014/main" id="{BFBA6723-08CF-45E2-B1FF-49860B139E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008" name="Control 2554" hidden="1">
          <a:extLst>
            <a:ext uri="{63B3BB69-23CF-44E3-9099-C40C66FF867C}">
              <a14:compatExt xmlns:a14="http://schemas.microsoft.com/office/drawing/2010/main" spid="_x0000_s51706"/>
            </a:ext>
            <a:ext uri="{FF2B5EF4-FFF2-40B4-BE49-F238E27FC236}">
              <a16:creationId xmlns:a16="http://schemas.microsoft.com/office/drawing/2014/main" id="{E90008E9-D98D-4976-913E-AB115D6B86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009" name="Picture 2554" hidden="1">
          <a:extLst>
            <a:ext uri="{FF2B5EF4-FFF2-40B4-BE49-F238E27FC236}">
              <a16:creationId xmlns:a16="http://schemas.microsoft.com/office/drawing/2014/main" id="{C2E55F69-3871-4D0E-B156-523142B646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010" name="Control 2554" hidden="1">
          <a:extLst>
            <a:ext uri="{63B3BB69-23CF-44E3-9099-C40C66FF867C}">
              <a14:compatExt xmlns:a14="http://schemas.microsoft.com/office/drawing/2010/main" spid="_x0000_s51706"/>
            </a:ext>
            <a:ext uri="{FF2B5EF4-FFF2-40B4-BE49-F238E27FC236}">
              <a16:creationId xmlns:a16="http://schemas.microsoft.com/office/drawing/2014/main" id="{350C589E-569B-4A18-A994-A92300F112E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011" name="Picture 2554" hidden="1">
          <a:extLst>
            <a:ext uri="{FF2B5EF4-FFF2-40B4-BE49-F238E27FC236}">
              <a16:creationId xmlns:a16="http://schemas.microsoft.com/office/drawing/2014/main" id="{470D8AF8-9A89-4541-80B4-47E591C10D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2" name="Control 2554" hidden="1">
          <a:extLst>
            <a:ext uri="{63B3BB69-23CF-44E3-9099-C40C66FF867C}">
              <a14:compatExt xmlns:a14="http://schemas.microsoft.com/office/drawing/2010/main" spid="_x0000_s51706"/>
            </a:ext>
            <a:ext uri="{FF2B5EF4-FFF2-40B4-BE49-F238E27FC236}">
              <a16:creationId xmlns:a16="http://schemas.microsoft.com/office/drawing/2014/main" id="{D32998C6-9AD6-4249-B99D-92004BA979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3" name="Picture 2554" hidden="1">
          <a:extLst>
            <a:ext uri="{FF2B5EF4-FFF2-40B4-BE49-F238E27FC236}">
              <a16:creationId xmlns:a16="http://schemas.microsoft.com/office/drawing/2014/main" id="{B673837C-8103-41EE-B480-324F8042F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4" name="Control 2554" hidden="1">
          <a:extLst>
            <a:ext uri="{63B3BB69-23CF-44E3-9099-C40C66FF867C}">
              <a14:compatExt xmlns:a14="http://schemas.microsoft.com/office/drawing/2010/main" spid="_x0000_s51706"/>
            </a:ext>
            <a:ext uri="{FF2B5EF4-FFF2-40B4-BE49-F238E27FC236}">
              <a16:creationId xmlns:a16="http://schemas.microsoft.com/office/drawing/2014/main" id="{ACBDEE9D-4444-4D76-9380-1C573E73756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5" name="Picture 2554" hidden="1">
          <a:extLst>
            <a:ext uri="{FF2B5EF4-FFF2-40B4-BE49-F238E27FC236}">
              <a16:creationId xmlns:a16="http://schemas.microsoft.com/office/drawing/2014/main" id="{127FF911-081E-48D2-BC05-B8C1D8BC04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6" name="Control 2554" hidden="1">
          <a:extLst>
            <a:ext uri="{63B3BB69-23CF-44E3-9099-C40C66FF867C}">
              <a14:compatExt xmlns:a14="http://schemas.microsoft.com/office/drawing/2010/main" spid="_x0000_s51706"/>
            </a:ext>
            <a:ext uri="{FF2B5EF4-FFF2-40B4-BE49-F238E27FC236}">
              <a16:creationId xmlns:a16="http://schemas.microsoft.com/office/drawing/2014/main" id="{29EF1E9D-D8E2-4B14-BEB6-ED14CCB3113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7" name="Picture 2554" hidden="1">
          <a:extLst>
            <a:ext uri="{FF2B5EF4-FFF2-40B4-BE49-F238E27FC236}">
              <a16:creationId xmlns:a16="http://schemas.microsoft.com/office/drawing/2014/main" id="{FE50451F-8038-4EB8-B3F3-DE75509AF8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8" name="Control 2554" hidden="1">
          <a:extLst>
            <a:ext uri="{63B3BB69-23CF-44E3-9099-C40C66FF867C}">
              <a14:compatExt xmlns:a14="http://schemas.microsoft.com/office/drawing/2010/main" spid="_x0000_s51706"/>
            </a:ext>
            <a:ext uri="{FF2B5EF4-FFF2-40B4-BE49-F238E27FC236}">
              <a16:creationId xmlns:a16="http://schemas.microsoft.com/office/drawing/2014/main" id="{CE7FE3CC-8FD5-471A-89A7-C78E9FC2632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9" name="Picture 2554" hidden="1">
          <a:extLst>
            <a:ext uri="{FF2B5EF4-FFF2-40B4-BE49-F238E27FC236}">
              <a16:creationId xmlns:a16="http://schemas.microsoft.com/office/drawing/2014/main" id="{C0FF5218-2400-45B8-B257-EB36616717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0" name="Control 2554" hidden="1">
          <a:extLst>
            <a:ext uri="{63B3BB69-23CF-44E3-9099-C40C66FF867C}">
              <a14:compatExt xmlns:a14="http://schemas.microsoft.com/office/drawing/2010/main" spid="_x0000_s51706"/>
            </a:ext>
            <a:ext uri="{FF2B5EF4-FFF2-40B4-BE49-F238E27FC236}">
              <a16:creationId xmlns:a16="http://schemas.microsoft.com/office/drawing/2014/main" id="{A112BE4E-A411-4C57-A6C2-9416F61CF07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1" name="Picture 2554" hidden="1">
          <a:extLst>
            <a:ext uri="{FF2B5EF4-FFF2-40B4-BE49-F238E27FC236}">
              <a16:creationId xmlns:a16="http://schemas.microsoft.com/office/drawing/2014/main" id="{7E82AB4C-E2C7-48B8-BFC2-8C70D7ECBB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2" name="Control 2554" hidden="1">
          <a:extLst>
            <a:ext uri="{63B3BB69-23CF-44E3-9099-C40C66FF867C}">
              <a14:compatExt xmlns:a14="http://schemas.microsoft.com/office/drawing/2010/main" spid="_x0000_s51706"/>
            </a:ext>
            <a:ext uri="{FF2B5EF4-FFF2-40B4-BE49-F238E27FC236}">
              <a16:creationId xmlns:a16="http://schemas.microsoft.com/office/drawing/2014/main" id="{CF5E4777-AD7E-49FE-99F3-1A5A57E578B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3" name="Picture 2554" hidden="1">
          <a:extLst>
            <a:ext uri="{FF2B5EF4-FFF2-40B4-BE49-F238E27FC236}">
              <a16:creationId xmlns:a16="http://schemas.microsoft.com/office/drawing/2014/main" id="{CD311CB0-D01F-43CF-9C40-2F5B1C45FF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4" name="Control 2554" hidden="1">
          <a:extLst>
            <a:ext uri="{63B3BB69-23CF-44E3-9099-C40C66FF867C}">
              <a14:compatExt xmlns:a14="http://schemas.microsoft.com/office/drawing/2010/main" spid="_x0000_s51706"/>
            </a:ext>
            <a:ext uri="{FF2B5EF4-FFF2-40B4-BE49-F238E27FC236}">
              <a16:creationId xmlns:a16="http://schemas.microsoft.com/office/drawing/2014/main" id="{DC432CB2-9113-4717-976B-69835BC86E8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5" name="Picture 2554" hidden="1">
          <a:extLst>
            <a:ext uri="{FF2B5EF4-FFF2-40B4-BE49-F238E27FC236}">
              <a16:creationId xmlns:a16="http://schemas.microsoft.com/office/drawing/2014/main" id="{DD57495E-E077-45CC-949E-A9BA2488CF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6" name="Control 2554" hidden="1">
          <a:extLst>
            <a:ext uri="{63B3BB69-23CF-44E3-9099-C40C66FF867C}">
              <a14:compatExt xmlns:a14="http://schemas.microsoft.com/office/drawing/2010/main" spid="_x0000_s51706"/>
            </a:ext>
            <a:ext uri="{FF2B5EF4-FFF2-40B4-BE49-F238E27FC236}">
              <a16:creationId xmlns:a16="http://schemas.microsoft.com/office/drawing/2014/main" id="{EF94A762-57BE-4D8C-B415-90B90706CE8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7" name="Picture 2554" hidden="1">
          <a:extLst>
            <a:ext uri="{FF2B5EF4-FFF2-40B4-BE49-F238E27FC236}">
              <a16:creationId xmlns:a16="http://schemas.microsoft.com/office/drawing/2014/main" id="{62D36962-5892-40F2-8255-855EB33430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8" name="Control 2554" hidden="1">
          <a:extLst>
            <a:ext uri="{63B3BB69-23CF-44E3-9099-C40C66FF867C}">
              <a14:compatExt xmlns:a14="http://schemas.microsoft.com/office/drawing/2010/main" spid="_x0000_s51706"/>
            </a:ext>
            <a:ext uri="{FF2B5EF4-FFF2-40B4-BE49-F238E27FC236}">
              <a16:creationId xmlns:a16="http://schemas.microsoft.com/office/drawing/2014/main" id="{9187CD4C-E279-4E71-A521-C07C983491D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9" name="Picture 2554" hidden="1">
          <a:extLst>
            <a:ext uri="{FF2B5EF4-FFF2-40B4-BE49-F238E27FC236}">
              <a16:creationId xmlns:a16="http://schemas.microsoft.com/office/drawing/2014/main" id="{BF627C72-5BD3-4F02-BF54-7692E69483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0" name="Control 2554" hidden="1">
          <a:extLst>
            <a:ext uri="{63B3BB69-23CF-44E3-9099-C40C66FF867C}">
              <a14:compatExt xmlns:a14="http://schemas.microsoft.com/office/drawing/2010/main" spid="_x0000_s51706"/>
            </a:ext>
            <a:ext uri="{FF2B5EF4-FFF2-40B4-BE49-F238E27FC236}">
              <a16:creationId xmlns:a16="http://schemas.microsoft.com/office/drawing/2014/main" id="{5EE8065D-BE03-464B-BE5A-D23E67C99FA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1" name="Picture 2554" hidden="1">
          <a:extLst>
            <a:ext uri="{FF2B5EF4-FFF2-40B4-BE49-F238E27FC236}">
              <a16:creationId xmlns:a16="http://schemas.microsoft.com/office/drawing/2014/main" id="{22BD7F7A-B1CF-4078-A011-7126C0FEF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32" name="Control 2554" hidden="1">
          <a:extLst>
            <a:ext uri="{63B3BB69-23CF-44E3-9099-C40C66FF867C}">
              <a14:compatExt xmlns:a14="http://schemas.microsoft.com/office/drawing/2010/main" spid="_x0000_s51706"/>
            </a:ext>
            <a:ext uri="{FF2B5EF4-FFF2-40B4-BE49-F238E27FC236}">
              <a16:creationId xmlns:a16="http://schemas.microsoft.com/office/drawing/2014/main" id="{C2D7E4FC-C2DF-4300-A523-2A3126290F3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33" name="Picture 2554" hidden="1">
          <a:extLst>
            <a:ext uri="{FF2B5EF4-FFF2-40B4-BE49-F238E27FC236}">
              <a16:creationId xmlns:a16="http://schemas.microsoft.com/office/drawing/2014/main" id="{97E95570-EAC4-48E9-899B-B7740ECCC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4" name="Control 2554" hidden="1">
          <a:extLst>
            <a:ext uri="{63B3BB69-23CF-44E3-9099-C40C66FF867C}">
              <a14:compatExt xmlns:a14="http://schemas.microsoft.com/office/drawing/2010/main" spid="_x0000_s51706"/>
            </a:ext>
            <a:ext uri="{FF2B5EF4-FFF2-40B4-BE49-F238E27FC236}">
              <a16:creationId xmlns:a16="http://schemas.microsoft.com/office/drawing/2014/main" id="{A9C19E29-D2C7-44EB-AD28-0EF68C0956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5" name="Picture 2554" hidden="1">
          <a:extLst>
            <a:ext uri="{FF2B5EF4-FFF2-40B4-BE49-F238E27FC236}">
              <a16:creationId xmlns:a16="http://schemas.microsoft.com/office/drawing/2014/main" id="{6B4C11C1-65B7-40B5-ABC9-4E8F5D85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36" name="Control 2554" hidden="1">
          <a:extLst>
            <a:ext uri="{63B3BB69-23CF-44E3-9099-C40C66FF867C}">
              <a14:compatExt xmlns:a14="http://schemas.microsoft.com/office/drawing/2010/main" spid="_x0000_s51706"/>
            </a:ext>
            <a:ext uri="{FF2B5EF4-FFF2-40B4-BE49-F238E27FC236}">
              <a16:creationId xmlns:a16="http://schemas.microsoft.com/office/drawing/2014/main" id="{2B418E66-D097-4EF6-B9FB-EA7E5EC4B14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37" name="Picture 2554" hidden="1">
          <a:extLst>
            <a:ext uri="{FF2B5EF4-FFF2-40B4-BE49-F238E27FC236}">
              <a16:creationId xmlns:a16="http://schemas.microsoft.com/office/drawing/2014/main" id="{13B3D07E-314B-4FAA-AAEB-01BBE50F1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38" name="Control 2554" hidden="1">
          <a:extLst>
            <a:ext uri="{63B3BB69-23CF-44E3-9099-C40C66FF867C}">
              <a14:compatExt xmlns:a14="http://schemas.microsoft.com/office/drawing/2010/main" spid="_x0000_s51706"/>
            </a:ext>
            <a:ext uri="{FF2B5EF4-FFF2-40B4-BE49-F238E27FC236}">
              <a16:creationId xmlns:a16="http://schemas.microsoft.com/office/drawing/2014/main" id="{B3750489-D0E1-4EF2-A584-93AEAF368B3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39" name="Picture 2554" hidden="1">
          <a:extLst>
            <a:ext uri="{FF2B5EF4-FFF2-40B4-BE49-F238E27FC236}">
              <a16:creationId xmlns:a16="http://schemas.microsoft.com/office/drawing/2014/main" id="{150CF848-3809-4207-8859-C12258F644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0" name="Control 2554" hidden="1">
          <a:extLst>
            <a:ext uri="{63B3BB69-23CF-44E3-9099-C40C66FF867C}">
              <a14:compatExt xmlns:a14="http://schemas.microsoft.com/office/drawing/2010/main" spid="_x0000_s51706"/>
            </a:ext>
            <a:ext uri="{FF2B5EF4-FFF2-40B4-BE49-F238E27FC236}">
              <a16:creationId xmlns:a16="http://schemas.microsoft.com/office/drawing/2014/main" id="{DA9277B5-97DF-4B0B-948A-E3FC4AE408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1" name="Picture 2554" hidden="1">
          <a:extLst>
            <a:ext uri="{FF2B5EF4-FFF2-40B4-BE49-F238E27FC236}">
              <a16:creationId xmlns:a16="http://schemas.microsoft.com/office/drawing/2014/main" id="{9F830BD7-410B-46C9-99BA-1C6B0A44A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2" name="Control 2554" hidden="1">
          <a:extLst>
            <a:ext uri="{63B3BB69-23CF-44E3-9099-C40C66FF867C}">
              <a14:compatExt xmlns:a14="http://schemas.microsoft.com/office/drawing/2010/main" spid="_x0000_s51706"/>
            </a:ext>
            <a:ext uri="{FF2B5EF4-FFF2-40B4-BE49-F238E27FC236}">
              <a16:creationId xmlns:a16="http://schemas.microsoft.com/office/drawing/2014/main" id="{34AE24A6-D668-4419-92DF-544D3BD4A12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3" name="Picture 2554" hidden="1">
          <a:extLst>
            <a:ext uri="{FF2B5EF4-FFF2-40B4-BE49-F238E27FC236}">
              <a16:creationId xmlns:a16="http://schemas.microsoft.com/office/drawing/2014/main" id="{4D10AF9A-05FA-4245-8F8C-C60C69B7EF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44" name="Control 2554" hidden="1">
          <a:extLst>
            <a:ext uri="{63B3BB69-23CF-44E3-9099-C40C66FF867C}">
              <a14:compatExt xmlns:a14="http://schemas.microsoft.com/office/drawing/2010/main" spid="_x0000_s51706"/>
            </a:ext>
            <a:ext uri="{FF2B5EF4-FFF2-40B4-BE49-F238E27FC236}">
              <a16:creationId xmlns:a16="http://schemas.microsoft.com/office/drawing/2014/main" id="{F171FB5F-AA06-4EF8-AA5D-3314966E2C5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45" name="Picture 2554" hidden="1">
          <a:extLst>
            <a:ext uri="{FF2B5EF4-FFF2-40B4-BE49-F238E27FC236}">
              <a16:creationId xmlns:a16="http://schemas.microsoft.com/office/drawing/2014/main" id="{12D90EB6-07E3-4C37-8E58-645FE6081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208D38D2-0D2B-4F8C-AF3F-60942747137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47" name="Picture 2554" hidden="1">
          <a:extLst>
            <a:ext uri="{FF2B5EF4-FFF2-40B4-BE49-F238E27FC236}">
              <a16:creationId xmlns:a16="http://schemas.microsoft.com/office/drawing/2014/main" id="{E446F7C0-8059-46E4-8DD4-1931DC390B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48" name="Control 2554" hidden="1">
          <a:extLst>
            <a:ext uri="{63B3BB69-23CF-44E3-9099-C40C66FF867C}">
              <a14:compatExt xmlns:a14="http://schemas.microsoft.com/office/drawing/2010/main" spid="_x0000_s51706"/>
            </a:ext>
            <a:ext uri="{FF2B5EF4-FFF2-40B4-BE49-F238E27FC236}">
              <a16:creationId xmlns:a16="http://schemas.microsoft.com/office/drawing/2014/main" id="{FF0B3CE6-8CE5-457D-BDE2-FB900C53B562}"/>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49" name="Picture 2554" hidden="1">
          <a:extLst>
            <a:ext uri="{FF2B5EF4-FFF2-40B4-BE49-F238E27FC236}">
              <a16:creationId xmlns:a16="http://schemas.microsoft.com/office/drawing/2014/main" id="{35E22369-685F-4F65-AB45-7DE8A3C60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0" name="Control 2554" hidden="1">
          <a:extLst>
            <a:ext uri="{63B3BB69-23CF-44E3-9099-C40C66FF867C}">
              <a14:compatExt xmlns:a14="http://schemas.microsoft.com/office/drawing/2010/main" spid="_x0000_s51706"/>
            </a:ext>
            <a:ext uri="{FF2B5EF4-FFF2-40B4-BE49-F238E27FC236}">
              <a16:creationId xmlns:a16="http://schemas.microsoft.com/office/drawing/2014/main" id="{97CAA8A3-1173-463C-A0A4-D6FEC5E9076A}"/>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1" name="Picture 2554" hidden="1">
          <a:extLst>
            <a:ext uri="{FF2B5EF4-FFF2-40B4-BE49-F238E27FC236}">
              <a16:creationId xmlns:a16="http://schemas.microsoft.com/office/drawing/2014/main" id="{ACDBB288-9B27-4236-98E1-AE25F5A082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78B5CCF7-B3FA-48C6-9DF8-71A37C28BBA9}"/>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53" name="Picture 2554" hidden="1">
          <a:extLst>
            <a:ext uri="{FF2B5EF4-FFF2-40B4-BE49-F238E27FC236}">
              <a16:creationId xmlns:a16="http://schemas.microsoft.com/office/drawing/2014/main" id="{D81C5C97-483A-4F01-9D41-BFA1EBB94B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4" name="Control 2554" hidden="1">
          <a:extLst>
            <a:ext uri="{63B3BB69-23CF-44E3-9099-C40C66FF867C}">
              <a14:compatExt xmlns:a14="http://schemas.microsoft.com/office/drawing/2010/main" spid="_x0000_s51706"/>
            </a:ext>
            <a:ext uri="{FF2B5EF4-FFF2-40B4-BE49-F238E27FC236}">
              <a16:creationId xmlns:a16="http://schemas.microsoft.com/office/drawing/2014/main" id="{AA1E1211-3168-45EA-A077-7D55A0569394}"/>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5" name="Picture 2554" hidden="1">
          <a:extLst>
            <a:ext uri="{FF2B5EF4-FFF2-40B4-BE49-F238E27FC236}">
              <a16:creationId xmlns:a16="http://schemas.microsoft.com/office/drawing/2014/main" id="{4E2901B5-115D-4E09-B2C3-8327F32DA6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56" name="Control 2554" hidden="1">
          <a:extLst>
            <a:ext uri="{63B3BB69-23CF-44E3-9099-C40C66FF867C}">
              <a14:compatExt xmlns:a14="http://schemas.microsoft.com/office/drawing/2010/main" spid="_x0000_s51706"/>
            </a:ext>
            <a:ext uri="{FF2B5EF4-FFF2-40B4-BE49-F238E27FC236}">
              <a16:creationId xmlns:a16="http://schemas.microsoft.com/office/drawing/2014/main" id="{37E1AE7B-F7DA-432C-BBD6-8CEF0441EC5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57" name="Picture 2554" hidden="1">
          <a:extLst>
            <a:ext uri="{FF2B5EF4-FFF2-40B4-BE49-F238E27FC236}">
              <a16:creationId xmlns:a16="http://schemas.microsoft.com/office/drawing/2014/main" id="{88A5F663-DA0D-4A60-A030-FA392EDF16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9DD0CAC2-7E0E-46D6-BB81-CBD6E5E04A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59" name="Picture 2554" hidden="1">
          <a:extLst>
            <a:ext uri="{FF2B5EF4-FFF2-40B4-BE49-F238E27FC236}">
              <a16:creationId xmlns:a16="http://schemas.microsoft.com/office/drawing/2014/main" id="{80479646-CE0C-4C37-A2E6-75F81096A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0" name="Control 2554" hidden="1">
          <a:extLst>
            <a:ext uri="{63B3BB69-23CF-44E3-9099-C40C66FF867C}">
              <a14:compatExt xmlns:a14="http://schemas.microsoft.com/office/drawing/2010/main" spid="_x0000_s51706"/>
            </a:ext>
            <a:ext uri="{FF2B5EF4-FFF2-40B4-BE49-F238E27FC236}">
              <a16:creationId xmlns:a16="http://schemas.microsoft.com/office/drawing/2014/main" id="{BE6ABF6F-F83D-4231-B0C3-DF4BF4C18B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1" name="Picture 2554" hidden="1">
          <a:extLst>
            <a:ext uri="{FF2B5EF4-FFF2-40B4-BE49-F238E27FC236}">
              <a16:creationId xmlns:a16="http://schemas.microsoft.com/office/drawing/2014/main" id="{DD01AFBA-5838-4A2F-A6BF-6FF47DCA2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2" name="Control 2554" hidden="1">
          <a:extLst>
            <a:ext uri="{63B3BB69-23CF-44E3-9099-C40C66FF867C}">
              <a14:compatExt xmlns:a14="http://schemas.microsoft.com/office/drawing/2010/main" spid="_x0000_s51706"/>
            </a:ext>
            <a:ext uri="{FF2B5EF4-FFF2-40B4-BE49-F238E27FC236}">
              <a16:creationId xmlns:a16="http://schemas.microsoft.com/office/drawing/2014/main" id="{5D27425B-A1A2-4814-843C-20439450DD3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3" name="Picture 2554" hidden="1">
          <a:extLst>
            <a:ext uri="{FF2B5EF4-FFF2-40B4-BE49-F238E27FC236}">
              <a16:creationId xmlns:a16="http://schemas.microsoft.com/office/drawing/2014/main" id="{8B51A655-5EC6-4B4C-9FDC-1A387D3FC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8B4DE300-7DD0-4983-927F-251D4BE030D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5" name="Picture 2554" hidden="1">
          <a:extLst>
            <a:ext uri="{FF2B5EF4-FFF2-40B4-BE49-F238E27FC236}">
              <a16:creationId xmlns:a16="http://schemas.microsoft.com/office/drawing/2014/main" id="{573857E6-8D07-4513-88B7-675E676100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6" name="Control 2554" hidden="1">
          <a:extLst>
            <a:ext uri="{63B3BB69-23CF-44E3-9099-C40C66FF867C}">
              <a14:compatExt xmlns:a14="http://schemas.microsoft.com/office/drawing/2010/main" spid="_x0000_s51706"/>
            </a:ext>
            <a:ext uri="{FF2B5EF4-FFF2-40B4-BE49-F238E27FC236}">
              <a16:creationId xmlns:a16="http://schemas.microsoft.com/office/drawing/2014/main" id="{E52230B8-1550-4D20-8741-14DEBAD9FA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7" name="Picture 2554" hidden="1">
          <a:extLst>
            <a:ext uri="{FF2B5EF4-FFF2-40B4-BE49-F238E27FC236}">
              <a16:creationId xmlns:a16="http://schemas.microsoft.com/office/drawing/2014/main" id="{755EFB69-9AB2-4082-8CFA-DE62BA72B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68" name="Control 2554" hidden="1">
          <a:extLst>
            <a:ext uri="{63B3BB69-23CF-44E3-9099-C40C66FF867C}">
              <a14:compatExt xmlns:a14="http://schemas.microsoft.com/office/drawing/2010/main" spid="_x0000_s51706"/>
            </a:ext>
            <a:ext uri="{FF2B5EF4-FFF2-40B4-BE49-F238E27FC236}">
              <a16:creationId xmlns:a16="http://schemas.microsoft.com/office/drawing/2014/main" id="{79FD5B21-52B5-49A6-8E93-9E5615CC9C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69" name="Picture 2554" hidden="1">
          <a:extLst>
            <a:ext uri="{FF2B5EF4-FFF2-40B4-BE49-F238E27FC236}">
              <a16:creationId xmlns:a16="http://schemas.microsoft.com/office/drawing/2014/main" id="{621E54FF-C356-4675-9EEE-D7CEE0155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CEC83AB8-0A69-4DF3-87CE-50CD0C58364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1" name="Picture 2554" hidden="1">
          <a:extLst>
            <a:ext uri="{FF2B5EF4-FFF2-40B4-BE49-F238E27FC236}">
              <a16:creationId xmlns:a16="http://schemas.microsoft.com/office/drawing/2014/main" id="{AD44E660-20B0-4FA3-BC0E-8C261CB1F5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2" name="Control 2554" hidden="1">
          <a:extLst>
            <a:ext uri="{63B3BB69-23CF-44E3-9099-C40C66FF867C}">
              <a14:compatExt xmlns:a14="http://schemas.microsoft.com/office/drawing/2010/main" spid="_x0000_s51706"/>
            </a:ext>
            <a:ext uri="{FF2B5EF4-FFF2-40B4-BE49-F238E27FC236}">
              <a16:creationId xmlns:a16="http://schemas.microsoft.com/office/drawing/2014/main" id="{7E3E8D96-B315-48CB-B624-124BBE25682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3" name="Picture 2554" hidden="1">
          <a:extLst>
            <a:ext uri="{FF2B5EF4-FFF2-40B4-BE49-F238E27FC236}">
              <a16:creationId xmlns:a16="http://schemas.microsoft.com/office/drawing/2014/main" id="{BF2F5FEB-C821-4741-88F8-CB9894A0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4" name="Control 2554" hidden="1">
          <a:extLst>
            <a:ext uri="{63B3BB69-23CF-44E3-9099-C40C66FF867C}">
              <a14:compatExt xmlns:a14="http://schemas.microsoft.com/office/drawing/2010/main" spid="_x0000_s51706"/>
            </a:ext>
            <a:ext uri="{FF2B5EF4-FFF2-40B4-BE49-F238E27FC236}">
              <a16:creationId xmlns:a16="http://schemas.microsoft.com/office/drawing/2014/main" id="{8D6F8E02-96B4-45BE-88F8-CB443EF9C29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5" name="Picture 2554" hidden="1">
          <a:extLst>
            <a:ext uri="{FF2B5EF4-FFF2-40B4-BE49-F238E27FC236}">
              <a16:creationId xmlns:a16="http://schemas.microsoft.com/office/drawing/2014/main" id="{77601701-D6DB-4B3F-8503-7A198C3FA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FEE4D8AE-1575-4C0B-912D-8A91AA76087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7" name="Picture 2554" hidden="1">
          <a:extLst>
            <a:ext uri="{FF2B5EF4-FFF2-40B4-BE49-F238E27FC236}">
              <a16:creationId xmlns:a16="http://schemas.microsoft.com/office/drawing/2014/main" id="{1CC38B86-7C73-4524-8D85-D09B8E70B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8" name="Control 2554" hidden="1">
          <a:extLst>
            <a:ext uri="{63B3BB69-23CF-44E3-9099-C40C66FF867C}">
              <a14:compatExt xmlns:a14="http://schemas.microsoft.com/office/drawing/2010/main" spid="_x0000_s51706"/>
            </a:ext>
            <a:ext uri="{FF2B5EF4-FFF2-40B4-BE49-F238E27FC236}">
              <a16:creationId xmlns:a16="http://schemas.microsoft.com/office/drawing/2014/main" id="{5F8F3A11-A5C7-4FAE-8D35-F1C9855DA1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9" name="Picture 2554" hidden="1">
          <a:extLst>
            <a:ext uri="{FF2B5EF4-FFF2-40B4-BE49-F238E27FC236}">
              <a16:creationId xmlns:a16="http://schemas.microsoft.com/office/drawing/2014/main" id="{B35A09EC-E7C3-4039-BB99-D4F2695E5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0" name="Control 2554" hidden="1">
          <a:extLst>
            <a:ext uri="{63B3BB69-23CF-44E3-9099-C40C66FF867C}">
              <a14:compatExt xmlns:a14="http://schemas.microsoft.com/office/drawing/2010/main" spid="_x0000_s51706"/>
            </a:ext>
            <a:ext uri="{FF2B5EF4-FFF2-40B4-BE49-F238E27FC236}">
              <a16:creationId xmlns:a16="http://schemas.microsoft.com/office/drawing/2014/main" id="{53C50F9A-222F-495E-B37E-79FC94120A1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1" name="Picture 2554" hidden="1">
          <a:extLst>
            <a:ext uri="{FF2B5EF4-FFF2-40B4-BE49-F238E27FC236}">
              <a16:creationId xmlns:a16="http://schemas.microsoft.com/office/drawing/2014/main" id="{2253270E-C411-451D-8692-848FC4EA1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20440167-11B4-4BD6-ACB7-A8BDC1D06B8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3" name="Picture 2554" hidden="1">
          <a:extLst>
            <a:ext uri="{FF2B5EF4-FFF2-40B4-BE49-F238E27FC236}">
              <a16:creationId xmlns:a16="http://schemas.microsoft.com/office/drawing/2014/main" id="{D998AD40-BBE7-4E71-ADAC-740054F546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35192EF0-1649-4F5D-9CDD-9CE503EEE1F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5" name="Picture 2554" hidden="1">
          <a:extLst>
            <a:ext uri="{FF2B5EF4-FFF2-40B4-BE49-F238E27FC236}">
              <a16:creationId xmlns:a16="http://schemas.microsoft.com/office/drawing/2014/main" id="{4BE90450-987D-4C09-B9AD-F6C1F90827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3A95E728-2A30-4367-B580-0285E07A1F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7" name="Picture 2554" hidden="1">
          <a:extLst>
            <a:ext uri="{FF2B5EF4-FFF2-40B4-BE49-F238E27FC236}">
              <a16:creationId xmlns:a16="http://schemas.microsoft.com/office/drawing/2014/main" id="{C4621D3D-B563-4774-906D-A1EC4063DA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9D0D87F0-86A8-435D-BE27-FDDF2AEB53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9" name="Picture 2554" hidden="1">
          <a:extLst>
            <a:ext uri="{FF2B5EF4-FFF2-40B4-BE49-F238E27FC236}">
              <a16:creationId xmlns:a16="http://schemas.microsoft.com/office/drawing/2014/main" id="{1870774B-ED62-4376-BE41-57CCE6ECA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8C09346D-274B-4F1E-9B3E-50796B8D827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1" name="Picture 2554" hidden="1">
          <a:extLst>
            <a:ext uri="{FF2B5EF4-FFF2-40B4-BE49-F238E27FC236}">
              <a16:creationId xmlns:a16="http://schemas.microsoft.com/office/drawing/2014/main" id="{6E1AA1ED-0DD8-4433-9916-B5C5D060D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C5E505C3-61EB-4E95-8BA7-0E59FFFF8C6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3" name="Picture 2554" hidden="1">
          <a:extLst>
            <a:ext uri="{FF2B5EF4-FFF2-40B4-BE49-F238E27FC236}">
              <a16:creationId xmlns:a16="http://schemas.microsoft.com/office/drawing/2014/main" id="{717274E9-6F21-455D-9301-D7CBE5F91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EBB9285C-74B9-470E-A1CB-B4AC8CF0576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5" name="Picture 2554" hidden="1">
          <a:extLst>
            <a:ext uri="{FF2B5EF4-FFF2-40B4-BE49-F238E27FC236}">
              <a16:creationId xmlns:a16="http://schemas.microsoft.com/office/drawing/2014/main" id="{C30D0AE7-A619-4352-AE54-658809858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A091529E-6B44-4645-8757-F93F73E6B26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7" name="Picture 2554" hidden="1">
          <a:extLst>
            <a:ext uri="{FF2B5EF4-FFF2-40B4-BE49-F238E27FC236}">
              <a16:creationId xmlns:a16="http://schemas.microsoft.com/office/drawing/2014/main" id="{9BAA26D2-0295-467D-A5E9-9DB0A9E6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78C6B5C2-F960-4BC9-9404-3156A052239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9" name="Picture 2554" hidden="1">
          <a:extLst>
            <a:ext uri="{FF2B5EF4-FFF2-40B4-BE49-F238E27FC236}">
              <a16:creationId xmlns:a16="http://schemas.microsoft.com/office/drawing/2014/main" id="{D070DED6-9F3D-4199-9CB1-4B61586172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7362C5C0-6626-414F-87ED-3FD0622F37C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1" name="Picture 2554" hidden="1">
          <a:extLst>
            <a:ext uri="{FF2B5EF4-FFF2-40B4-BE49-F238E27FC236}">
              <a16:creationId xmlns:a16="http://schemas.microsoft.com/office/drawing/2014/main" id="{F5D0F605-4761-40A0-97F2-C2BB2E159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00EEBDD2-4FD8-43D1-AA1A-F5AB5AF18B4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3" name="Picture 2554" hidden="1">
          <a:extLst>
            <a:ext uri="{FF2B5EF4-FFF2-40B4-BE49-F238E27FC236}">
              <a16:creationId xmlns:a16="http://schemas.microsoft.com/office/drawing/2014/main" id="{B7CD2155-3629-4ABD-A8F5-AEA123A49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D304946A-26E7-4E48-8FC4-E1DD4B7A8FD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5" name="Picture 2554" hidden="1">
          <a:extLst>
            <a:ext uri="{FF2B5EF4-FFF2-40B4-BE49-F238E27FC236}">
              <a16:creationId xmlns:a16="http://schemas.microsoft.com/office/drawing/2014/main" id="{CB8A3528-40BE-4D7A-9B07-CEBC893CA5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AA64F681-462F-45B9-9B8C-5652DC86746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7" name="Picture 2554" hidden="1">
          <a:extLst>
            <a:ext uri="{FF2B5EF4-FFF2-40B4-BE49-F238E27FC236}">
              <a16:creationId xmlns:a16="http://schemas.microsoft.com/office/drawing/2014/main" id="{D8F617AC-B79C-4271-AC9B-8982BDF308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4B799D07-FC0F-4FA8-96EA-6D311A7DA4B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9" name="Picture 2554" hidden="1">
          <a:extLst>
            <a:ext uri="{FF2B5EF4-FFF2-40B4-BE49-F238E27FC236}">
              <a16:creationId xmlns:a16="http://schemas.microsoft.com/office/drawing/2014/main" id="{CA414F91-8FD3-418E-B564-5E9BC3BC33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849305BD-0C07-4547-8600-98A2AEA536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1" name="Picture 2554" hidden="1">
          <a:extLst>
            <a:ext uri="{FF2B5EF4-FFF2-40B4-BE49-F238E27FC236}">
              <a16:creationId xmlns:a16="http://schemas.microsoft.com/office/drawing/2014/main" id="{3B700719-E584-4F5C-87DF-04171ED5E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826FD7A9-13AE-436B-8ACA-5D98FAC755E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3" name="Picture 2554" hidden="1">
          <a:extLst>
            <a:ext uri="{FF2B5EF4-FFF2-40B4-BE49-F238E27FC236}">
              <a16:creationId xmlns:a16="http://schemas.microsoft.com/office/drawing/2014/main" id="{105DBDED-FBE4-460E-9D9E-EB6789FB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DF1FD944-F670-4038-8C54-CF029F5231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5" name="Picture 2554" hidden="1">
          <a:extLst>
            <a:ext uri="{FF2B5EF4-FFF2-40B4-BE49-F238E27FC236}">
              <a16:creationId xmlns:a16="http://schemas.microsoft.com/office/drawing/2014/main" id="{6E0C8A76-4F8D-469B-B9E7-7640DDED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B4278C80-2449-4327-8525-433CE06A742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7" name="Picture 2554" hidden="1">
          <a:extLst>
            <a:ext uri="{FF2B5EF4-FFF2-40B4-BE49-F238E27FC236}">
              <a16:creationId xmlns:a16="http://schemas.microsoft.com/office/drawing/2014/main" id="{8A8B36A0-1E9D-4C5B-9DDE-D9A71C98C4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625A0D56-4F95-4811-BF94-E687C88E2E0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9" name="Picture 2554" hidden="1">
          <a:extLst>
            <a:ext uri="{FF2B5EF4-FFF2-40B4-BE49-F238E27FC236}">
              <a16:creationId xmlns:a16="http://schemas.microsoft.com/office/drawing/2014/main" id="{318A7316-FD8F-46F3-931C-E3DC9B8169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9E652790-C2A2-445C-AB48-EF28804C15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1" name="Picture 2554" hidden="1">
          <a:extLst>
            <a:ext uri="{FF2B5EF4-FFF2-40B4-BE49-F238E27FC236}">
              <a16:creationId xmlns:a16="http://schemas.microsoft.com/office/drawing/2014/main" id="{FB36688B-D3A1-4866-BE62-331EBD3AD7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C1703D83-F887-456A-8B9B-3036F0F276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3" name="Picture 2554" hidden="1">
          <a:extLst>
            <a:ext uri="{FF2B5EF4-FFF2-40B4-BE49-F238E27FC236}">
              <a16:creationId xmlns:a16="http://schemas.microsoft.com/office/drawing/2014/main" id="{07D91046-864B-4152-9C89-15281F210E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5A6A4C33-D997-4C76-95EB-DDB90A88AF9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5" name="Picture 2554" hidden="1">
          <a:extLst>
            <a:ext uri="{FF2B5EF4-FFF2-40B4-BE49-F238E27FC236}">
              <a16:creationId xmlns:a16="http://schemas.microsoft.com/office/drawing/2014/main" id="{EB1D4F6B-F247-4431-B88D-E8B76B4067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8969B6B1-2172-4F28-80D0-AB6582F0E8E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7" name="Picture 2554" hidden="1">
          <a:extLst>
            <a:ext uri="{FF2B5EF4-FFF2-40B4-BE49-F238E27FC236}">
              <a16:creationId xmlns:a16="http://schemas.microsoft.com/office/drawing/2014/main" id="{AAEDE375-A375-4BCD-B4D4-8A1AA0A27B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AD38FC1A-9EE1-410E-A474-5D8D978069E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9" name="Picture 2554" hidden="1">
          <a:extLst>
            <a:ext uri="{FF2B5EF4-FFF2-40B4-BE49-F238E27FC236}">
              <a16:creationId xmlns:a16="http://schemas.microsoft.com/office/drawing/2014/main" id="{D1C77125-26EB-40E2-B920-5543A1000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03A9D256-523A-4C93-A564-B1B6226B62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31" name="Picture 2554" hidden="1">
          <a:extLst>
            <a:ext uri="{FF2B5EF4-FFF2-40B4-BE49-F238E27FC236}">
              <a16:creationId xmlns:a16="http://schemas.microsoft.com/office/drawing/2014/main" id="{AAACA421-2062-41EB-A654-EFE73E520B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3E583C9C-DB68-448F-BFE6-DA937EBA0C8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3" name="Picture 2554" hidden="1">
          <a:extLst>
            <a:ext uri="{FF2B5EF4-FFF2-40B4-BE49-F238E27FC236}">
              <a16:creationId xmlns:a16="http://schemas.microsoft.com/office/drawing/2014/main" id="{64FF3844-93C8-43F2-AE2E-F292B7B8E2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50C729E5-D8F1-44FA-8A6D-EE0291920B8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5" name="Picture 2554" hidden="1">
          <a:extLst>
            <a:ext uri="{FF2B5EF4-FFF2-40B4-BE49-F238E27FC236}">
              <a16:creationId xmlns:a16="http://schemas.microsoft.com/office/drawing/2014/main" id="{35C7148A-0C6B-4C4A-9385-4E5AB4992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608EB556-0895-4140-9E23-3B2A6EE8A9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7" name="Picture 2554" hidden="1">
          <a:extLst>
            <a:ext uri="{FF2B5EF4-FFF2-40B4-BE49-F238E27FC236}">
              <a16:creationId xmlns:a16="http://schemas.microsoft.com/office/drawing/2014/main" id="{E736F12E-DD1D-4AF9-A00F-153209C13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4DAE3D67-04B3-4D4F-80C6-58FBD3C98E1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9" name="Picture 2554" hidden="1">
          <a:extLst>
            <a:ext uri="{FF2B5EF4-FFF2-40B4-BE49-F238E27FC236}">
              <a16:creationId xmlns:a16="http://schemas.microsoft.com/office/drawing/2014/main" id="{840D5C23-4672-4D51-A6A4-500E0630D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F6B5C02B-4AE8-404C-9DB9-D59FD7BB043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1" name="Picture 2554" hidden="1">
          <a:extLst>
            <a:ext uri="{FF2B5EF4-FFF2-40B4-BE49-F238E27FC236}">
              <a16:creationId xmlns:a16="http://schemas.microsoft.com/office/drawing/2014/main" id="{40949C28-2017-469C-946C-FF64947DF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E40-2510-46F0-BF63-D94287C6670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3" name="Picture 2554" hidden="1">
          <a:extLst>
            <a:ext uri="{FF2B5EF4-FFF2-40B4-BE49-F238E27FC236}">
              <a16:creationId xmlns:a16="http://schemas.microsoft.com/office/drawing/2014/main" id="{BA75050F-80F5-46CC-902A-79F791E09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4" name="Control 2554" hidden="1">
          <a:extLst>
            <a:ext uri="{63B3BB69-23CF-44E3-9099-C40C66FF867C}">
              <a14:compatExt xmlns:a14="http://schemas.microsoft.com/office/drawing/2010/main" spid="_x0000_s51706"/>
            </a:ext>
            <a:ext uri="{FF2B5EF4-FFF2-40B4-BE49-F238E27FC236}">
              <a16:creationId xmlns:a16="http://schemas.microsoft.com/office/drawing/2014/main" id="{B7CEF36A-5058-4114-9F10-E5881246644F}"/>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5" name="Picture 2554" hidden="1">
          <a:extLst>
            <a:ext uri="{FF2B5EF4-FFF2-40B4-BE49-F238E27FC236}">
              <a16:creationId xmlns:a16="http://schemas.microsoft.com/office/drawing/2014/main" id="{FC5AE44F-C64A-42DC-AE25-5E2B9968E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6" name="Control 2554" hidden="1">
          <a:extLst>
            <a:ext uri="{63B3BB69-23CF-44E3-9099-C40C66FF867C}">
              <a14:compatExt xmlns:a14="http://schemas.microsoft.com/office/drawing/2010/main" spid="_x0000_s51706"/>
            </a:ext>
            <a:ext uri="{FF2B5EF4-FFF2-40B4-BE49-F238E27FC236}">
              <a16:creationId xmlns:a16="http://schemas.microsoft.com/office/drawing/2014/main" id="{944E4031-58B1-4B14-A278-FD8BD434A2D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7" name="Picture 2554" hidden="1">
          <a:extLst>
            <a:ext uri="{FF2B5EF4-FFF2-40B4-BE49-F238E27FC236}">
              <a16:creationId xmlns:a16="http://schemas.microsoft.com/office/drawing/2014/main" id="{434879C9-F6C5-49DA-A5DF-327DE43B20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31B4D6E3-E6E9-4E57-B224-62DCCB11299E}"/>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9" name="Picture 2554" hidden="1">
          <a:extLst>
            <a:ext uri="{FF2B5EF4-FFF2-40B4-BE49-F238E27FC236}">
              <a16:creationId xmlns:a16="http://schemas.microsoft.com/office/drawing/2014/main" id="{AC95E962-3FC4-43D2-9617-F920AE5C1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0" name="Control 2554" hidden="1">
          <a:extLst>
            <a:ext uri="{63B3BB69-23CF-44E3-9099-C40C66FF867C}">
              <a14:compatExt xmlns:a14="http://schemas.microsoft.com/office/drawing/2010/main" spid="_x0000_s51706"/>
            </a:ext>
            <a:ext uri="{FF2B5EF4-FFF2-40B4-BE49-F238E27FC236}">
              <a16:creationId xmlns:a16="http://schemas.microsoft.com/office/drawing/2014/main" id="{8A55D435-5EF9-4C3E-A519-25AE1FD9E51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1" name="Picture 2554" hidden="1">
          <a:extLst>
            <a:ext uri="{FF2B5EF4-FFF2-40B4-BE49-F238E27FC236}">
              <a16:creationId xmlns:a16="http://schemas.microsoft.com/office/drawing/2014/main" id="{9F65D3A4-BA00-4F69-97E2-3910E9B7A5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2" name="Control 2554" hidden="1">
          <a:extLst>
            <a:ext uri="{63B3BB69-23CF-44E3-9099-C40C66FF867C}">
              <a14:compatExt xmlns:a14="http://schemas.microsoft.com/office/drawing/2010/main" spid="_x0000_s51706"/>
            </a:ext>
            <a:ext uri="{FF2B5EF4-FFF2-40B4-BE49-F238E27FC236}">
              <a16:creationId xmlns:a16="http://schemas.microsoft.com/office/drawing/2014/main" id="{E9957725-63CD-4DED-918A-B175869D576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3" name="Picture 2554" hidden="1">
          <a:extLst>
            <a:ext uri="{FF2B5EF4-FFF2-40B4-BE49-F238E27FC236}">
              <a16:creationId xmlns:a16="http://schemas.microsoft.com/office/drawing/2014/main" id="{86A41F27-A717-4A81-8188-131B1AFD9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4" name="Control 2554" hidden="1">
          <a:extLst>
            <a:ext uri="{63B3BB69-23CF-44E3-9099-C40C66FF867C}">
              <a14:compatExt xmlns:a14="http://schemas.microsoft.com/office/drawing/2010/main" spid="_x0000_s51706"/>
            </a:ext>
            <a:ext uri="{FF2B5EF4-FFF2-40B4-BE49-F238E27FC236}">
              <a16:creationId xmlns:a16="http://schemas.microsoft.com/office/drawing/2014/main" id="{61A33648-AA9E-49F5-B4E3-7E31C239215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5" name="Picture 2554" hidden="1">
          <a:extLst>
            <a:ext uri="{FF2B5EF4-FFF2-40B4-BE49-F238E27FC236}">
              <a16:creationId xmlns:a16="http://schemas.microsoft.com/office/drawing/2014/main" id="{A62783E0-6B82-4493-BF89-DBD385C4CF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6" name="Control 2554" hidden="1">
          <a:extLst>
            <a:ext uri="{63B3BB69-23CF-44E3-9099-C40C66FF867C}">
              <a14:compatExt xmlns:a14="http://schemas.microsoft.com/office/drawing/2010/main" spid="_x0000_s51706"/>
            </a:ext>
            <a:ext uri="{FF2B5EF4-FFF2-40B4-BE49-F238E27FC236}">
              <a16:creationId xmlns:a16="http://schemas.microsoft.com/office/drawing/2014/main" id="{7CDF0B03-3BBC-474D-B359-4E619B3388E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7" name="Picture 2554" hidden="1">
          <a:extLst>
            <a:ext uri="{FF2B5EF4-FFF2-40B4-BE49-F238E27FC236}">
              <a16:creationId xmlns:a16="http://schemas.microsoft.com/office/drawing/2014/main" id="{7E19EC5A-589A-4242-8594-74021AD44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8" name="Control 2554" hidden="1">
          <a:extLst>
            <a:ext uri="{63B3BB69-23CF-44E3-9099-C40C66FF867C}">
              <a14:compatExt xmlns:a14="http://schemas.microsoft.com/office/drawing/2010/main" spid="_x0000_s51706"/>
            </a:ext>
            <a:ext uri="{FF2B5EF4-FFF2-40B4-BE49-F238E27FC236}">
              <a16:creationId xmlns:a16="http://schemas.microsoft.com/office/drawing/2014/main" id="{BC7F4A3A-43D8-46CF-AEB6-D1F03EA266C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9" name="Picture 2554" hidden="1">
          <a:extLst>
            <a:ext uri="{FF2B5EF4-FFF2-40B4-BE49-F238E27FC236}">
              <a16:creationId xmlns:a16="http://schemas.microsoft.com/office/drawing/2014/main" id="{2CA3AA45-327B-4CAC-9E9A-0A6D286830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0" name="Control 2554" hidden="1">
          <a:extLst>
            <a:ext uri="{63B3BB69-23CF-44E3-9099-C40C66FF867C}">
              <a14:compatExt xmlns:a14="http://schemas.microsoft.com/office/drawing/2010/main" spid="_x0000_s51706"/>
            </a:ext>
            <a:ext uri="{FF2B5EF4-FFF2-40B4-BE49-F238E27FC236}">
              <a16:creationId xmlns:a16="http://schemas.microsoft.com/office/drawing/2014/main" id="{C0B0BB24-0061-4F28-ACE8-C2E67C75D9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1" name="Picture 2554" hidden="1">
          <a:extLst>
            <a:ext uri="{FF2B5EF4-FFF2-40B4-BE49-F238E27FC236}">
              <a16:creationId xmlns:a16="http://schemas.microsoft.com/office/drawing/2014/main" id="{B881BBFD-F03E-4BB3-A3BB-B0FE0537D3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2" name="Control 2554" hidden="1">
          <a:extLst>
            <a:ext uri="{63B3BB69-23CF-44E3-9099-C40C66FF867C}">
              <a14:compatExt xmlns:a14="http://schemas.microsoft.com/office/drawing/2010/main" spid="_x0000_s51706"/>
            </a:ext>
            <a:ext uri="{FF2B5EF4-FFF2-40B4-BE49-F238E27FC236}">
              <a16:creationId xmlns:a16="http://schemas.microsoft.com/office/drawing/2014/main" id="{8966F20C-AF8A-4D66-9BE3-7F06C1EB578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3" name="Picture 2554" hidden="1">
          <a:extLst>
            <a:ext uri="{FF2B5EF4-FFF2-40B4-BE49-F238E27FC236}">
              <a16:creationId xmlns:a16="http://schemas.microsoft.com/office/drawing/2014/main" id="{9D17BB36-D359-43AC-B91B-D0C8E124F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4" name="Control 2554" hidden="1">
          <a:extLst>
            <a:ext uri="{63B3BB69-23CF-44E3-9099-C40C66FF867C}">
              <a14:compatExt xmlns:a14="http://schemas.microsoft.com/office/drawing/2010/main" spid="_x0000_s51706"/>
            </a:ext>
            <a:ext uri="{FF2B5EF4-FFF2-40B4-BE49-F238E27FC236}">
              <a16:creationId xmlns:a16="http://schemas.microsoft.com/office/drawing/2014/main" id="{A0ADF613-0D74-4EE1-BBC7-0E945ACBF6F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5" name="Picture 2554" hidden="1">
          <a:extLst>
            <a:ext uri="{FF2B5EF4-FFF2-40B4-BE49-F238E27FC236}">
              <a16:creationId xmlns:a16="http://schemas.microsoft.com/office/drawing/2014/main" id="{81455E9C-C40C-467E-B9E0-C92CE2C77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6" name="Control 2554" hidden="1">
          <a:extLst>
            <a:ext uri="{63B3BB69-23CF-44E3-9099-C40C66FF867C}">
              <a14:compatExt xmlns:a14="http://schemas.microsoft.com/office/drawing/2010/main" spid="_x0000_s51706"/>
            </a:ext>
            <a:ext uri="{FF2B5EF4-FFF2-40B4-BE49-F238E27FC236}">
              <a16:creationId xmlns:a16="http://schemas.microsoft.com/office/drawing/2014/main" id="{38C1BFFD-E713-4122-A374-87562F484D3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7" name="Picture 2554" hidden="1">
          <a:extLst>
            <a:ext uri="{FF2B5EF4-FFF2-40B4-BE49-F238E27FC236}">
              <a16:creationId xmlns:a16="http://schemas.microsoft.com/office/drawing/2014/main" id="{BB0CBF78-96F9-4412-9FF6-47311E372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8" name="Control 2554" hidden="1">
          <a:extLst>
            <a:ext uri="{63B3BB69-23CF-44E3-9099-C40C66FF867C}">
              <a14:compatExt xmlns:a14="http://schemas.microsoft.com/office/drawing/2010/main" spid="_x0000_s51706"/>
            </a:ext>
            <a:ext uri="{FF2B5EF4-FFF2-40B4-BE49-F238E27FC236}">
              <a16:creationId xmlns:a16="http://schemas.microsoft.com/office/drawing/2014/main" id="{05DC34FB-592D-4339-B008-81D73BAA06A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9" name="Picture 2554" hidden="1">
          <a:extLst>
            <a:ext uri="{FF2B5EF4-FFF2-40B4-BE49-F238E27FC236}">
              <a16:creationId xmlns:a16="http://schemas.microsoft.com/office/drawing/2014/main" id="{95B1679E-61BA-4B91-8FCE-B928946F4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0" name="Control 2554" hidden="1">
          <a:extLst>
            <a:ext uri="{63B3BB69-23CF-44E3-9099-C40C66FF867C}">
              <a14:compatExt xmlns:a14="http://schemas.microsoft.com/office/drawing/2010/main" spid="_x0000_s51706"/>
            </a:ext>
            <a:ext uri="{FF2B5EF4-FFF2-40B4-BE49-F238E27FC236}">
              <a16:creationId xmlns:a16="http://schemas.microsoft.com/office/drawing/2014/main" id="{A25022F3-FD09-4A55-BCC4-0707AD52CD1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1" name="Picture 2554" hidden="1">
          <a:extLst>
            <a:ext uri="{FF2B5EF4-FFF2-40B4-BE49-F238E27FC236}">
              <a16:creationId xmlns:a16="http://schemas.microsoft.com/office/drawing/2014/main" id="{D511D5DC-6107-480B-9E91-28FB4D431C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2" name="Control 2554" hidden="1">
          <a:extLst>
            <a:ext uri="{63B3BB69-23CF-44E3-9099-C40C66FF867C}">
              <a14:compatExt xmlns:a14="http://schemas.microsoft.com/office/drawing/2010/main" spid="_x0000_s51706"/>
            </a:ext>
            <a:ext uri="{FF2B5EF4-FFF2-40B4-BE49-F238E27FC236}">
              <a16:creationId xmlns:a16="http://schemas.microsoft.com/office/drawing/2014/main" id="{1901C202-B6F9-4195-8CD0-AA93E2DC8C5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3" name="Picture 2554" hidden="1">
          <a:extLst>
            <a:ext uri="{FF2B5EF4-FFF2-40B4-BE49-F238E27FC236}">
              <a16:creationId xmlns:a16="http://schemas.microsoft.com/office/drawing/2014/main" id="{FFAA951D-8A5C-45FB-8C2A-3F7B8BCE7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4" name="Control 2554" hidden="1">
          <a:extLst>
            <a:ext uri="{63B3BB69-23CF-44E3-9099-C40C66FF867C}">
              <a14:compatExt xmlns:a14="http://schemas.microsoft.com/office/drawing/2010/main" spid="_x0000_s51706"/>
            </a:ext>
            <a:ext uri="{FF2B5EF4-FFF2-40B4-BE49-F238E27FC236}">
              <a16:creationId xmlns:a16="http://schemas.microsoft.com/office/drawing/2014/main" id="{40A7870E-F93F-4663-A245-C7A18270A77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5" name="Picture 2554" hidden="1">
          <a:extLst>
            <a:ext uri="{FF2B5EF4-FFF2-40B4-BE49-F238E27FC236}">
              <a16:creationId xmlns:a16="http://schemas.microsoft.com/office/drawing/2014/main" id="{B06125FD-1EB0-4BCD-8925-F62F0366A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6" name="Control 2554" hidden="1">
          <a:extLst>
            <a:ext uri="{63B3BB69-23CF-44E3-9099-C40C66FF867C}">
              <a14:compatExt xmlns:a14="http://schemas.microsoft.com/office/drawing/2010/main" spid="_x0000_s51706"/>
            </a:ext>
            <a:ext uri="{FF2B5EF4-FFF2-40B4-BE49-F238E27FC236}">
              <a16:creationId xmlns:a16="http://schemas.microsoft.com/office/drawing/2014/main" id="{973207E3-35F4-4704-A2FF-C7A99C834C5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7" name="Picture 2554" hidden="1">
          <a:extLst>
            <a:ext uri="{FF2B5EF4-FFF2-40B4-BE49-F238E27FC236}">
              <a16:creationId xmlns:a16="http://schemas.microsoft.com/office/drawing/2014/main" id="{A19EC871-3C4B-472D-A54D-4F6DCC56C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8" name="Control 2554" hidden="1">
          <a:extLst>
            <a:ext uri="{63B3BB69-23CF-44E3-9099-C40C66FF867C}">
              <a14:compatExt xmlns:a14="http://schemas.microsoft.com/office/drawing/2010/main" spid="_x0000_s51706"/>
            </a:ext>
            <a:ext uri="{FF2B5EF4-FFF2-40B4-BE49-F238E27FC236}">
              <a16:creationId xmlns:a16="http://schemas.microsoft.com/office/drawing/2014/main" id="{B8F4A016-1050-48C6-AEE2-391A413F1066}"/>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9" name="Picture 2554" hidden="1">
          <a:extLst>
            <a:ext uri="{FF2B5EF4-FFF2-40B4-BE49-F238E27FC236}">
              <a16:creationId xmlns:a16="http://schemas.microsoft.com/office/drawing/2014/main" id="{920A2131-AA37-47AD-883D-E1B82F2BD4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0" name="Control 2554" hidden="1">
          <a:extLst>
            <a:ext uri="{63B3BB69-23CF-44E3-9099-C40C66FF867C}">
              <a14:compatExt xmlns:a14="http://schemas.microsoft.com/office/drawing/2010/main" spid="_x0000_s51706"/>
            </a:ext>
            <a:ext uri="{FF2B5EF4-FFF2-40B4-BE49-F238E27FC236}">
              <a16:creationId xmlns:a16="http://schemas.microsoft.com/office/drawing/2014/main" id="{98E96859-CF14-4294-9D8D-76909EF5550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1" name="Picture 2554" hidden="1">
          <a:extLst>
            <a:ext uri="{FF2B5EF4-FFF2-40B4-BE49-F238E27FC236}">
              <a16:creationId xmlns:a16="http://schemas.microsoft.com/office/drawing/2014/main" id="{4ED82ED4-932C-402F-9569-619C819DF0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2" name="Control 2554" hidden="1">
          <a:extLst>
            <a:ext uri="{63B3BB69-23CF-44E3-9099-C40C66FF867C}">
              <a14:compatExt xmlns:a14="http://schemas.microsoft.com/office/drawing/2010/main" spid="_x0000_s51706"/>
            </a:ext>
            <a:ext uri="{FF2B5EF4-FFF2-40B4-BE49-F238E27FC236}">
              <a16:creationId xmlns:a16="http://schemas.microsoft.com/office/drawing/2014/main" id="{CC127714-E117-490E-BC99-9068649FF6C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3" name="Picture 2554" hidden="1">
          <a:extLst>
            <a:ext uri="{FF2B5EF4-FFF2-40B4-BE49-F238E27FC236}">
              <a16:creationId xmlns:a16="http://schemas.microsoft.com/office/drawing/2014/main" id="{D66F641A-71E0-44E4-8AD6-2428588633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4" name="Control 2554" hidden="1">
          <a:extLst>
            <a:ext uri="{63B3BB69-23CF-44E3-9099-C40C66FF867C}">
              <a14:compatExt xmlns:a14="http://schemas.microsoft.com/office/drawing/2010/main" spid="_x0000_s51706"/>
            </a:ext>
            <a:ext uri="{FF2B5EF4-FFF2-40B4-BE49-F238E27FC236}">
              <a16:creationId xmlns:a16="http://schemas.microsoft.com/office/drawing/2014/main" id="{4135D250-D21F-49FB-8573-89E884A4F54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5" name="Picture 2554" hidden="1">
          <a:extLst>
            <a:ext uri="{FF2B5EF4-FFF2-40B4-BE49-F238E27FC236}">
              <a16:creationId xmlns:a16="http://schemas.microsoft.com/office/drawing/2014/main" id="{3CC14116-7BDC-495E-8219-5789BB88D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6" name="Control 2554" hidden="1">
          <a:extLst>
            <a:ext uri="{63B3BB69-23CF-44E3-9099-C40C66FF867C}">
              <a14:compatExt xmlns:a14="http://schemas.microsoft.com/office/drawing/2010/main" spid="_x0000_s51706"/>
            </a:ext>
            <a:ext uri="{FF2B5EF4-FFF2-40B4-BE49-F238E27FC236}">
              <a16:creationId xmlns:a16="http://schemas.microsoft.com/office/drawing/2014/main" id="{A8F15279-552E-48A7-B1D7-26115580DCB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7" name="Picture 2554" hidden="1">
          <a:extLst>
            <a:ext uri="{FF2B5EF4-FFF2-40B4-BE49-F238E27FC236}">
              <a16:creationId xmlns:a16="http://schemas.microsoft.com/office/drawing/2014/main" id="{5E2F4DC7-EB3A-4A17-8F74-953573DD0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8" name="Control 2554" hidden="1">
          <a:extLst>
            <a:ext uri="{63B3BB69-23CF-44E3-9099-C40C66FF867C}">
              <a14:compatExt xmlns:a14="http://schemas.microsoft.com/office/drawing/2010/main" spid="_x0000_s51706"/>
            </a:ext>
            <a:ext uri="{FF2B5EF4-FFF2-40B4-BE49-F238E27FC236}">
              <a16:creationId xmlns:a16="http://schemas.microsoft.com/office/drawing/2014/main" id="{AEFACAFC-39F9-48D9-88C1-3A53EBC6C03D}"/>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9" name="Picture 2554" hidden="1">
          <a:extLst>
            <a:ext uri="{FF2B5EF4-FFF2-40B4-BE49-F238E27FC236}">
              <a16:creationId xmlns:a16="http://schemas.microsoft.com/office/drawing/2014/main" id="{4512DE6F-120A-4520-92CC-C3ED578716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0" name="Control 2554" hidden="1">
          <a:extLst>
            <a:ext uri="{63B3BB69-23CF-44E3-9099-C40C66FF867C}">
              <a14:compatExt xmlns:a14="http://schemas.microsoft.com/office/drawing/2010/main" spid="_x0000_s51706"/>
            </a:ext>
            <a:ext uri="{FF2B5EF4-FFF2-40B4-BE49-F238E27FC236}">
              <a16:creationId xmlns:a16="http://schemas.microsoft.com/office/drawing/2014/main" id="{B8CB0BC9-1C09-4F9E-A302-C6B6DED3273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1" name="Picture 2554" hidden="1">
          <a:extLst>
            <a:ext uri="{FF2B5EF4-FFF2-40B4-BE49-F238E27FC236}">
              <a16:creationId xmlns:a16="http://schemas.microsoft.com/office/drawing/2014/main" id="{98641EAB-469A-4262-B6B0-6E426585E4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92" name="Control 2554" hidden="1">
          <a:extLst>
            <a:ext uri="{63B3BB69-23CF-44E3-9099-C40C66FF867C}">
              <a14:compatExt xmlns:a14="http://schemas.microsoft.com/office/drawing/2010/main" spid="_x0000_s51706"/>
            </a:ext>
            <a:ext uri="{FF2B5EF4-FFF2-40B4-BE49-F238E27FC236}">
              <a16:creationId xmlns:a16="http://schemas.microsoft.com/office/drawing/2014/main" id="{879A0107-3129-4709-B6BF-61FE7D706DF1}"/>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93" name="Picture 2554" hidden="1">
          <a:extLst>
            <a:ext uri="{FF2B5EF4-FFF2-40B4-BE49-F238E27FC236}">
              <a16:creationId xmlns:a16="http://schemas.microsoft.com/office/drawing/2014/main" id="{310B0FDF-A653-418B-997F-1D45B660E4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4" name="Control 2554" hidden="1">
          <a:extLst>
            <a:ext uri="{63B3BB69-23CF-44E3-9099-C40C66FF867C}">
              <a14:compatExt xmlns:a14="http://schemas.microsoft.com/office/drawing/2010/main" spid="_x0000_s51706"/>
            </a:ext>
            <a:ext uri="{FF2B5EF4-FFF2-40B4-BE49-F238E27FC236}">
              <a16:creationId xmlns:a16="http://schemas.microsoft.com/office/drawing/2014/main" id="{6919FD73-BD73-46C1-AA80-C159098F404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5" name="Picture 2554" hidden="1">
          <a:extLst>
            <a:ext uri="{FF2B5EF4-FFF2-40B4-BE49-F238E27FC236}">
              <a16:creationId xmlns:a16="http://schemas.microsoft.com/office/drawing/2014/main" id="{FD309F88-B4E1-4D12-8283-341704DF7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96" name="Control 2554" hidden="1">
          <a:extLst>
            <a:ext uri="{63B3BB69-23CF-44E3-9099-C40C66FF867C}">
              <a14:compatExt xmlns:a14="http://schemas.microsoft.com/office/drawing/2010/main" spid="_x0000_s51706"/>
            </a:ext>
            <a:ext uri="{FF2B5EF4-FFF2-40B4-BE49-F238E27FC236}">
              <a16:creationId xmlns:a16="http://schemas.microsoft.com/office/drawing/2014/main" id="{80096973-9F7D-4EF5-A57F-65C28B453F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97" name="Picture 2554" hidden="1">
          <a:extLst>
            <a:ext uri="{FF2B5EF4-FFF2-40B4-BE49-F238E27FC236}">
              <a16:creationId xmlns:a16="http://schemas.microsoft.com/office/drawing/2014/main" id="{18555721-A545-4DF9-920D-2B5B240210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98" name="Control 2554" hidden="1">
          <a:extLst>
            <a:ext uri="{63B3BB69-23CF-44E3-9099-C40C66FF867C}">
              <a14:compatExt xmlns:a14="http://schemas.microsoft.com/office/drawing/2010/main" spid="_x0000_s51706"/>
            </a:ext>
            <a:ext uri="{FF2B5EF4-FFF2-40B4-BE49-F238E27FC236}">
              <a16:creationId xmlns:a16="http://schemas.microsoft.com/office/drawing/2014/main" id="{63FBA518-A3DE-499A-9D48-B853584F182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99" name="Picture 2554" hidden="1">
          <a:extLst>
            <a:ext uri="{FF2B5EF4-FFF2-40B4-BE49-F238E27FC236}">
              <a16:creationId xmlns:a16="http://schemas.microsoft.com/office/drawing/2014/main" id="{DCF1E632-A19C-452B-B7FE-E5C727E51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0" name="Control 2554" hidden="1">
          <a:extLst>
            <a:ext uri="{63B3BB69-23CF-44E3-9099-C40C66FF867C}">
              <a14:compatExt xmlns:a14="http://schemas.microsoft.com/office/drawing/2010/main" spid="_x0000_s51706"/>
            </a:ext>
            <a:ext uri="{FF2B5EF4-FFF2-40B4-BE49-F238E27FC236}">
              <a16:creationId xmlns:a16="http://schemas.microsoft.com/office/drawing/2014/main" id="{55C9004D-3C3B-4692-A48C-A2C6941AD0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1" name="Picture 2554" hidden="1">
          <a:extLst>
            <a:ext uri="{FF2B5EF4-FFF2-40B4-BE49-F238E27FC236}">
              <a16:creationId xmlns:a16="http://schemas.microsoft.com/office/drawing/2014/main" id="{96215338-57CC-4A52-96BE-BF84765D8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2" name="Control 2554" hidden="1">
          <a:extLst>
            <a:ext uri="{63B3BB69-23CF-44E3-9099-C40C66FF867C}">
              <a14:compatExt xmlns:a14="http://schemas.microsoft.com/office/drawing/2010/main" spid="_x0000_s51706"/>
            </a:ext>
            <a:ext uri="{FF2B5EF4-FFF2-40B4-BE49-F238E27FC236}">
              <a16:creationId xmlns:a16="http://schemas.microsoft.com/office/drawing/2014/main" id="{687A334C-1C5F-4E5C-BC9A-8603013F527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3" name="Picture 2554" hidden="1">
          <a:extLst>
            <a:ext uri="{FF2B5EF4-FFF2-40B4-BE49-F238E27FC236}">
              <a16:creationId xmlns:a16="http://schemas.microsoft.com/office/drawing/2014/main" id="{57878158-FFF2-4B2F-9FBB-7226537E8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4" name="Control 2554" hidden="1">
          <a:extLst>
            <a:ext uri="{63B3BB69-23CF-44E3-9099-C40C66FF867C}">
              <a14:compatExt xmlns:a14="http://schemas.microsoft.com/office/drawing/2010/main" spid="_x0000_s51706"/>
            </a:ext>
            <a:ext uri="{FF2B5EF4-FFF2-40B4-BE49-F238E27FC236}">
              <a16:creationId xmlns:a16="http://schemas.microsoft.com/office/drawing/2014/main" id="{056EAB44-8CC1-4F9A-87FD-4C2D4A700E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5" name="Picture 2554" hidden="1">
          <a:extLst>
            <a:ext uri="{FF2B5EF4-FFF2-40B4-BE49-F238E27FC236}">
              <a16:creationId xmlns:a16="http://schemas.microsoft.com/office/drawing/2014/main" id="{F412E783-1A27-4D8C-BA28-D596EF5044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6" name="Control 2554" hidden="1">
          <a:extLst>
            <a:ext uri="{63B3BB69-23CF-44E3-9099-C40C66FF867C}">
              <a14:compatExt xmlns:a14="http://schemas.microsoft.com/office/drawing/2010/main" spid="_x0000_s51706"/>
            </a:ext>
            <a:ext uri="{FF2B5EF4-FFF2-40B4-BE49-F238E27FC236}">
              <a16:creationId xmlns:a16="http://schemas.microsoft.com/office/drawing/2014/main" id="{F988F73E-F7C4-4047-9938-259E5A35AAA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7" name="Picture 2554" hidden="1">
          <a:extLst>
            <a:ext uri="{FF2B5EF4-FFF2-40B4-BE49-F238E27FC236}">
              <a16:creationId xmlns:a16="http://schemas.microsoft.com/office/drawing/2014/main" id="{EEC36B9D-5BA5-42AF-9FF3-8907BAB804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8" name="Control 2554" hidden="1">
          <a:extLst>
            <a:ext uri="{63B3BB69-23CF-44E3-9099-C40C66FF867C}">
              <a14:compatExt xmlns:a14="http://schemas.microsoft.com/office/drawing/2010/main" spid="_x0000_s51706"/>
            </a:ext>
            <a:ext uri="{FF2B5EF4-FFF2-40B4-BE49-F238E27FC236}">
              <a16:creationId xmlns:a16="http://schemas.microsoft.com/office/drawing/2014/main" id="{A035EC1C-5A7B-4CAD-B7B4-61DD4EB5505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9" name="Picture 2554" hidden="1">
          <a:extLst>
            <a:ext uri="{FF2B5EF4-FFF2-40B4-BE49-F238E27FC236}">
              <a16:creationId xmlns:a16="http://schemas.microsoft.com/office/drawing/2014/main" id="{2CF04B2B-CCA4-43B2-8B14-E095328EF7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0" name="Control 2554" hidden="1">
          <a:extLst>
            <a:ext uri="{63B3BB69-23CF-44E3-9099-C40C66FF867C}">
              <a14:compatExt xmlns:a14="http://schemas.microsoft.com/office/drawing/2010/main" spid="_x0000_s51706"/>
            </a:ext>
            <a:ext uri="{FF2B5EF4-FFF2-40B4-BE49-F238E27FC236}">
              <a16:creationId xmlns:a16="http://schemas.microsoft.com/office/drawing/2014/main" id="{22734C6F-1822-40F5-B213-41EC934C20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1" name="Picture 2554" hidden="1">
          <a:extLst>
            <a:ext uri="{FF2B5EF4-FFF2-40B4-BE49-F238E27FC236}">
              <a16:creationId xmlns:a16="http://schemas.microsoft.com/office/drawing/2014/main" id="{1059A0E9-524D-40C0-B48C-D6FFEB03ED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2" name="Control 2554" hidden="1">
          <a:extLst>
            <a:ext uri="{63B3BB69-23CF-44E3-9099-C40C66FF867C}">
              <a14:compatExt xmlns:a14="http://schemas.microsoft.com/office/drawing/2010/main" spid="_x0000_s51706"/>
            </a:ext>
            <a:ext uri="{FF2B5EF4-FFF2-40B4-BE49-F238E27FC236}">
              <a16:creationId xmlns:a16="http://schemas.microsoft.com/office/drawing/2014/main" id="{CB1A6B50-511E-465E-B2C7-57327B697E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3" name="Picture 2554" hidden="1">
          <a:extLst>
            <a:ext uri="{FF2B5EF4-FFF2-40B4-BE49-F238E27FC236}">
              <a16:creationId xmlns:a16="http://schemas.microsoft.com/office/drawing/2014/main" id="{20DE7BDD-DFC0-44A0-AB0F-02030BD55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4" name="Control 2554" hidden="1">
          <a:extLst>
            <a:ext uri="{63B3BB69-23CF-44E3-9099-C40C66FF867C}">
              <a14:compatExt xmlns:a14="http://schemas.microsoft.com/office/drawing/2010/main" spid="_x0000_s51706"/>
            </a:ext>
            <a:ext uri="{FF2B5EF4-FFF2-40B4-BE49-F238E27FC236}">
              <a16:creationId xmlns:a16="http://schemas.microsoft.com/office/drawing/2014/main" id="{CBCC6E63-8157-45C9-9DC9-EE1D1826C6C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5" name="Picture 2554" hidden="1">
          <a:extLst>
            <a:ext uri="{FF2B5EF4-FFF2-40B4-BE49-F238E27FC236}">
              <a16:creationId xmlns:a16="http://schemas.microsoft.com/office/drawing/2014/main" id="{71C978D2-6D1A-411F-89B9-658B24DFC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6" name="Control 2554" hidden="1">
          <a:extLst>
            <a:ext uri="{63B3BB69-23CF-44E3-9099-C40C66FF867C}">
              <a14:compatExt xmlns:a14="http://schemas.microsoft.com/office/drawing/2010/main" spid="_x0000_s51706"/>
            </a:ext>
            <a:ext uri="{FF2B5EF4-FFF2-40B4-BE49-F238E27FC236}">
              <a16:creationId xmlns:a16="http://schemas.microsoft.com/office/drawing/2014/main" id="{FAD0E167-F25E-42BD-91A4-38BDDF78AD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7" name="Picture 2554" hidden="1">
          <a:extLst>
            <a:ext uri="{FF2B5EF4-FFF2-40B4-BE49-F238E27FC236}">
              <a16:creationId xmlns:a16="http://schemas.microsoft.com/office/drawing/2014/main" id="{3354EABA-B669-4D62-BC90-CE9F864D1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8" name="Control 2554" hidden="1">
          <a:extLst>
            <a:ext uri="{63B3BB69-23CF-44E3-9099-C40C66FF867C}">
              <a14:compatExt xmlns:a14="http://schemas.microsoft.com/office/drawing/2010/main" spid="_x0000_s51706"/>
            </a:ext>
            <a:ext uri="{FF2B5EF4-FFF2-40B4-BE49-F238E27FC236}">
              <a16:creationId xmlns:a16="http://schemas.microsoft.com/office/drawing/2014/main" id="{49275624-0B04-46A9-970F-0890C742129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9" name="Picture 2554" hidden="1">
          <a:extLst>
            <a:ext uri="{FF2B5EF4-FFF2-40B4-BE49-F238E27FC236}">
              <a16:creationId xmlns:a16="http://schemas.microsoft.com/office/drawing/2014/main" id="{F1CBED2E-E0BD-4BC0-ACDA-CFD1AB33BC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0" name="Control 2554" hidden="1">
          <a:extLst>
            <a:ext uri="{63B3BB69-23CF-44E3-9099-C40C66FF867C}">
              <a14:compatExt xmlns:a14="http://schemas.microsoft.com/office/drawing/2010/main" spid="_x0000_s51706"/>
            </a:ext>
            <a:ext uri="{FF2B5EF4-FFF2-40B4-BE49-F238E27FC236}">
              <a16:creationId xmlns:a16="http://schemas.microsoft.com/office/drawing/2014/main" id="{80728366-CDFB-4528-B229-4220C91470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1" name="Picture 2554" hidden="1">
          <a:extLst>
            <a:ext uri="{FF2B5EF4-FFF2-40B4-BE49-F238E27FC236}">
              <a16:creationId xmlns:a16="http://schemas.microsoft.com/office/drawing/2014/main" id="{64BEC506-D5F5-44E4-BD67-BFC680999B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2" name="Control 2554" hidden="1">
          <a:extLst>
            <a:ext uri="{63B3BB69-23CF-44E3-9099-C40C66FF867C}">
              <a14:compatExt xmlns:a14="http://schemas.microsoft.com/office/drawing/2010/main" spid="_x0000_s51706"/>
            </a:ext>
            <a:ext uri="{FF2B5EF4-FFF2-40B4-BE49-F238E27FC236}">
              <a16:creationId xmlns:a16="http://schemas.microsoft.com/office/drawing/2014/main" id="{B54DCBCE-0DCE-4ADC-9B9B-5E5AF8E6F42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3" name="Picture 2554" hidden="1">
          <a:extLst>
            <a:ext uri="{FF2B5EF4-FFF2-40B4-BE49-F238E27FC236}">
              <a16:creationId xmlns:a16="http://schemas.microsoft.com/office/drawing/2014/main" id="{DE2297B4-B9BB-4EB7-9019-8AB8513BF5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4" name="Control 2554" hidden="1">
          <a:extLst>
            <a:ext uri="{63B3BB69-23CF-44E3-9099-C40C66FF867C}">
              <a14:compatExt xmlns:a14="http://schemas.microsoft.com/office/drawing/2010/main" spid="_x0000_s51706"/>
            </a:ext>
            <a:ext uri="{FF2B5EF4-FFF2-40B4-BE49-F238E27FC236}">
              <a16:creationId xmlns:a16="http://schemas.microsoft.com/office/drawing/2014/main" id="{50FB3254-9D89-415F-AC6E-00A321D6FB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5" name="Picture 2554" hidden="1">
          <a:extLst>
            <a:ext uri="{FF2B5EF4-FFF2-40B4-BE49-F238E27FC236}">
              <a16:creationId xmlns:a16="http://schemas.microsoft.com/office/drawing/2014/main" id="{DD1CD8EF-FB5F-44A2-B35B-0C3590D7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42529A63-C7EB-4F75-81BF-91AAA8FA64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7" name="Picture 2554" hidden="1">
          <a:extLst>
            <a:ext uri="{FF2B5EF4-FFF2-40B4-BE49-F238E27FC236}">
              <a16:creationId xmlns:a16="http://schemas.microsoft.com/office/drawing/2014/main" id="{3F200084-434B-4657-82A7-B35FE5A77A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8" name="Control 2554" hidden="1">
          <a:extLst>
            <a:ext uri="{63B3BB69-23CF-44E3-9099-C40C66FF867C}">
              <a14:compatExt xmlns:a14="http://schemas.microsoft.com/office/drawing/2010/main" spid="_x0000_s51706"/>
            </a:ext>
            <a:ext uri="{FF2B5EF4-FFF2-40B4-BE49-F238E27FC236}">
              <a16:creationId xmlns:a16="http://schemas.microsoft.com/office/drawing/2014/main" id="{729F49D0-6C81-4087-9448-F932F7C59CD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9" name="Picture 2554" hidden="1">
          <a:extLst>
            <a:ext uri="{FF2B5EF4-FFF2-40B4-BE49-F238E27FC236}">
              <a16:creationId xmlns:a16="http://schemas.microsoft.com/office/drawing/2014/main" id="{B3337119-3129-4A4E-92CA-9A92D125D0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0" name="Control 2554" hidden="1">
          <a:extLst>
            <a:ext uri="{63B3BB69-23CF-44E3-9099-C40C66FF867C}">
              <a14:compatExt xmlns:a14="http://schemas.microsoft.com/office/drawing/2010/main" spid="_x0000_s51706"/>
            </a:ext>
            <a:ext uri="{FF2B5EF4-FFF2-40B4-BE49-F238E27FC236}">
              <a16:creationId xmlns:a16="http://schemas.microsoft.com/office/drawing/2014/main" id="{F8A49DA2-64A7-43FC-9A8F-61F2EB4D45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1" name="Picture 2554" hidden="1">
          <a:extLst>
            <a:ext uri="{FF2B5EF4-FFF2-40B4-BE49-F238E27FC236}">
              <a16:creationId xmlns:a16="http://schemas.microsoft.com/office/drawing/2014/main" id="{19078FAB-472A-4B04-953D-85AABAF7A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2" name="Control 2554" hidden="1">
          <a:extLst>
            <a:ext uri="{63B3BB69-23CF-44E3-9099-C40C66FF867C}">
              <a14:compatExt xmlns:a14="http://schemas.microsoft.com/office/drawing/2010/main" spid="_x0000_s51706"/>
            </a:ext>
            <a:ext uri="{FF2B5EF4-FFF2-40B4-BE49-F238E27FC236}">
              <a16:creationId xmlns:a16="http://schemas.microsoft.com/office/drawing/2014/main" id="{2EF25C76-C419-49F1-AA89-EBCD4C8CA9B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3" name="Picture 2554" hidden="1">
          <a:extLst>
            <a:ext uri="{FF2B5EF4-FFF2-40B4-BE49-F238E27FC236}">
              <a16:creationId xmlns:a16="http://schemas.microsoft.com/office/drawing/2014/main" id="{95EB4AF1-FFA7-4491-AE4A-97594544CD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4" name="Control 2554" hidden="1">
          <a:extLst>
            <a:ext uri="{63B3BB69-23CF-44E3-9099-C40C66FF867C}">
              <a14:compatExt xmlns:a14="http://schemas.microsoft.com/office/drawing/2010/main" spid="_x0000_s51706"/>
            </a:ext>
            <a:ext uri="{FF2B5EF4-FFF2-40B4-BE49-F238E27FC236}">
              <a16:creationId xmlns:a16="http://schemas.microsoft.com/office/drawing/2014/main" id="{78269C78-A7C9-4EBD-A892-619A803782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5" name="Picture 2554" hidden="1">
          <a:extLst>
            <a:ext uri="{FF2B5EF4-FFF2-40B4-BE49-F238E27FC236}">
              <a16:creationId xmlns:a16="http://schemas.microsoft.com/office/drawing/2014/main" id="{B658BAE4-0387-4252-99E6-223F1A9628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6" name="Control 2554" hidden="1">
          <a:extLst>
            <a:ext uri="{63B3BB69-23CF-44E3-9099-C40C66FF867C}">
              <a14:compatExt xmlns:a14="http://schemas.microsoft.com/office/drawing/2010/main" spid="_x0000_s51706"/>
            </a:ext>
            <a:ext uri="{FF2B5EF4-FFF2-40B4-BE49-F238E27FC236}">
              <a16:creationId xmlns:a16="http://schemas.microsoft.com/office/drawing/2014/main" id="{5199044D-85CA-4307-AB4D-D8B344EF57E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7" name="Picture 2554" hidden="1">
          <a:extLst>
            <a:ext uri="{FF2B5EF4-FFF2-40B4-BE49-F238E27FC236}">
              <a16:creationId xmlns:a16="http://schemas.microsoft.com/office/drawing/2014/main" id="{2110D4C7-3ED2-4874-8AC6-69E6FBDC3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8" name="Control 2554" hidden="1">
          <a:extLst>
            <a:ext uri="{63B3BB69-23CF-44E3-9099-C40C66FF867C}">
              <a14:compatExt xmlns:a14="http://schemas.microsoft.com/office/drawing/2010/main" spid="_x0000_s51706"/>
            </a:ext>
            <a:ext uri="{FF2B5EF4-FFF2-40B4-BE49-F238E27FC236}">
              <a16:creationId xmlns:a16="http://schemas.microsoft.com/office/drawing/2014/main" id="{3FF93333-A803-4694-995E-550FE53DCD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9" name="Picture 2554" hidden="1">
          <a:extLst>
            <a:ext uri="{FF2B5EF4-FFF2-40B4-BE49-F238E27FC236}">
              <a16:creationId xmlns:a16="http://schemas.microsoft.com/office/drawing/2014/main" id="{44282237-2EBD-436F-8D84-08888988B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5CE71EE4-20EB-489E-8399-7B5E3FC276E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1" name="Picture 2554" hidden="1">
          <a:extLst>
            <a:ext uri="{FF2B5EF4-FFF2-40B4-BE49-F238E27FC236}">
              <a16:creationId xmlns:a16="http://schemas.microsoft.com/office/drawing/2014/main" id="{8C48AC84-0035-480E-BAC0-47DD58CCC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080F3D48-2BAF-42F9-8D47-F1F55E7D362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3" name="Picture 2554" hidden="1">
          <a:extLst>
            <a:ext uri="{FF2B5EF4-FFF2-40B4-BE49-F238E27FC236}">
              <a16:creationId xmlns:a16="http://schemas.microsoft.com/office/drawing/2014/main" id="{915665F7-6C44-47F9-9F99-D0B2BD7AE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D607211A-355A-43CB-99ED-813CF1C7E10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5" name="Picture 2554" hidden="1">
          <a:extLst>
            <a:ext uri="{FF2B5EF4-FFF2-40B4-BE49-F238E27FC236}">
              <a16:creationId xmlns:a16="http://schemas.microsoft.com/office/drawing/2014/main" id="{80260456-1747-42AB-8E83-95AA28F5B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6" name="Control 2554" hidden="1">
          <a:extLst>
            <a:ext uri="{63B3BB69-23CF-44E3-9099-C40C66FF867C}">
              <a14:compatExt xmlns:a14="http://schemas.microsoft.com/office/drawing/2010/main" spid="_x0000_s51706"/>
            </a:ext>
            <a:ext uri="{FF2B5EF4-FFF2-40B4-BE49-F238E27FC236}">
              <a16:creationId xmlns:a16="http://schemas.microsoft.com/office/drawing/2014/main" id="{1C222CF1-D8EF-41F6-9A52-91DB8BADF4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7" name="Picture 2554" hidden="1">
          <a:extLst>
            <a:ext uri="{FF2B5EF4-FFF2-40B4-BE49-F238E27FC236}">
              <a16:creationId xmlns:a16="http://schemas.microsoft.com/office/drawing/2014/main" id="{92D21473-E98D-4EEE-BE1C-BB751F902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8" name="Control 2554" hidden="1">
          <a:extLst>
            <a:ext uri="{63B3BB69-23CF-44E3-9099-C40C66FF867C}">
              <a14:compatExt xmlns:a14="http://schemas.microsoft.com/office/drawing/2010/main" spid="_x0000_s51706"/>
            </a:ext>
            <a:ext uri="{FF2B5EF4-FFF2-40B4-BE49-F238E27FC236}">
              <a16:creationId xmlns:a16="http://schemas.microsoft.com/office/drawing/2014/main" id="{97536EA6-028C-422B-8C34-AB49F0999E8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9" name="Picture 2554" hidden="1">
          <a:extLst>
            <a:ext uri="{FF2B5EF4-FFF2-40B4-BE49-F238E27FC236}">
              <a16:creationId xmlns:a16="http://schemas.microsoft.com/office/drawing/2014/main" id="{14D3499A-B13D-40FF-B081-9CD9936FA1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0" name="Control 2554" hidden="1">
          <a:extLst>
            <a:ext uri="{63B3BB69-23CF-44E3-9099-C40C66FF867C}">
              <a14:compatExt xmlns:a14="http://schemas.microsoft.com/office/drawing/2010/main" spid="_x0000_s51706"/>
            </a:ext>
            <a:ext uri="{FF2B5EF4-FFF2-40B4-BE49-F238E27FC236}">
              <a16:creationId xmlns:a16="http://schemas.microsoft.com/office/drawing/2014/main" id="{00A2799F-C203-4AF5-AE19-8ED4F8E9187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1" name="Picture 2554" hidden="1">
          <a:extLst>
            <a:ext uri="{FF2B5EF4-FFF2-40B4-BE49-F238E27FC236}">
              <a16:creationId xmlns:a16="http://schemas.microsoft.com/office/drawing/2014/main" id="{726F4E23-6BFA-4A18-9DF4-B890E2C0B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2" name="Control 2554" hidden="1">
          <a:extLst>
            <a:ext uri="{63B3BB69-23CF-44E3-9099-C40C66FF867C}">
              <a14:compatExt xmlns:a14="http://schemas.microsoft.com/office/drawing/2010/main" spid="_x0000_s51706"/>
            </a:ext>
            <a:ext uri="{FF2B5EF4-FFF2-40B4-BE49-F238E27FC236}">
              <a16:creationId xmlns:a16="http://schemas.microsoft.com/office/drawing/2014/main" id="{57072A77-7B5E-4568-B8D9-C1A328A17E4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3" name="Picture 2554" hidden="1">
          <a:extLst>
            <a:ext uri="{FF2B5EF4-FFF2-40B4-BE49-F238E27FC236}">
              <a16:creationId xmlns:a16="http://schemas.microsoft.com/office/drawing/2014/main" id="{B0C51C2D-C0BD-4288-9EFB-E84317F6CD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28F9A41B-8A94-48F9-93C7-9FC5B616A1B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5" name="Picture 2554" hidden="1">
          <a:extLst>
            <a:ext uri="{FF2B5EF4-FFF2-40B4-BE49-F238E27FC236}">
              <a16:creationId xmlns:a16="http://schemas.microsoft.com/office/drawing/2014/main" id="{AD5B9E45-C37A-487D-916E-592839F961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6" name="Control 2554" hidden="1">
          <a:extLst>
            <a:ext uri="{63B3BB69-23CF-44E3-9099-C40C66FF867C}">
              <a14:compatExt xmlns:a14="http://schemas.microsoft.com/office/drawing/2010/main" spid="_x0000_s51706"/>
            </a:ext>
            <a:ext uri="{FF2B5EF4-FFF2-40B4-BE49-F238E27FC236}">
              <a16:creationId xmlns:a16="http://schemas.microsoft.com/office/drawing/2014/main" id="{4242C395-2BBC-4F30-9C2A-E31748297A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7" name="Picture 2554" hidden="1">
          <a:extLst>
            <a:ext uri="{FF2B5EF4-FFF2-40B4-BE49-F238E27FC236}">
              <a16:creationId xmlns:a16="http://schemas.microsoft.com/office/drawing/2014/main" id="{1593CEBD-1BD1-4781-B182-3B96F1535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8" name="Control 2554" hidden="1">
          <a:extLst>
            <a:ext uri="{63B3BB69-23CF-44E3-9099-C40C66FF867C}">
              <a14:compatExt xmlns:a14="http://schemas.microsoft.com/office/drawing/2010/main" spid="_x0000_s51706"/>
            </a:ext>
            <a:ext uri="{FF2B5EF4-FFF2-40B4-BE49-F238E27FC236}">
              <a16:creationId xmlns:a16="http://schemas.microsoft.com/office/drawing/2014/main" id="{8BF6EDA2-D98C-464E-9531-70C03B7D74B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9" name="Picture 2554" hidden="1">
          <a:extLst>
            <a:ext uri="{FF2B5EF4-FFF2-40B4-BE49-F238E27FC236}">
              <a16:creationId xmlns:a16="http://schemas.microsoft.com/office/drawing/2014/main" id="{98E10630-E019-43FD-B3FE-B6692877DA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0" name="Control 2554" hidden="1">
          <a:extLst>
            <a:ext uri="{63B3BB69-23CF-44E3-9099-C40C66FF867C}">
              <a14:compatExt xmlns:a14="http://schemas.microsoft.com/office/drawing/2010/main" spid="_x0000_s51706"/>
            </a:ext>
            <a:ext uri="{FF2B5EF4-FFF2-40B4-BE49-F238E27FC236}">
              <a16:creationId xmlns:a16="http://schemas.microsoft.com/office/drawing/2014/main" id="{574EDE2D-6B45-4386-A723-E7F454AF049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1" name="Picture 2554" hidden="1">
          <a:extLst>
            <a:ext uri="{FF2B5EF4-FFF2-40B4-BE49-F238E27FC236}">
              <a16:creationId xmlns:a16="http://schemas.microsoft.com/office/drawing/2014/main" id="{80F8DC2B-6657-42C2-9053-16ABADC7E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2" name="Control 2554" hidden="1">
          <a:extLst>
            <a:ext uri="{63B3BB69-23CF-44E3-9099-C40C66FF867C}">
              <a14:compatExt xmlns:a14="http://schemas.microsoft.com/office/drawing/2010/main" spid="_x0000_s51706"/>
            </a:ext>
            <a:ext uri="{FF2B5EF4-FFF2-40B4-BE49-F238E27FC236}">
              <a16:creationId xmlns:a16="http://schemas.microsoft.com/office/drawing/2014/main" id="{043BC371-2B9E-4D9A-BF14-7F7136E8E94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3" name="Picture 2554" hidden="1">
          <a:extLst>
            <a:ext uri="{FF2B5EF4-FFF2-40B4-BE49-F238E27FC236}">
              <a16:creationId xmlns:a16="http://schemas.microsoft.com/office/drawing/2014/main" id="{FE8C1119-1939-46F6-87DD-4589CC8422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4" name="Control 2554" hidden="1">
          <a:extLst>
            <a:ext uri="{63B3BB69-23CF-44E3-9099-C40C66FF867C}">
              <a14:compatExt xmlns:a14="http://schemas.microsoft.com/office/drawing/2010/main" spid="_x0000_s51706"/>
            </a:ext>
            <a:ext uri="{FF2B5EF4-FFF2-40B4-BE49-F238E27FC236}">
              <a16:creationId xmlns:a16="http://schemas.microsoft.com/office/drawing/2014/main" id="{827634A1-223A-4CEC-8ED1-0FE3E68540D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5" name="Picture 2554" hidden="1">
          <a:extLst>
            <a:ext uri="{FF2B5EF4-FFF2-40B4-BE49-F238E27FC236}">
              <a16:creationId xmlns:a16="http://schemas.microsoft.com/office/drawing/2014/main" id="{66E2DAD5-E194-4F10-9FD9-6B3AC2CA72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6" name="Control 2554" hidden="1">
          <a:extLst>
            <a:ext uri="{63B3BB69-23CF-44E3-9099-C40C66FF867C}">
              <a14:compatExt xmlns:a14="http://schemas.microsoft.com/office/drawing/2010/main" spid="_x0000_s51706"/>
            </a:ext>
            <a:ext uri="{FF2B5EF4-FFF2-40B4-BE49-F238E27FC236}">
              <a16:creationId xmlns:a16="http://schemas.microsoft.com/office/drawing/2014/main" id="{552234E8-D892-431D-8351-805865F7C86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7" name="Picture 2554" hidden="1">
          <a:extLst>
            <a:ext uri="{FF2B5EF4-FFF2-40B4-BE49-F238E27FC236}">
              <a16:creationId xmlns:a16="http://schemas.microsoft.com/office/drawing/2014/main" id="{2FBF5B88-350A-4BA4-837A-EE37A56794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8" name="Control 2554" hidden="1">
          <a:extLst>
            <a:ext uri="{63B3BB69-23CF-44E3-9099-C40C66FF867C}">
              <a14:compatExt xmlns:a14="http://schemas.microsoft.com/office/drawing/2010/main" spid="_x0000_s51706"/>
            </a:ext>
            <a:ext uri="{FF2B5EF4-FFF2-40B4-BE49-F238E27FC236}">
              <a16:creationId xmlns:a16="http://schemas.microsoft.com/office/drawing/2014/main" id="{FE0475DB-8116-4A8D-A6F6-46E80B4EBAD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9" name="Picture 2554" hidden="1">
          <a:extLst>
            <a:ext uri="{FF2B5EF4-FFF2-40B4-BE49-F238E27FC236}">
              <a16:creationId xmlns:a16="http://schemas.microsoft.com/office/drawing/2014/main" id="{1AC9D4E4-4256-4C10-9B2E-C619C17A4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70" name="Control 2554" hidden="1">
          <a:extLst>
            <a:ext uri="{63B3BB69-23CF-44E3-9099-C40C66FF867C}">
              <a14:compatExt xmlns:a14="http://schemas.microsoft.com/office/drawing/2010/main" spid="_x0000_s51706"/>
            </a:ext>
            <a:ext uri="{FF2B5EF4-FFF2-40B4-BE49-F238E27FC236}">
              <a16:creationId xmlns:a16="http://schemas.microsoft.com/office/drawing/2014/main" id="{D4278B04-8BA3-4BA6-AE79-D06502E797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71" name="Picture 2554" hidden="1">
          <a:extLst>
            <a:ext uri="{FF2B5EF4-FFF2-40B4-BE49-F238E27FC236}">
              <a16:creationId xmlns:a16="http://schemas.microsoft.com/office/drawing/2014/main" id="{FFD1759E-A69A-4C5F-92CB-B5A1FCF97B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1</xdr:row>
      <xdr:rowOff>257175</xdr:rowOff>
    </xdr:from>
    <xdr:ext cx="638175" cy="161925"/>
    <xdr:sp macro="" textlink="">
      <xdr:nvSpPr>
        <xdr:cNvPr id="1272" name="Control 2554" hidden="1">
          <a:extLst>
            <a:ext uri="{63B3BB69-23CF-44E3-9099-C40C66FF867C}">
              <a14:compatExt xmlns:a14="http://schemas.microsoft.com/office/drawing/2010/main" spid="_x0000_s51706"/>
            </a:ext>
            <a:ext uri="{FF2B5EF4-FFF2-40B4-BE49-F238E27FC236}">
              <a16:creationId xmlns:a16="http://schemas.microsoft.com/office/drawing/2014/main" id="{E8D0CFCF-4C56-4223-B8F5-EABCF3B76602}"/>
            </a:ext>
          </a:extLst>
        </xdr:cNvPr>
        <xdr:cNvSpPr/>
      </xdr:nvSpPr>
      <xdr:spPr bwMode="auto">
        <a:xfrm>
          <a:off x="4320540" y="333375"/>
          <a:ext cx="638175" cy="161925"/>
        </a:xfrm>
        <a:prstGeom prst="rect">
          <a:avLst/>
        </a:prstGeom>
        <a:noFill/>
        <a:ln w="9525">
          <a:miter lim="800000"/>
          <a:headEnd/>
          <a:tailEnd/>
        </a:ln>
      </xdr:spPr>
    </xdr:sp>
    <xdr:clientData/>
  </xdr:oneCellAnchor>
  <xdr:oneCellAnchor>
    <xdr:from>
      <xdr:col>7</xdr:col>
      <xdr:colOff>0</xdr:colOff>
      <xdr:row>1</xdr:row>
      <xdr:rowOff>257175</xdr:rowOff>
    </xdr:from>
    <xdr:ext cx="676275" cy="161925"/>
    <xdr:pic>
      <xdr:nvPicPr>
        <xdr:cNvPr id="1273" name="Picture 2554" hidden="1">
          <a:extLst>
            <a:ext uri="{FF2B5EF4-FFF2-40B4-BE49-F238E27FC236}">
              <a16:creationId xmlns:a16="http://schemas.microsoft.com/office/drawing/2014/main" id="{2D5918F7-1A36-4869-9896-F9A5D4D3D3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333375"/>
          <a:ext cx="676275" cy="161925"/>
        </a:xfrm>
        <a:prstGeom prst="rect">
          <a:avLst/>
        </a:prstGeom>
        <a:noFill/>
        <a:ln w="9525">
          <a:miter lim="800000"/>
          <a:headEnd/>
          <a:tailEnd/>
        </a:ln>
      </xdr:spPr>
    </xdr:pic>
    <xdr:clientData/>
  </xdr:oneCellAnchor>
  <xdr:oneCellAnchor>
    <xdr:from>
      <xdr:col>7</xdr:col>
      <xdr:colOff>0</xdr:colOff>
      <xdr:row>1</xdr:row>
      <xdr:rowOff>0</xdr:rowOff>
    </xdr:from>
    <xdr:ext cx="638175" cy="161925"/>
    <xdr:sp macro="" textlink="">
      <xdr:nvSpPr>
        <xdr:cNvPr id="1274" name="Control 2554" hidden="1">
          <a:extLst>
            <a:ext uri="{63B3BB69-23CF-44E3-9099-C40C66FF867C}">
              <a14:compatExt xmlns:a14="http://schemas.microsoft.com/office/drawing/2010/main" spid="_x0000_s51706"/>
            </a:ext>
            <a:ext uri="{FF2B5EF4-FFF2-40B4-BE49-F238E27FC236}">
              <a16:creationId xmlns:a16="http://schemas.microsoft.com/office/drawing/2014/main" id="{2BCF004F-A0E3-44FA-B81A-7A396B9A3DEF}"/>
            </a:ext>
          </a:extLst>
        </xdr:cNvPr>
        <xdr:cNvSpPr/>
      </xdr:nvSpPr>
      <xdr:spPr bwMode="auto">
        <a:xfrm>
          <a:off x="4320540" y="167640"/>
          <a:ext cx="638175" cy="161925"/>
        </a:xfrm>
        <a:prstGeom prst="rect">
          <a:avLst/>
        </a:prstGeom>
        <a:noFill/>
        <a:ln w="9525">
          <a:miter lim="800000"/>
          <a:headEnd/>
          <a:tailEnd/>
        </a:ln>
      </xdr:spPr>
    </xdr:sp>
    <xdr:clientData/>
  </xdr:oneCellAnchor>
  <xdr:oneCellAnchor>
    <xdr:from>
      <xdr:col>7</xdr:col>
      <xdr:colOff>0</xdr:colOff>
      <xdr:row>1</xdr:row>
      <xdr:rowOff>0</xdr:rowOff>
    </xdr:from>
    <xdr:ext cx="676275" cy="161925"/>
    <xdr:pic>
      <xdr:nvPicPr>
        <xdr:cNvPr id="1275" name="Picture 2554" hidden="1">
          <a:extLst>
            <a:ext uri="{FF2B5EF4-FFF2-40B4-BE49-F238E27FC236}">
              <a16:creationId xmlns:a16="http://schemas.microsoft.com/office/drawing/2014/main" id="{FC7DF930-A86D-46BB-8A2E-61EA0E40CB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167640"/>
          <a:ext cx="676275" cy="161925"/>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76" name="Control 2554" hidden="1">
          <a:extLst>
            <a:ext uri="{63B3BB69-23CF-44E3-9099-C40C66FF867C}">
              <a14:compatExt xmlns:a14="http://schemas.microsoft.com/office/drawing/2010/main" spid="_x0000_s51706"/>
            </a:ext>
            <a:ext uri="{FF2B5EF4-FFF2-40B4-BE49-F238E27FC236}">
              <a16:creationId xmlns:a16="http://schemas.microsoft.com/office/drawing/2014/main" id="{2C22808C-A346-4471-B9D6-C39653838C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77" name="Picture 2554" hidden="1">
          <a:extLst>
            <a:ext uri="{FF2B5EF4-FFF2-40B4-BE49-F238E27FC236}">
              <a16:creationId xmlns:a16="http://schemas.microsoft.com/office/drawing/2014/main" id="{438A0813-891E-4560-A423-65EEC495EE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78" name="Control 2554" hidden="1">
          <a:extLst>
            <a:ext uri="{63B3BB69-23CF-44E3-9099-C40C66FF867C}">
              <a14:compatExt xmlns:a14="http://schemas.microsoft.com/office/drawing/2010/main" spid="_x0000_s51706"/>
            </a:ext>
            <a:ext uri="{FF2B5EF4-FFF2-40B4-BE49-F238E27FC236}">
              <a16:creationId xmlns:a16="http://schemas.microsoft.com/office/drawing/2014/main" id="{F47C56CA-0202-4618-B4CF-9AE43DD8E18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79" name="Picture 2554" hidden="1">
          <a:extLst>
            <a:ext uri="{FF2B5EF4-FFF2-40B4-BE49-F238E27FC236}">
              <a16:creationId xmlns:a16="http://schemas.microsoft.com/office/drawing/2014/main" id="{757782F0-1E53-4E4B-966B-0212A77F14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280" name="Control 2554" hidden="1">
          <a:extLst>
            <a:ext uri="{63B3BB69-23CF-44E3-9099-C40C66FF867C}">
              <a14:compatExt xmlns:a14="http://schemas.microsoft.com/office/drawing/2010/main" spid="_x0000_s51706"/>
            </a:ext>
            <a:ext uri="{FF2B5EF4-FFF2-40B4-BE49-F238E27FC236}">
              <a16:creationId xmlns:a16="http://schemas.microsoft.com/office/drawing/2014/main" id="{FC1B4237-0FD6-4BE0-8605-947139CD99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281" name="Picture 2554" hidden="1">
          <a:extLst>
            <a:ext uri="{FF2B5EF4-FFF2-40B4-BE49-F238E27FC236}">
              <a16:creationId xmlns:a16="http://schemas.microsoft.com/office/drawing/2014/main" id="{B23645F0-5FAF-45E0-BCE5-D0BF2ECC7D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282" name="Control 2554" hidden="1">
          <a:extLst>
            <a:ext uri="{63B3BB69-23CF-44E3-9099-C40C66FF867C}">
              <a14:compatExt xmlns:a14="http://schemas.microsoft.com/office/drawing/2010/main" spid="_x0000_s51706"/>
            </a:ext>
            <a:ext uri="{FF2B5EF4-FFF2-40B4-BE49-F238E27FC236}">
              <a16:creationId xmlns:a16="http://schemas.microsoft.com/office/drawing/2014/main" id="{3578F203-C627-4A35-943E-17ED42970E8A}"/>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283" name="Picture 2554" hidden="1">
          <a:extLst>
            <a:ext uri="{FF2B5EF4-FFF2-40B4-BE49-F238E27FC236}">
              <a16:creationId xmlns:a16="http://schemas.microsoft.com/office/drawing/2014/main" id="{69C19A27-391B-40D6-9B2C-2D2963197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284" name="Control 2554" hidden="1">
          <a:extLst>
            <a:ext uri="{63B3BB69-23CF-44E3-9099-C40C66FF867C}">
              <a14:compatExt xmlns:a14="http://schemas.microsoft.com/office/drawing/2010/main" spid="_x0000_s51706"/>
            </a:ext>
            <a:ext uri="{FF2B5EF4-FFF2-40B4-BE49-F238E27FC236}">
              <a16:creationId xmlns:a16="http://schemas.microsoft.com/office/drawing/2014/main" id="{2671163B-7E3B-437E-A3BB-B369823AB75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285" name="Picture 2554" hidden="1">
          <a:extLst>
            <a:ext uri="{FF2B5EF4-FFF2-40B4-BE49-F238E27FC236}">
              <a16:creationId xmlns:a16="http://schemas.microsoft.com/office/drawing/2014/main" id="{957277BE-4871-4104-84CB-CA95635F1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286" name="Control 2554" hidden="1">
          <a:extLst>
            <a:ext uri="{63B3BB69-23CF-44E3-9099-C40C66FF867C}">
              <a14:compatExt xmlns:a14="http://schemas.microsoft.com/office/drawing/2010/main" spid="_x0000_s51706"/>
            </a:ext>
            <a:ext uri="{FF2B5EF4-FFF2-40B4-BE49-F238E27FC236}">
              <a16:creationId xmlns:a16="http://schemas.microsoft.com/office/drawing/2014/main" id="{501E3234-C014-418C-8C17-284FA0F4E4E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287" name="Picture 2554" hidden="1">
          <a:extLst>
            <a:ext uri="{FF2B5EF4-FFF2-40B4-BE49-F238E27FC236}">
              <a16:creationId xmlns:a16="http://schemas.microsoft.com/office/drawing/2014/main" id="{9D6A8996-F61A-46A2-A4B1-5A892A697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288" name="Control 2554" hidden="1">
          <a:extLst>
            <a:ext uri="{63B3BB69-23CF-44E3-9099-C40C66FF867C}">
              <a14:compatExt xmlns:a14="http://schemas.microsoft.com/office/drawing/2010/main" spid="_x0000_s51706"/>
            </a:ext>
            <a:ext uri="{FF2B5EF4-FFF2-40B4-BE49-F238E27FC236}">
              <a16:creationId xmlns:a16="http://schemas.microsoft.com/office/drawing/2014/main" id="{2DB56F79-7052-40D2-B67B-D3EBCF26309F}"/>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289" name="Picture 2554" hidden="1">
          <a:extLst>
            <a:ext uri="{FF2B5EF4-FFF2-40B4-BE49-F238E27FC236}">
              <a16:creationId xmlns:a16="http://schemas.microsoft.com/office/drawing/2014/main" id="{71BF243F-41A2-4498-B9EA-3DF5936432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290" name="Control 2554" hidden="1">
          <a:extLst>
            <a:ext uri="{63B3BB69-23CF-44E3-9099-C40C66FF867C}">
              <a14:compatExt xmlns:a14="http://schemas.microsoft.com/office/drawing/2010/main" spid="_x0000_s51706"/>
            </a:ext>
            <a:ext uri="{FF2B5EF4-FFF2-40B4-BE49-F238E27FC236}">
              <a16:creationId xmlns:a16="http://schemas.microsoft.com/office/drawing/2014/main" id="{3C09E6DE-514D-4DFD-A506-B7A0700385EF}"/>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291" name="Picture 2554" hidden="1">
          <a:extLst>
            <a:ext uri="{FF2B5EF4-FFF2-40B4-BE49-F238E27FC236}">
              <a16:creationId xmlns:a16="http://schemas.microsoft.com/office/drawing/2014/main" id="{64D75578-BA1B-4B78-B2AF-9540B24015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292" name="Control 2554" hidden="1">
          <a:extLst>
            <a:ext uri="{63B3BB69-23CF-44E3-9099-C40C66FF867C}">
              <a14:compatExt xmlns:a14="http://schemas.microsoft.com/office/drawing/2010/main" spid="_x0000_s51706"/>
            </a:ext>
            <a:ext uri="{FF2B5EF4-FFF2-40B4-BE49-F238E27FC236}">
              <a16:creationId xmlns:a16="http://schemas.microsoft.com/office/drawing/2014/main" id="{ECD5905D-03E0-4545-8B1E-214C7B086891}"/>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293" name="Picture 2554" hidden="1">
          <a:extLst>
            <a:ext uri="{FF2B5EF4-FFF2-40B4-BE49-F238E27FC236}">
              <a16:creationId xmlns:a16="http://schemas.microsoft.com/office/drawing/2014/main" id="{A8C2CFDC-DB78-45A6-988F-FAF9B5B8E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294" name="Control 2554" hidden="1">
          <a:extLst>
            <a:ext uri="{63B3BB69-23CF-44E3-9099-C40C66FF867C}">
              <a14:compatExt xmlns:a14="http://schemas.microsoft.com/office/drawing/2010/main" spid="_x0000_s51706"/>
            </a:ext>
            <a:ext uri="{FF2B5EF4-FFF2-40B4-BE49-F238E27FC236}">
              <a16:creationId xmlns:a16="http://schemas.microsoft.com/office/drawing/2014/main" id="{A942EA85-4A26-4832-95F5-FB01882FE0B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295" name="Picture 2554" hidden="1">
          <a:extLst>
            <a:ext uri="{FF2B5EF4-FFF2-40B4-BE49-F238E27FC236}">
              <a16:creationId xmlns:a16="http://schemas.microsoft.com/office/drawing/2014/main" id="{8A8CA303-CABA-4C7F-BE99-A8C89701C8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96" name="Control 2554" hidden="1">
          <a:extLst>
            <a:ext uri="{63B3BB69-23CF-44E3-9099-C40C66FF867C}">
              <a14:compatExt xmlns:a14="http://schemas.microsoft.com/office/drawing/2010/main" spid="_x0000_s51706"/>
            </a:ext>
            <a:ext uri="{FF2B5EF4-FFF2-40B4-BE49-F238E27FC236}">
              <a16:creationId xmlns:a16="http://schemas.microsoft.com/office/drawing/2014/main" id="{4DE28FF3-2FB7-4414-8C7B-F8A49285901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97" name="Picture 2554" hidden="1">
          <a:extLst>
            <a:ext uri="{FF2B5EF4-FFF2-40B4-BE49-F238E27FC236}">
              <a16:creationId xmlns:a16="http://schemas.microsoft.com/office/drawing/2014/main" id="{3F52F237-AE89-4AF4-8903-C62FB5A2C9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98" name="Control 2554" hidden="1">
          <a:extLst>
            <a:ext uri="{63B3BB69-23CF-44E3-9099-C40C66FF867C}">
              <a14:compatExt xmlns:a14="http://schemas.microsoft.com/office/drawing/2010/main" spid="_x0000_s51706"/>
            </a:ext>
            <a:ext uri="{FF2B5EF4-FFF2-40B4-BE49-F238E27FC236}">
              <a16:creationId xmlns:a16="http://schemas.microsoft.com/office/drawing/2014/main" id="{EF2E075F-B84A-4986-A1AE-FDD5EC449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99" name="Picture 2554" hidden="1">
          <a:extLst>
            <a:ext uri="{FF2B5EF4-FFF2-40B4-BE49-F238E27FC236}">
              <a16:creationId xmlns:a16="http://schemas.microsoft.com/office/drawing/2014/main" id="{9531431A-3C95-4F24-9CA5-8BB94AD96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00" name="Control 2554" hidden="1">
          <a:extLst>
            <a:ext uri="{63B3BB69-23CF-44E3-9099-C40C66FF867C}">
              <a14:compatExt xmlns:a14="http://schemas.microsoft.com/office/drawing/2010/main" spid="_x0000_s51706"/>
            </a:ext>
            <a:ext uri="{FF2B5EF4-FFF2-40B4-BE49-F238E27FC236}">
              <a16:creationId xmlns:a16="http://schemas.microsoft.com/office/drawing/2014/main" id="{22D8E8AA-73C1-4447-98AB-AB9141557FC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01" name="Picture 2554" hidden="1">
          <a:extLst>
            <a:ext uri="{FF2B5EF4-FFF2-40B4-BE49-F238E27FC236}">
              <a16:creationId xmlns:a16="http://schemas.microsoft.com/office/drawing/2014/main" id="{7B9E347F-9035-4FA9-8557-5352201B9E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02" name="Control 2554" hidden="1">
          <a:extLst>
            <a:ext uri="{63B3BB69-23CF-44E3-9099-C40C66FF867C}">
              <a14:compatExt xmlns:a14="http://schemas.microsoft.com/office/drawing/2010/main" spid="_x0000_s51706"/>
            </a:ext>
            <a:ext uri="{FF2B5EF4-FFF2-40B4-BE49-F238E27FC236}">
              <a16:creationId xmlns:a16="http://schemas.microsoft.com/office/drawing/2014/main" id="{85D0A840-C2C8-40DF-8FD7-93D6011F3F44}"/>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03" name="Picture 2554" hidden="1">
          <a:extLst>
            <a:ext uri="{FF2B5EF4-FFF2-40B4-BE49-F238E27FC236}">
              <a16:creationId xmlns:a16="http://schemas.microsoft.com/office/drawing/2014/main" id="{D6B3612A-424C-4E49-8C9F-2EA37F055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04" name="Control 2554" hidden="1">
          <a:extLst>
            <a:ext uri="{63B3BB69-23CF-44E3-9099-C40C66FF867C}">
              <a14:compatExt xmlns:a14="http://schemas.microsoft.com/office/drawing/2010/main" spid="_x0000_s51706"/>
            </a:ext>
            <a:ext uri="{FF2B5EF4-FFF2-40B4-BE49-F238E27FC236}">
              <a16:creationId xmlns:a16="http://schemas.microsoft.com/office/drawing/2014/main" id="{0CE96291-937F-4F3C-9B80-C6B593CA0D25}"/>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05" name="Picture 2554" hidden="1">
          <a:extLst>
            <a:ext uri="{FF2B5EF4-FFF2-40B4-BE49-F238E27FC236}">
              <a16:creationId xmlns:a16="http://schemas.microsoft.com/office/drawing/2014/main" id="{492840EC-5060-434A-931E-2DE9EFFBE4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06" name="Control 2554" hidden="1">
          <a:extLst>
            <a:ext uri="{63B3BB69-23CF-44E3-9099-C40C66FF867C}">
              <a14:compatExt xmlns:a14="http://schemas.microsoft.com/office/drawing/2010/main" spid="_x0000_s51706"/>
            </a:ext>
            <a:ext uri="{FF2B5EF4-FFF2-40B4-BE49-F238E27FC236}">
              <a16:creationId xmlns:a16="http://schemas.microsoft.com/office/drawing/2014/main" id="{6EF85D6E-F51B-4BBF-A209-8AFA1B8FF58F}"/>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07" name="Picture 2554" hidden="1">
          <a:extLst>
            <a:ext uri="{FF2B5EF4-FFF2-40B4-BE49-F238E27FC236}">
              <a16:creationId xmlns:a16="http://schemas.microsoft.com/office/drawing/2014/main" id="{ADDEBBBF-B1C1-44F3-8C0B-C8181A45DB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08" name="Control 2554" hidden="1">
          <a:extLst>
            <a:ext uri="{63B3BB69-23CF-44E3-9099-C40C66FF867C}">
              <a14:compatExt xmlns:a14="http://schemas.microsoft.com/office/drawing/2010/main" spid="_x0000_s51706"/>
            </a:ext>
            <a:ext uri="{FF2B5EF4-FFF2-40B4-BE49-F238E27FC236}">
              <a16:creationId xmlns:a16="http://schemas.microsoft.com/office/drawing/2014/main" id="{4B2848E5-650D-4E72-B378-6E4D0815E265}"/>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09" name="Picture 2554" hidden="1">
          <a:extLst>
            <a:ext uri="{FF2B5EF4-FFF2-40B4-BE49-F238E27FC236}">
              <a16:creationId xmlns:a16="http://schemas.microsoft.com/office/drawing/2014/main" id="{179A0840-815D-4C9C-B816-EB503E2B0C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10" name="Control 2554" hidden="1">
          <a:extLst>
            <a:ext uri="{63B3BB69-23CF-44E3-9099-C40C66FF867C}">
              <a14:compatExt xmlns:a14="http://schemas.microsoft.com/office/drawing/2010/main" spid="_x0000_s51706"/>
            </a:ext>
            <a:ext uri="{FF2B5EF4-FFF2-40B4-BE49-F238E27FC236}">
              <a16:creationId xmlns:a16="http://schemas.microsoft.com/office/drawing/2014/main" id="{1BC82F6A-63AE-4BE5-B2C2-5C1AB9F620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11" name="Picture 2554" hidden="1">
          <a:extLst>
            <a:ext uri="{FF2B5EF4-FFF2-40B4-BE49-F238E27FC236}">
              <a16:creationId xmlns:a16="http://schemas.microsoft.com/office/drawing/2014/main" id="{92DF2121-B1B4-4248-A462-BAE0624FA2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2" name="Control 2554" hidden="1">
          <a:extLst>
            <a:ext uri="{63B3BB69-23CF-44E3-9099-C40C66FF867C}">
              <a14:compatExt xmlns:a14="http://schemas.microsoft.com/office/drawing/2010/main" spid="_x0000_s51706"/>
            </a:ext>
            <a:ext uri="{FF2B5EF4-FFF2-40B4-BE49-F238E27FC236}">
              <a16:creationId xmlns:a16="http://schemas.microsoft.com/office/drawing/2014/main" id="{FDA119DF-5AA4-4EB0-BF18-3476E23129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13" name="Picture 2554" hidden="1">
          <a:extLst>
            <a:ext uri="{FF2B5EF4-FFF2-40B4-BE49-F238E27FC236}">
              <a16:creationId xmlns:a16="http://schemas.microsoft.com/office/drawing/2014/main" id="{F77E63D9-90FD-4404-BBF5-21EEA920B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14" name="Control 2554" hidden="1">
          <a:extLst>
            <a:ext uri="{63B3BB69-23CF-44E3-9099-C40C66FF867C}">
              <a14:compatExt xmlns:a14="http://schemas.microsoft.com/office/drawing/2010/main" spid="_x0000_s51706"/>
            </a:ext>
            <a:ext uri="{FF2B5EF4-FFF2-40B4-BE49-F238E27FC236}">
              <a16:creationId xmlns:a16="http://schemas.microsoft.com/office/drawing/2014/main" id="{BC6DAADB-F21B-4DC2-A0FE-4499417910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15" name="Picture 2554" hidden="1">
          <a:extLst>
            <a:ext uri="{FF2B5EF4-FFF2-40B4-BE49-F238E27FC236}">
              <a16:creationId xmlns:a16="http://schemas.microsoft.com/office/drawing/2014/main" id="{A4E0D3E5-168B-4A7E-AE94-527683563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16" name="Control 2554" hidden="1">
          <a:extLst>
            <a:ext uri="{63B3BB69-23CF-44E3-9099-C40C66FF867C}">
              <a14:compatExt xmlns:a14="http://schemas.microsoft.com/office/drawing/2010/main" spid="_x0000_s51706"/>
            </a:ext>
            <a:ext uri="{FF2B5EF4-FFF2-40B4-BE49-F238E27FC236}">
              <a16:creationId xmlns:a16="http://schemas.microsoft.com/office/drawing/2014/main" id="{D9E7CE8C-6A71-4559-A03F-CF750E5CB8C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17" name="Picture 2554" hidden="1">
          <a:extLst>
            <a:ext uri="{FF2B5EF4-FFF2-40B4-BE49-F238E27FC236}">
              <a16:creationId xmlns:a16="http://schemas.microsoft.com/office/drawing/2014/main" id="{BA5B3C19-1A84-45A9-8CEF-555501D502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18" name="Control 2554" hidden="1">
          <a:extLst>
            <a:ext uri="{63B3BB69-23CF-44E3-9099-C40C66FF867C}">
              <a14:compatExt xmlns:a14="http://schemas.microsoft.com/office/drawing/2010/main" spid="_x0000_s51706"/>
            </a:ext>
            <a:ext uri="{FF2B5EF4-FFF2-40B4-BE49-F238E27FC236}">
              <a16:creationId xmlns:a16="http://schemas.microsoft.com/office/drawing/2014/main" id="{AD9029D0-BD1D-4A04-B5EF-FEB2C3CEFD9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19" name="Picture 2554" hidden="1">
          <a:extLst>
            <a:ext uri="{FF2B5EF4-FFF2-40B4-BE49-F238E27FC236}">
              <a16:creationId xmlns:a16="http://schemas.microsoft.com/office/drawing/2014/main" id="{B9B7A699-AEA4-49BE-BDB6-A526F8165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20" name="Control 2554" hidden="1">
          <a:extLst>
            <a:ext uri="{63B3BB69-23CF-44E3-9099-C40C66FF867C}">
              <a14:compatExt xmlns:a14="http://schemas.microsoft.com/office/drawing/2010/main" spid="_x0000_s51706"/>
            </a:ext>
            <a:ext uri="{FF2B5EF4-FFF2-40B4-BE49-F238E27FC236}">
              <a16:creationId xmlns:a16="http://schemas.microsoft.com/office/drawing/2014/main" id="{65C45F04-6E68-41F1-944F-F3A7327BDA4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21" name="Picture 2554" hidden="1">
          <a:extLst>
            <a:ext uri="{FF2B5EF4-FFF2-40B4-BE49-F238E27FC236}">
              <a16:creationId xmlns:a16="http://schemas.microsoft.com/office/drawing/2014/main" id="{9FC359B3-BF4C-430C-AA5E-C4735724E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22" name="Control 2554" hidden="1">
          <a:extLst>
            <a:ext uri="{63B3BB69-23CF-44E3-9099-C40C66FF867C}">
              <a14:compatExt xmlns:a14="http://schemas.microsoft.com/office/drawing/2010/main" spid="_x0000_s51706"/>
            </a:ext>
            <a:ext uri="{FF2B5EF4-FFF2-40B4-BE49-F238E27FC236}">
              <a16:creationId xmlns:a16="http://schemas.microsoft.com/office/drawing/2014/main" id="{B39C0EAB-0555-4FC6-81B7-360257DB83B4}"/>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23" name="Picture 2554" hidden="1">
          <a:extLst>
            <a:ext uri="{FF2B5EF4-FFF2-40B4-BE49-F238E27FC236}">
              <a16:creationId xmlns:a16="http://schemas.microsoft.com/office/drawing/2014/main" id="{B5D8F814-99C1-4AC2-9B32-6691C8035A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24" name="Control 2554" hidden="1">
          <a:extLst>
            <a:ext uri="{63B3BB69-23CF-44E3-9099-C40C66FF867C}">
              <a14:compatExt xmlns:a14="http://schemas.microsoft.com/office/drawing/2010/main" spid="_x0000_s51706"/>
            </a:ext>
            <a:ext uri="{FF2B5EF4-FFF2-40B4-BE49-F238E27FC236}">
              <a16:creationId xmlns:a16="http://schemas.microsoft.com/office/drawing/2014/main" id="{79268840-A630-46E3-8CC1-55C139CC0F4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5" name="Picture 2554" hidden="1">
          <a:extLst>
            <a:ext uri="{FF2B5EF4-FFF2-40B4-BE49-F238E27FC236}">
              <a16:creationId xmlns:a16="http://schemas.microsoft.com/office/drawing/2014/main" id="{6BC67D0D-B0CF-4E83-8835-34FCE46E08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26" name="Control 2554" hidden="1">
          <a:extLst>
            <a:ext uri="{63B3BB69-23CF-44E3-9099-C40C66FF867C}">
              <a14:compatExt xmlns:a14="http://schemas.microsoft.com/office/drawing/2010/main" spid="_x0000_s51706"/>
            </a:ext>
            <a:ext uri="{FF2B5EF4-FFF2-40B4-BE49-F238E27FC236}">
              <a16:creationId xmlns:a16="http://schemas.microsoft.com/office/drawing/2014/main" id="{0EC2364D-9F9B-4284-A4A0-2B6BAA9B4F6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27" name="Picture 2554" hidden="1">
          <a:extLst>
            <a:ext uri="{FF2B5EF4-FFF2-40B4-BE49-F238E27FC236}">
              <a16:creationId xmlns:a16="http://schemas.microsoft.com/office/drawing/2014/main" id="{1C044B25-A579-4BF2-A370-3C1C0BE098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28" name="Control 2554" hidden="1">
          <a:extLst>
            <a:ext uri="{63B3BB69-23CF-44E3-9099-C40C66FF867C}">
              <a14:compatExt xmlns:a14="http://schemas.microsoft.com/office/drawing/2010/main" spid="_x0000_s51706"/>
            </a:ext>
            <a:ext uri="{FF2B5EF4-FFF2-40B4-BE49-F238E27FC236}">
              <a16:creationId xmlns:a16="http://schemas.microsoft.com/office/drawing/2014/main" id="{24EA39D0-65C5-4633-B76A-AE95840EF9F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29" name="Picture 2554" hidden="1">
          <a:extLst>
            <a:ext uri="{FF2B5EF4-FFF2-40B4-BE49-F238E27FC236}">
              <a16:creationId xmlns:a16="http://schemas.microsoft.com/office/drawing/2014/main" id="{71AFD9AB-B7C8-485D-AC06-27FABBA03C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30" name="Control 2554" hidden="1">
          <a:extLst>
            <a:ext uri="{63B3BB69-23CF-44E3-9099-C40C66FF867C}">
              <a14:compatExt xmlns:a14="http://schemas.microsoft.com/office/drawing/2010/main" spid="_x0000_s51706"/>
            </a:ext>
            <a:ext uri="{FF2B5EF4-FFF2-40B4-BE49-F238E27FC236}">
              <a16:creationId xmlns:a16="http://schemas.microsoft.com/office/drawing/2014/main" id="{7B7D7428-7264-479E-B97C-AF005487CFA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31" name="Picture 2554" hidden="1">
          <a:extLst>
            <a:ext uri="{FF2B5EF4-FFF2-40B4-BE49-F238E27FC236}">
              <a16:creationId xmlns:a16="http://schemas.microsoft.com/office/drawing/2014/main" id="{C58BAA76-63EF-440B-885A-7422C5485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32" name="Control 2554" hidden="1">
          <a:extLst>
            <a:ext uri="{63B3BB69-23CF-44E3-9099-C40C66FF867C}">
              <a14:compatExt xmlns:a14="http://schemas.microsoft.com/office/drawing/2010/main" spid="_x0000_s51706"/>
            </a:ext>
            <a:ext uri="{FF2B5EF4-FFF2-40B4-BE49-F238E27FC236}">
              <a16:creationId xmlns:a16="http://schemas.microsoft.com/office/drawing/2014/main" id="{B6E2DC2C-B081-42B7-89F7-F897DC112033}"/>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33" name="Picture 2554" hidden="1">
          <a:extLst>
            <a:ext uri="{FF2B5EF4-FFF2-40B4-BE49-F238E27FC236}">
              <a16:creationId xmlns:a16="http://schemas.microsoft.com/office/drawing/2014/main" id="{9606EC97-FFE1-4E7B-ADBF-F116BD3A58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34" name="Control 2554" hidden="1">
          <a:extLst>
            <a:ext uri="{63B3BB69-23CF-44E3-9099-C40C66FF867C}">
              <a14:compatExt xmlns:a14="http://schemas.microsoft.com/office/drawing/2010/main" spid="_x0000_s51706"/>
            </a:ext>
            <a:ext uri="{FF2B5EF4-FFF2-40B4-BE49-F238E27FC236}">
              <a16:creationId xmlns:a16="http://schemas.microsoft.com/office/drawing/2014/main" id="{F2DF61E9-EA1C-4323-9DA5-4A3349A396A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35" name="Picture 2554" hidden="1">
          <a:extLst>
            <a:ext uri="{FF2B5EF4-FFF2-40B4-BE49-F238E27FC236}">
              <a16:creationId xmlns:a16="http://schemas.microsoft.com/office/drawing/2014/main" id="{6E206084-0875-4F1C-A1F8-1BC7CA4446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36" name="Control 2554" hidden="1">
          <a:extLst>
            <a:ext uri="{63B3BB69-23CF-44E3-9099-C40C66FF867C}">
              <a14:compatExt xmlns:a14="http://schemas.microsoft.com/office/drawing/2010/main" spid="_x0000_s51706"/>
            </a:ext>
            <a:ext uri="{FF2B5EF4-FFF2-40B4-BE49-F238E27FC236}">
              <a16:creationId xmlns:a16="http://schemas.microsoft.com/office/drawing/2014/main" id="{48B2DF27-3805-4E5B-9E79-3985DE186AA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37" name="Picture 2554" hidden="1">
          <a:extLst>
            <a:ext uri="{FF2B5EF4-FFF2-40B4-BE49-F238E27FC236}">
              <a16:creationId xmlns:a16="http://schemas.microsoft.com/office/drawing/2014/main" id="{CAE5EE7F-8AED-45AE-AC06-4F1758EC96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8" name="Control 2554" hidden="1">
          <a:extLst>
            <a:ext uri="{63B3BB69-23CF-44E3-9099-C40C66FF867C}">
              <a14:compatExt xmlns:a14="http://schemas.microsoft.com/office/drawing/2010/main" spid="_x0000_s51706"/>
            </a:ext>
            <a:ext uri="{FF2B5EF4-FFF2-40B4-BE49-F238E27FC236}">
              <a16:creationId xmlns:a16="http://schemas.microsoft.com/office/drawing/2014/main" id="{C9A28D38-1225-49AE-A2AC-EA2165A257D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39" name="Picture 2554" hidden="1">
          <a:extLst>
            <a:ext uri="{FF2B5EF4-FFF2-40B4-BE49-F238E27FC236}">
              <a16:creationId xmlns:a16="http://schemas.microsoft.com/office/drawing/2014/main" id="{C3C10176-C84C-4871-B20D-8B11607CBB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40" name="Control 2554" hidden="1">
          <a:extLst>
            <a:ext uri="{63B3BB69-23CF-44E3-9099-C40C66FF867C}">
              <a14:compatExt xmlns:a14="http://schemas.microsoft.com/office/drawing/2010/main" spid="_x0000_s51706"/>
            </a:ext>
            <a:ext uri="{FF2B5EF4-FFF2-40B4-BE49-F238E27FC236}">
              <a16:creationId xmlns:a16="http://schemas.microsoft.com/office/drawing/2014/main" id="{14C9A822-485D-4331-A801-33D4B8E2BD5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41" name="Picture 2554" hidden="1">
          <a:extLst>
            <a:ext uri="{FF2B5EF4-FFF2-40B4-BE49-F238E27FC236}">
              <a16:creationId xmlns:a16="http://schemas.microsoft.com/office/drawing/2014/main" id="{CD63FBAC-E36B-4B3E-9FBB-179033A9C7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42" name="Control 2554" hidden="1">
          <a:extLst>
            <a:ext uri="{63B3BB69-23CF-44E3-9099-C40C66FF867C}">
              <a14:compatExt xmlns:a14="http://schemas.microsoft.com/office/drawing/2010/main" spid="_x0000_s51706"/>
            </a:ext>
            <a:ext uri="{FF2B5EF4-FFF2-40B4-BE49-F238E27FC236}">
              <a16:creationId xmlns:a16="http://schemas.microsoft.com/office/drawing/2014/main" id="{29D96418-5373-46F6-94A1-705B8A3E55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43" name="Picture 2554" hidden="1">
          <a:extLst>
            <a:ext uri="{FF2B5EF4-FFF2-40B4-BE49-F238E27FC236}">
              <a16:creationId xmlns:a16="http://schemas.microsoft.com/office/drawing/2014/main" id="{7C2AAA90-0909-4E34-940E-0F8A0540CA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7FADD011-9C7A-4A69-8D9C-CA127AED977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45" name="Picture 2554" hidden="1">
          <a:extLst>
            <a:ext uri="{FF2B5EF4-FFF2-40B4-BE49-F238E27FC236}">
              <a16:creationId xmlns:a16="http://schemas.microsoft.com/office/drawing/2014/main" id="{B28D27B3-2202-4661-9B6A-EB0B73936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46" name="Control 2554" hidden="1">
          <a:extLst>
            <a:ext uri="{63B3BB69-23CF-44E3-9099-C40C66FF867C}">
              <a14:compatExt xmlns:a14="http://schemas.microsoft.com/office/drawing/2010/main" spid="_x0000_s51706"/>
            </a:ext>
            <a:ext uri="{FF2B5EF4-FFF2-40B4-BE49-F238E27FC236}">
              <a16:creationId xmlns:a16="http://schemas.microsoft.com/office/drawing/2014/main" id="{AE8E437C-39B7-4F47-8B41-397020825B7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47" name="Picture 2554" hidden="1">
          <a:extLst>
            <a:ext uri="{FF2B5EF4-FFF2-40B4-BE49-F238E27FC236}">
              <a16:creationId xmlns:a16="http://schemas.microsoft.com/office/drawing/2014/main" id="{C1D5BE9E-AB5C-490D-8306-87B1DFA48A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48" name="Control 2554" hidden="1">
          <a:extLst>
            <a:ext uri="{63B3BB69-23CF-44E3-9099-C40C66FF867C}">
              <a14:compatExt xmlns:a14="http://schemas.microsoft.com/office/drawing/2010/main" spid="_x0000_s51706"/>
            </a:ext>
            <a:ext uri="{FF2B5EF4-FFF2-40B4-BE49-F238E27FC236}">
              <a16:creationId xmlns:a16="http://schemas.microsoft.com/office/drawing/2014/main" id="{063D3720-6045-4A5A-A164-A516D6F192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49" name="Picture 2554" hidden="1">
          <a:extLst>
            <a:ext uri="{FF2B5EF4-FFF2-40B4-BE49-F238E27FC236}">
              <a16:creationId xmlns:a16="http://schemas.microsoft.com/office/drawing/2014/main" id="{17FA62A8-A14F-41DB-9EC0-50FA0B45E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DCA25EE6-8D81-4E84-8B7E-323694717D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51" name="Picture 2554" hidden="1">
          <a:extLst>
            <a:ext uri="{FF2B5EF4-FFF2-40B4-BE49-F238E27FC236}">
              <a16:creationId xmlns:a16="http://schemas.microsoft.com/office/drawing/2014/main" id="{E79B42C4-7B0B-4C22-A2CB-98D255CB4C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9958330C-15E8-439F-BC76-2ECA77A9040D}"/>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353" name="Picture 2554" hidden="1">
          <a:extLst>
            <a:ext uri="{FF2B5EF4-FFF2-40B4-BE49-F238E27FC236}">
              <a16:creationId xmlns:a16="http://schemas.microsoft.com/office/drawing/2014/main" id="{55B0A7D9-ED28-4118-BF04-578576E514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2A8989A9-4647-42EB-B98A-778FA10DCEE8}"/>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355" name="Picture 2554" hidden="1">
          <a:extLst>
            <a:ext uri="{FF2B5EF4-FFF2-40B4-BE49-F238E27FC236}">
              <a16:creationId xmlns:a16="http://schemas.microsoft.com/office/drawing/2014/main" id="{A3C82039-B57E-459B-B028-C3CD2BD9D5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4FEEEA87-D7CB-46E4-B2EC-F2290AD2E54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357" name="Picture 2554" hidden="1">
          <a:extLst>
            <a:ext uri="{FF2B5EF4-FFF2-40B4-BE49-F238E27FC236}">
              <a16:creationId xmlns:a16="http://schemas.microsoft.com/office/drawing/2014/main" id="{E065E287-61FB-438E-94A9-1846A325C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5DABDA23-CAB5-43BB-9B91-9C74C3D062E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359" name="Picture 2554" hidden="1">
          <a:extLst>
            <a:ext uri="{FF2B5EF4-FFF2-40B4-BE49-F238E27FC236}">
              <a16:creationId xmlns:a16="http://schemas.microsoft.com/office/drawing/2014/main" id="{3444BD33-4CDC-493F-BB44-0E4A2A840F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F0EAA849-398D-4B2B-92BA-665C9C5FE91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361" name="Picture 2554" hidden="1">
          <a:extLst>
            <a:ext uri="{FF2B5EF4-FFF2-40B4-BE49-F238E27FC236}">
              <a16:creationId xmlns:a16="http://schemas.microsoft.com/office/drawing/2014/main" id="{180452CA-7C64-4750-B851-9127BE272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A88EA6D6-D485-4C33-BED1-3E78CB0429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363" name="Picture 2554" hidden="1">
          <a:extLst>
            <a:ext uri="{FF2B5EF4-FFF2-40B4-BE49-F238E27FC236}">
              <a16:creationId xmlns:a16="http://schemas.microsoft.com/office/drawing/2014/main" id="{8496BCF0-02A7-4C1F-AB07-E2F58C052F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79840194-A810-470F-B00A-F46B2B5530F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65" name="Picture 2554" hidden="1">
          <a:extLst>
            <a:ext uri="{FF2B5EF4-FFF2-40B4-BE49-F238E27FC236}">
              <a16:creationId xmlns:a16="http://schemas.microsoft.com/office/drawing/2014/main" id="{4A9DBF80-1DE8-4B8E-A490-3FD269AED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B00C1392-2985-4D39-B5F5-36D1DB6E899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67" name="Picture 2554" hidden="1">
          <a:extLst>
            <a:ext uri="{FF2B5EF4-FFF2-40B4-BE49-F238E27FC236}">
              <a16:creationId xmlns:a16="http://schemas.microsoft.com/office/drawing/2014/main" id="{B39C5E9A-3C6D-43CA-8868-1F0F7983A3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1937CC6F-BF5F-4E01-8DF0-71F605C52082}"/>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69" name="Picture 2554" hidden="1">
          <a:extLst>
            <a:ext uri="{FF2B5EF4-FFF2-40B4-BE49-F238E27FC236}">
              <a16:creationId xmlns:a16="http://schemas.microsoft.com/office/drawing/2014/main" id="{297EBC2F-8437-4357-9ABC-1D9B99409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68273B3F-EDFD-4E5E-BFD4-5EE8F18F6B86}"/>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71" name="Picture 2554" hidden="1">
          <a:extLst>
            <a:ext uri="{FF2B5EF4-FFF2-40B4-BE49-F238E27FC236}">
              <a16:creationId xmlns:a16="http://schemas.microsoft.com/office/drawing/2014/main" id="{268D49D0-A113-4F2A-83A4-D3D5C04CE4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6D85DF02-167E-44F4-8B9D-2402D3C2618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73" name="Picture 2554" hidden="1">
          <a:extLst>
            <a:ext uri="{FF2B5EF4-FFF2-40B4-BE49-F238E27FC236}">
              <a16:creationId xmlns:a16="http://schemas.microsoft.com/office/drawing/2014/main" id="{9F4F354F-68BD-478C-A027-6827D87A5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4901FE64-8519-4BEF-A4C9-5B6310388A1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75" name="Picture 2554" hidden="1">
          <a:extLst>
            <a:ext uri="{FF2B5EF4-FFF2-40B4-BE49-F238E27FC236}">
              <a16:creationId xmlns:a16="http://schemas.microsoft.com/office/drawing/2014/main" id="{DF5FBBF7-0F6F-4325-937F-7F95EB0AB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1BE7CD70-819F-460C-A067-57D25DCEAEB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77" name="Picture 2554" hidden="1">
          <a:extLst>
            <a:ext uri="{FF2B5EF4-FFF2-40B4-BE49-F238E27FC236}">
              <a16:creationId xmlns:a16="http://schemas.microsoft.com/office/drawing/2014/main" id="{7E64CA82-828E-4F40-89D2-B5AE881E0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07C200E1-32FB-4D13-8D90-40F70B08B77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79" name="Picture 2554" hidden="1">
          <a:extLst>
            <a:ext uri="{FF2B5EF4-FFF2-40B4-BE49-F238E27FC236}">
              <a16:creationId xmlns:a16="http://schemas.microsoft.com/office/drawing/2014/main" id="{8FCBBE28-1A7B-41FA-81D2-9152D88BFF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5A21B352-3F55-489F-82B1-8D99A7C8C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81" name="Picture 2554" hidden="1">
          <a:extLst>
            <a:ext uri="{FF2B5EF4-FFF2-40B4-BE49-F238E27FC236}">
              <a16:creationId xmlns:a16="http://schemas.microsoft.com/office/drawing/2014/main" id="{4F3A92D9-60B1-42DF-A47E-1E3F5CE13A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68A0752C-68F6-4604-89F8-BFE45ADF00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83" name="Picture 2554" hidden="1">
          <a:extLst>
            <a:ext uri="{FF2B5EF4-FFF2-40B4-BE49-F238E27FC236}">
              <a16:creationId xmlns:a16="http://schemas.microsoft.com/office/drawing/2014/main" id="{C9F53016-4E47-4C16-A564-5054D10C78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0301DD0A-633E-43F5-9E46-6CBA7D62B94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85" name="Picture 2554" hidden="1">
          <a:extLst>
            <a:ext uri="{FF2B5EF4-FFF2-40B4-BE49-F238E27FC236}">
              <a16:creationId xmlns:a16="http://schemas.microsoft.com/office/drawing/2014/main" id="{3225C7F8-577A-46BE-AFE1-714929B57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23FACEB2-DB3E-476E-9901-4B61AB9FD58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87" name="Picture 2554" hidden="1">
          <a:extLst>
            <a:ext uri="{FF2B5EF4-FFF2-40B4-BE49-F238E27FC236}">
              <a16:creationId xmlns:a16="http://schemas.microsoft.com/office/drawing/2014/main" id="{F523939C-B1E4-41E1-AB80-FDBC51195B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E983EE5D-59F8-4CEE-8FE5-27185E64419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89" name="Picture 2554" hidden="1">
          <a:extLst>
            <a:ext uri="{FF2B5EF4-FFF2-40B4-BE49-F238E27FC236}">
              <a16:creationId xmlns:a16="http://schemas.microsoft.com/office/drawing/2014/main" id="{59500DB2-C0E5-4FE1-9FEB-745D9643E4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3E7EFB80-6BAC-4A14-953C-D77ACE632D7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91" name="Picture 2554" hidden="1">
          <a:extLst>
            <a:ext uri="{FF2B5EF4-FFF2-40B4-BE49-F238E27FC236}">
              <a16:creationId xmlns:a16="http://schemas.microsoft.com/office/drawing/2014/main" id="{F6E9143A-4A5C-4040-AA09-FDF5DFA4B4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9F8F9E6D-4D2B-4238-B2B8-844EE48647C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93" name="Picture 2554" hidden="1">
          <a:extLst>
            <a:ext uri="{FF2B5EF4-FFF2-40B4-BE49-F238E27FC236}">
              <a16:creationId xmlns:a16="http://schemas.microsoft.com/office/drawing/2014/main" id="{2213DB8C-C601-4317-BADF-BFB8C7377C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FED9379A-BDA9-4904-AE97-EC24412030E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95" name="Picture 2554" hidden="1">
          <a:extLst>
            <a:ext uri="{FF2B5EF4-FFF2-40B4-BE49-F238E27FC236}">
              <a16:creationId xmlns:a16="http://schemas.microsoft.com/office/drawing/2014/main" id="{3F7C87DE-B906-4426-A069-3AC1D6569A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07EA6B84-2403-49D7-B64E-D6DEF2E5D4F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97" name="Picture 2554" hidden="1">
          <a:extLst>
            <a:ext uri="{FF2B5EF4-FFF2-40B4-BE49-F238E27FC236}">
              <a16:creationId xmlns:a16="http://schemas.microsoft.com/office/drawing/2014/main" id="{E691A9AD-D9DA-40C7-8DBC-1F2C05F977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A8735F4E-CA7B-4FBC-823C-45ADF52F007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99" name="Picture 2554" hidden="1">
          <a:extLst>
            <a:ext uri="{FF2B5EF4-FFF2-40B4-BE49-F238E27FC236}">
              <a16:creationId xmlns:a16="http://schemas.microsoft.com/office/drawing/2014/main" id="{A0979A26-82AA-42A2-BB3E-474586FB7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A18894BA-EE69-4D5F-87C3-1B09168892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1" name="Picture 2554" hidden="1">
          <a:extLst>
            <a:ext uri="{FF2B5EF4-FFF2-40B4-BE49-F238E27FC236}">
              <a16:creationId xmlns:a16="http://schemas.microsoft.com/office/drawing/2014/main" id="{B20C12E3-3888-4404-9885-562EEF06F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A662C658-D1CE-44E0-AA76-BAC364E61E1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03" name="Picture 2554" hidden="1">
          <a:extLst>
            <a:ext uri="{FF2B5EF4-FFF2-40B4-BE49-F238E27FC236}">
              <a16:creationId xmlns:a16="http://schemas.microsoft.com/office/drawing/2014/main" id="{AE5F8616-E8D4-487D-ACB0-101034E5F8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16792522-E7DA-4806-99F1-C181748A60DD}"/>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5" name="Picture 2554" hidden="1">
          <a:extLst>
            <a:ext uri="{FF2B5EF4-FFF2-40B4-BE49-F238E27FC236}">
              <a16:creationId xmlns:a16="http://schemas.microsoft.com/office/drawing/2014/main" id="{89B9C3C9-A7C9-4A5C-8615-D65918AC6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5CAC13F0-A5AB-44BC-B16E-F6F6DD20E7EE}"/>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07" name="Picture 2554" hidden="1">
          <a:extLst>
            <a:ext uri="{FF2B5EF4-FFF2-40B4-BE49-F238E27FC236}">
              <a16:creationId xmlns:a16="http://schemas.microsoft.com/office/drawing/2014/main" id="{ABAFF7EB-7052-4B6B-A399-FC5D022C10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F85550B3-9542-4DF5-96C2-69ADCCC5F393}"/>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9" name="Picture 2554" hidden="1">
          <a:extLst>
            <a:ext uri="{FF2B5EF4-FFF2-40B4-BE49-F238E27FC236}">
              <a16:creationId xmlns:a16="http://schemas.microsoft.com/office/drawing/2014/main" id="{89FE8481-8BB3-4A80-8A3F-55A62E8D2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B93DA8E5-0C0F-4EA4-BC56-E7D57195CE8F}"/>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11" name="Picture 2554" hidden="1">
          <a:extLst>
            <a:ext uri="{FF2B5EF4-FFF2-40B4-BE49-F238E27FC236}">
              <a16:creationId xmlns:a16="http://schemas.microsoft.com/office/drawing/2014/main" id="{1D8061DF-20EE-4711-8D80-EB2E698EC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83C4058C-5AAE-44C4-8C2A-91788EB38FA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13" name="Picture 2554" hidden="1">
          <a:extLst>
            <a:ext uri="{FF2B5EF4-FFF2-40B4-BE49-F238E27FC236}">
              <a16:creationId xmlns:a16="http://schemas.microsoft.com/office/drawing/2014/main" id="{6E05E5A3-50BD-4E50-8083-310263F6A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BC975936-874C-4CAE-8F56-3D3F24319D1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15" name="Picture 2554" hidden="1">
          <a:extLst>
            <a:ext uri="{FF2B5EF4-FFF2-40B4-BE49-F238E27FC236}">
              <a16:creationId xmlns:a16="http://schemas.microsoft.com/office/drawing/2014/main" id="{06BB07A8-4277-4ED5-9BC0-BEA8AA28E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41444FC8-830E-435A-B654-B090989A448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17" name="Picture 2554" hidden="1">
          <a:extLst>
            <a:ext uri="{FF2B5EF4-FFF2-40B4-BE49-F238E27FC236}">
              <a16:creationId xmlns:a16="http://schemas.microsoft.com/office/drawing/2014/main" id="{60405F3D-1C68-4512-8B6B-F20E73730D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8193686E-C160-49D5-A51A-3F947AEF48E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19" name="Picture 2554" hidden="1">
          <a:extLst>
            <a:ext uri="{FF2B5EF4-FFF2-40B4-BE49-F238E27FC236}">
              <a16:creationId xmlns:a16="http://schemas.microsoft.com/office/drawing/2014/main" id="{A9CCEBAD-15C3-4AF0-B47F-373205C95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5AB21A75-9379-4CA5-BB51-34DC437B8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21" name="Picture 2554" hidden="1">
          <a:extLst>
            <a:ext uri="{FF2B5EF4-FFF2-40B4-BE49-F238E27FC236}">
              <a16:creationId xmlns:a16="http://schemas.microsoft.com/office/drawing/2014/main" id="{04A2973A-1254-4DF0-833A-4B171ACC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8F51BB7D-E12B-462A-88DA-3A5B6B47F4E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3" name="Picture 2554" hidden="1">
          <a:extLst>
            <a:ext uri="{FF2B5EF4-FFF2-40B4-BE49-F238E27FC236}">
              <a16:creationId xmlns:a16="http://schemas.microsoft.com/office/drawing/2014/main" id="{EC80D52C-C08F-4EBF-BAA3-3E3D5AAFC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62048CA7-81CC-4BF6-93D2-94E68E3D90C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25" name="Picture 2554" hidden="1">
          <a:extLst>
            <a:ext uri="{FF2B5EF4-FFF2-40B4-BE49-F238E27FC236}">
              <a16:creationId xmlns:a16="http://schemas.microsoft.com/office/drawing/2014/main" id="{EBCAB2A5-27D3-45F9-8546-CB3613B1B7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439B5C87-7427-4A13-93FA-466C5AF3B3C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27" name="Picture 2554" hidden="1">
          <a:extLst>
            <a:ext uri="{FF2B5EF4-FFF2-40B4-BE49-F238E27FC236}">
              <a16:creationId xmlns:a16="http://schemas.microsoft.com/office/drawing/2014/main" id="{D18A3E47-D615-4C47-BEE5-5F0F6BC5F9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27EB31E8-68ED-4E4D-B6AE-E2FB6BB7A9F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29" name="Picture 2554" hidden="1">
          <a:extLst>
            <a:ext uri="{FF2B5EF4-FFF2-40B4-BE49-F238E27FC236}">
              <a16:creationId xmlns:a16="http://schemas.microsoft.com/office/drawing/2014/main" id="{0AE6ED58-D621-4870-8C2F-4D24B91EF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50B8055B-C434-46C3-B525-57A3E9AE5D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31" name="Picture 2554" hidden="1">
          <a:extLst>
            <a:ext uri="{FF2B5EF4-FFF2-40B4-BE49-F238E27FC236}">
              <a16:creationId xmlns:a16="http://schemas.microsoft.com/office/drawing/2014/main" id="{87158630-4DDF-4403-B4AC-3501F177B9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FB29C747-D64E-4945-8807-1500B5517E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33" name="Picture 2554" hidden="1">
          <a:extLst>
            <a:ext uri="{FF2B5EF4-FFF2-40B4-BE49-F238E27FC236}">
              <a16:creationId xmlns:a16="http://schemas.microsoft.com/office/drawing/2014/main" id="{9796DCD7-E276-473F-A89A-2166985CE9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C8373BF2-BB64-4723-A727-2AA51A8B952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35" name="Picture 2554" hidden="1">
          <a:extLst>
            <a:ext uri="{FF2B5EF4-FFF2-40B4-BE49-F238E27FC236}">
              <a16:creationId xmlns:a16="http://schemas.microsoft.com/office/drawing/2014/main" id="{942AFF35-BE80-41A3-A6BB-E3CF280509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20AD0E68-9262-4523-B3DC-A3851EF6D7E4}"/>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37" name="Picture 2554" hidden="1">
          <a:extLst>
            <a:ext uri="{FF2B5EF4-FFF2-40B4-BE49-F238E27FC236}">
              <a16:creationId xmlns:a16="http://schemas.microsoft.com/office/drawing/2014/main" id="{932B70FE-D4E0-47FF-929A-4C734F995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9C56FA36-F54A-4021-9E13-22EE59BDFFD9}"/>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39" name="Picture 2554" hidden="1">
          <a:extLst>
            <a:ext uri="{FF2B5EF4-FFF2-40B4-BE49-F238E27FC236}">
              <a16:creationId xmlns:a16="http://schemas.microsoft.com/office/drawing/2014/main" id="{831F6E1F-058C-43DF-8EE2-DBFCCE3A3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CF4B8B5D-C4F7-4FD1-BFCC-0A6D0B42165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41" name="Picture 2554" hidden="1">
          <a:extLst>
            <a:ext uri="{FF2B5EF4-FFF2-40B4-BE49-F238E27FC236}">
              <a16:creationId xmlns:a16="http://schemas.microsoft.com/office/drawing/2014/main" id="{EFF3E961-EB52-465E-B2F6-F67978F456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93ED91F9-46B1-4309-802F-26073A7ABC78}"/>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43" name="Picture 2554" hidden="1">
          <a:extLst>
            <a:ext uri="{FF2B5EF4-FFF2-40B4-BE49-F238E27FC236}">
              <a16:creationId xmlns:a16="http://schemas.microsoft.com/office/drawing/2014/main" id="{60B1EBA3-02E7-4CC1-BCC6-3D313F2D16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8F5D7D89-3E1B-4D33-B626-93D6A8B0668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5" name="Picture 2554" hidden="1">
          <a:extLst>
            <a:ext uri="{FF2B5EF4-FFF2-40B4-BE49-F238E27FC236}">
              <a16:creationId xmlns:a16="http://schemas.microsoft.com/office/drawing/2014/main" id="{86C931D6-9562-4C22-9B7E-6CE9E19908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B3EC037C-E128-4822-80A5-E0E10602DE8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47" name="Picture 2554" hidden="1">
          <a:extLst>
            <a:ext uri="{FF2B5EF4-FFF2-40B4-BE49-F238E27FC236}">
              <a16:creationId xmlns:a16="http://schemas.microsoft.com/office/drawing/2014/main" id="{9AAEF312-5E67-49D8-A39F-B66CFB0556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2D64F349-2514-4A2E-AFB8-82A9318D76C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49" name="Picture 2554" hidden="1">
          <a:extLst>
            <a:ext uri="{FF2B5EF4-FFF2-40B4-BE49-F238E27FC236}">
              <a16:creationId xmlns:a16="http://schemas.microsoft.com/office/drawing/2014/main" id="{8AF48449-839D-4603-9D2D-EE78F9BC6A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392F51BB-CFC7-48AE-A835-88A9D58D95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51" name="Picture 2554" hidden="1">
          <a:extLst>
            <a:ext uri="{FF2B5EF4-FFF2-40B4-BE49-F238E27FC236}">
              <a16:creationId xmlns:a16="http://schemas.microsoft.com/office/drawing/2014/main" id="{B9EFC459-F089-42C4-B8F6-78802CDC29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3F580EB2-E014-49D1-A7F2-1C53C3FA882F}"/>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53" name="Picture 2554" hidden="1">
          <a:extLst>
            <a:ext uri="{FF2B5EF4-FFF2-40B4-BE49-F238E27FC236}">
              <a16:creationId xmlns:a16="http://schemas.microsoft.com/office/drawing/2014/main" id="{AB66CF80-46DC-4103-AA19-D6C298E9C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B8351935-531E-4805-BAF6-1466349C0CAE}"/>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55" name="Picture 2554" hidden="1">
          <a:extLst>
            <a:ext uri="{FF2B5EF4-FFF2-40B4-BE49-F238E27FC236}">
              <a16:creationId xmlns:a16="http://schemas.microsoft.com/office/drawing/2014/main" id="{B52EA25C-A292-412A-8F8F-D948EC9E29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E8FF3556-41BD-4D58-BE8C-52AE27A790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57" name="Picture 2554" hidden="1">
          <a:extLst>
            <a:ext uri="{FF2B5EF4-FFF2-40B4-BE49-F238E27FC236}">
              <a16:creationId xmlns:a16="http://schemas.microsoft.com/office/drawing/2014/main" id="{509B79F8-98B3-4AD4-92D8-7DC031ABC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F1BD4911-BAF2-48FE-AE74-5455A396081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59" name="Picture 2554" hidden="1">
          <a:extLst>
            <a:ext uri="{FF2B5EF4-FFF2-40B4-BE49-F238E27FC236}">
              <a16:creationId xmlns:a16="http://schemas.microsoft.com/office/drawing/2014/main" id="{7E127746-B3B1-49C2-81D2-A2F41170C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912D4F35-4044-4DA5-9231-6907869E19E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61" name="Picture 2554" hidden="1">
          <a:extLst>
            <a:ext uri="{FF2B5EF4-FFF2-40B4-BE49-F238E27FC236}">
              <a16:creationId xmlns:a16="http://schemas.microsoft.com/office/drawing/2014/main" id="{87C81244-95D8-491F-81EA-7F113FC5F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748A9544-A8A5-46A5-8056-D558954542D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63" name="Picture 2554" hidden="1">
          <a:extLst>
            <a:ext uri="{FF2B5EF4-FFF2-40B4-BE49-F238E27FC236}">
              <a16:creationId xmlns:a16="http://schemas.microsoft.com/office/drawing/2014/main" id="{E91BF7DB-4465-41A3-A354-B056B560A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3898FC43-9FBF-44EF-81B4-05462712382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65" name="Picture 2554" hidden="1">
          <a:extLst>
            <a:ext uri="{FF2B5EF4-FFF2-40B4-BE49-F238E27FC236}">
              <a16:creationId xmlns:a16="http://schemas.microsoft.com/office/drawing/2014/main" id="{E7746AA2-A6B4-47B0-9B6E-708B8DD5E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13B7FC53-6DEA-4276-921E-AA26F39BA10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67" name="Picture 2554" hidden="1">
          <a:extLst>
            <a:ext uri="{FF2B5EF4-FFF2-40B4-BE49-F238E27FC236}">
              <a16:creationId xmlns:a16="http://schemas.microsoft.com/office/drawing/2014/main" id="{A5470F58-AD7F-480B-9DC1-659B564EF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037038D4-2DB7-458B-A310-59C7B7378A7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69" name="Picture 2554" hidden="1">
          <a:extLst>
            <a:ext uri="{FF2B5EF4-FFF2-40B4-BE49-F238E27FC236}">
              <a16:creationId xmlns:a16="http://schemas.microsoft.com/office/drawing/2014/main" id="{07485683-6433-4202-A1DF-5D88B3B4A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E9EE4B58-13D2-4F6D-97C8-B8D7E4BB910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71" name="Picture 2554" hidden="1">
          <a:extLst>
            <a:ext uri="{FF2B5EF4-FFF2-40B4-BE49-F238E27FC236}">
              <a16:creationId xmlns:a16="http://schemas.microsoft.com/office/drawing/2014/main" id="{D3EEC42A-780C-4332-B828-B9B3FD34A1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455B8503-D9C7-46A2-BB92-707ABCB1F83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73" name="Picture 2554" hidden="1">
          <a:extLst>
            <a:ext uri="{FF2B5EF4-FFF2-40B4-BE49-F238E27FC236}">
              <a16:creationId xmlns:a16="http://schemas.microsoft.com/office/drawing/2014/main" id="{9D694200-FDE3-4517-8E7B-24B45A5A7A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5A7D53A9-1077-4627-A109-3EDFB5DF02D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75" name="Picture 2554" hidden="1">
          <a:extLst>
            <a:ext uri="{FF2B5EF4-FFF2-40B4-BE49-F238E27FC236}">
              <a16:creationId xmlns:a16="http://schemas.microsoft.com/office/drawing/2014/main" id="{6D953BFC-3BFE-46DA-8DCA-20746302D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8455B38E-28EF-4CD2-B659-D5706D3413A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77" name="Picture 2554" hidden="1">
          <a:extLst>
            <a:ext uri="{FF2B5EF4-FFF2-40B4-BE49-F238E27FC236}">
              <a16:creationId xmlns:a16="http://schemas.microsoft.com/office/drawing/2014/main" id="{F362DBC1-9321-48E1-9665-2FB4E33C45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91404C3F-7E87-4A7B-A6A6-C3F6E0B84DFD}"/>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79" name="Picture 2554" hidden="1">
          <a:extLst>
            <a:ext uri="{FF2B5EF4-FFF2-40B4-BE49-F238E27FC236}">
              <a16:creationId xmlns:a16="http://schemas.microsoft.com/office/drawing/2014/main" id="{ED92315C-CB56-46BA-B1AB-9E5122BFE1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35A10497-0091-4B2C-9A8C-676E88EE84D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81" name="Picture 2554" hidden="1">
          <a:extLst>
            <a:ext uri="{FF2B5EF4-FFF2-40B4-BE49-F238E27FC236}">
              <a16:creationId xmlns:a16="http://schemas.microsoft.com/office/drawing/2014/main" id="{48657623-24B7-4204-81B3-57FFD73BF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11FB7551-A25E-497A-A491-818CA9C20E1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83" name="Picture 2554" hidden="1">
          <a:extLst>
            <a:ext uri="{FF2B5EF4-FFF2-40B4-BE49-F238E27FC236}">
              <a16:creationId xmlns:a16="http://schemas.microsoft.com/office/drawing/2014/main" id="{7503C9C3-6D0E-46DA-A1EA-C21CEA0FA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84" name="Control 2554" hidden="1">
          <a:extLst>
            <a:ext uri="{63B3BB69-23CF-44E3-9099-C40C66FF867C}">
              <a14:compatExt xmlns:a14="http://schemas.microsoft.com/office/drawing/2010/main" spid="_x0000_s51706"/>
            </a:ext>
            <a:ext uri="{FF2B5EF4-FFF2-40B4-BE49-F238E27FC236}">
              <a16:creationId xmlns:a16="http://schemas.microsoft.com/office/drawing/2014/main" id="{C7F71614-C660-464C-9034-E70B1A37A8C9}"/>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85" name="Picture 2554" hidden="1">
          <a:extLst>
            <a:ext uri="{FF2B5EF4-FFF2-40B4-BE49-F238E27FC236}">
              <a16:creationId xmlns:a16="http://schemas.microsoft.com/office/drawing/2014/main" id="{D3113A31-D369-4741-BBD9-9249B91523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86" name="Control 2554" hidden="1">
          <a:extLst>
            <a:ext uri="{63B3BB69-23CF-44E3-9099-C40C66FF867C}">
              <a14:compatExt xmlns:a14="http://schemas.microsoft.com/office/drawing/2010/main" spid="_x0000_s51706"/>
            </a:ext>
            <a:ext uri="{FF2B5EF4-FFF2-40B4-BE49-F238E27FC236}">
              <a16:creationId xmlns:a16="http://schemas.microsoft.com/office/drawing/2014/main" id="{35C6FB2F-04DE-44C1-97D6-4E4308059514}"/>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87" name="Picture 2554" hidden="1">
          <a:extLst>
            <a:ext uri="{FF2B5EF4-FFF2-40B4-BE49-F238E27FC236}">
              <a16:creationId xmlns:a16="http://schemas.microsoft.com/office/drawing/2014/main" id="{346638F1-8704-411E-8A74-D262D4BE7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0B6F8CC8-5597-40EE-A7F2-F080439F74F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89" name="Picture 2554" hidden="1">
          <a:extLst>
            <a:ext uri="{FF2B5EF4-FFF2-40B4-BE49-F238E27FC236}">
              <a16:creationId xmlns:a16="http://schemas.microsoft.com/office/drawing/2014/main" id="{A1918AC1-BC0E-4F1B-BD30-49E09470BA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CA20F2DB-B0F5-4826-9FB9-D893FA68411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91" name="Picture 2554" hidden="1">
          <a:extLst>
            <a:ext uri="{FF2B5EF4-FFF2-40B4-BE49-F238E27FC236}">
              <a16:creationId xmlns:a16="http://schemas.microsoft.com/office/drawing/2014/main" id="{62042B74-D809-49DB-8776-2767A5F24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EE551312-6AC2-426A-84C3-78BEA21019B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93" name="Picture 2554" hidden="1">
          <a:extLst>
            <a:ext uri="{FF2B5EF4-FFF2-40B4-BE49-F238E27FC236}">
              <a16:creationId xmlns:a16="http://schemas.microsoft.com/office/drawing/2014/main" id="{B570D609-E5E9-4849-B6F4-D60036237B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DE9F1258-C9F2-40A1-8A9A-4E9D947C6C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95" name="Picture 2554" hidden="1">
          <a:extLst>
            <a:ext uri="{FF2B5EF4-FFF2-40B4-BE49-F238E27FC236}">
              <a16:creationId xmlns:a16="http://schemas.microsoft.com/office/drawing/2014/main" id="{B10F8223-0EF0-47AE-8E11-7CDB88222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1694143F-60A4-4955-83C9-79AD9DBC64A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97" name="Picture 2554" hidden="1">
          <a:extLst>
            <a:ext uri="{FF2B5EF4-FFF2-40B4-BE49-F238E27FC236}">
              <a16:creationId xmlns:a16="http://schemas.microsoft.com/office/drawing/2014/main" id="{544EF5BC-2B78-4C0A-BAD3-59700FB701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98" name="Control 2554" hidden="1">
          <a:extLst>
            <a:ext uri="{63B3BB69-23CF-44E3-9099-C40C66FF867C}">
              <a14:compatExt xmlns:a14="http://schemas.microsoft.com/office/drawing/2010/main" spid="_x0000_s51706"/>
            </a:ext>
            <a:ext uri="{FF2B5EF4-FFF2-40B4-BE49-F238E27FC236}">
              <a16:creationId xmlns:a16="http://schemas.microsoft.com/office/drawing/2014/main" id="{46F9AE1E-0AC6-47A2-87DE-3E373AF0605A}"/>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99" name="Picture 2554" hidden="1">
          <a:extLst>
            <a:ext uri="{FF2B5EF4-FFF2-40B4-BE49-F238E27FC236}">
              <a16:creationId xmlns:a16="http://schemas.microsoft.com/office/drawing/2014/main" id="{7FA2BF73-B78A-4CC7-95B0-AB1F58876F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00" name="Control 2554" hidden="1">
          <a:extLst>
            <a:ext uri="{63B3BB69-23CF-44E3-9099-C40C66FF867C}">
              <a14:compatExt xmlns:a14="http://schemas.microsoft.com/office/drawing/2010/main" spid="_x0000_s51706"/>
            </a:ext>
            <a:ext uri="{FF2B5EF4-FFF2-40B4-BE49-F238E27FC236}">
              <a16:creationId xmlns:a16="http://schemas.microsoft.com/office/drawing/2014/main" id="{E47EC705-90F8-4287-BF58-FCBFBF81217C}"/>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01" name="Picture 2554" hidden="1">
          <a:extLst>
            <a:ext uri="{FF2B5EF4-FFF2-40B4-BE49-F238E27FC236}">
              <a16:creationId xmlns:a16="http://schemas.microsoft.com/office/drawing/2014/main" id="{50921E08-8D9E-4E7E-B152-EF1996DE35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02" name="Control 2554" hidden="1">
          <a:extLst>
            <a:ext uri="{63B3BB69-23CF-44E3-9099-C40C66FF867C}">
              <a14:compatExt xmlns:a14="http://schemas.microsoft.com/office/drawing/2010/main" spid="_x0000_s51706"/>
            </a:ext>
            <a:ext uri="{FF2B5EF4-FFF2-40B4-BE49-F238E27FC236}">
              <a16:creationId xmlns:a16="http://schemas.microsoft.com/office/drawing/2014/main" id="{96DAC3E1-1305-4971-9195-14F9E8B717F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03" name="Picture 2554" hidden="1">
          <a:extLst>
            <a:ext uri="{FF2B5EF4-FFF2-40B4-BE49-F238E27FC236}">
              <a16:creationId xmlns:a16="http://schemas.microsoft.com/office/drawing/2014/main" id="{A5DB087B-135E-4217-9C26-1BAA0549E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04" name="Control 2554" hidden="1">
          <a:extLst>
            <a:ext uri="{63B3BB69-23CF-44E3-9099-C40C66FF867C}">
              <a14:compatExt xmlns:a14="http://schemas.microsoft.com/office/drawing/2010/main" spid="_x0000_s51706"/>
            </a:ext>
            <a:ext uri="{FF2B5EF4-FFF2-40B4-BE49-F238E27FC236}">
              <a16:creationId xmlns:a16="http://schemas.microsoft.com/office/drawing/2014/main" id="{6A88370C-E51E-40EA-A158-C0CE015FBD9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05" name="Picture 2554" hidden="1">
          <a:extLst>
            <a:ext uri="{FF2B5EF4-FFF2-40B4-BE49-F238E27FC236}">
              <a16:creationId xmlns:a16="http://schemas.microsoft.com/office/drawing/2014/main" id="{71B660DE-D793-47D1-8870-28B9077BB3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15DEBB64-1679-4054-9162-DEC2F0DC35A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07" name="Picture 2554" hidden="1">
          <a:extLst>
            <a:ext uri="{FF2B5EF4-FFF2-40B4-BE49-F238E27FC236}">
              <a16:creationId xmlns:a16="http://schemas.microsoft.com/office/drawing/2014/main" id="{C2AA0074-265A-466D-B2DA-6627C838C9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3CF3A68B-02E7-43E6-82AA-F3233DCB4A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09" name="Picture 2554" hidden="1">
          <a:extLst>
            <a:ext uri="{FF2B5EF4-FFF2-40B4-BE49-F238E27FC236}">
              <a16:creationId xmlns:a16="http://schemas.microsoft.com/office/drawing/2014/main" id="{AAB70E6D-A681-4622-9408-2AF7D8E04C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34B8A1DC-036F-4499-BDE0-3E9F5026C8C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11" name="Picture 2554" hidden="1">
          <a:extLst>
            <a:ext uri="{FF2B5EF4-FFF2-40B4-BE49-F238E27FC236}">
              <a16:creationId xmlns:a16="http://schemas.microsoft.com/office/drawing/2014/main" id="{28943526-0E43-4698-9287-83F7DC993D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AF2D7725-5EA0-4748-816A-981CCDE055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13" name="Picture 2554" hidden="1">
          <a:extLst>
            <a:ext uri="{FF2B5EF4-FFF2-40B4-BE49-F238E27FC236}">
              <a16:creationId xmlns:a16="http://schemas.microsoft.com/office/drawing/2014/main" id="{E4490857-BB5C-4931-B099-D76188B99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5F3EBAF2-F41E-442F-BDEA-B94BEEA5F9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15" name="Picture 2554" hidden="1">
          <a:extLst>
            <a:ext uri="{FF2B5EF4-FFF2-40B4-BE49-F238E27FC236}">
              <a16:creationId xmlns:a16="http://schemas.microsoft.com/office/drawing/2014/main" id="{C4B76CAD-CBC6-41B6-93DE-CC0D6B69B7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E55573D5-ADA4-4153-B4B0-F186BEEB16B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17" name="Picture 2554" hidden="1">
          <a:extLst>
            <a:ext uri="{FF2B5EF4-FFF2-40B4-BE49-F238E27FC236}">
              <a16:creationId xmlns:a16="http://schemas.microsoft.com/office/drawing/2014/main" id="{209462A9-39DE-4E13-91AC-FD5E1837F6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18EA0A97-548B-4AF1-A7E8-502B719217C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19" name="Picture 2554" hidden="1">
          <a:extLst>
            <a:ext uri="{FF2B5EF4-FFF2-40B4-BE49-F238E27FC236}">
              <a16:creationId xmlns:a16="http://schemas.microsoft.com/office/drawing/2014/main" id="{9120203A-C01F-4090-BB37-A9403EECC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AD4CBA36-0528-4E37-A50A-595AABB8BB8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21" name="Picture 2554" hidden="1">
          <a:extLst>
            <a:ext uri="{FF2B5EF4-FFF2-40B4-BE49-F238E27FC236}">
              <a16:creationId xmlns:a16="http://schemas.microsoft.com/office/drawing/2014/main" id="{EAD459E9-2555-49CA-A208-5828BFA073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8BC71B92-5848-47A7-B2F4-67491B8452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23" name="Picture 2554" hidden="1">
          <a:extLst>
            <a:ext uri="{FF2B5EF4-FFF2-40B4-BE49-F238E27FC236}">
              <a16:creationId xmlns:a16="http://schemas.microsoft.com/office/drawing/2014/main" id="{B64DFD40-74C3-4401-A3ED-7851917370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572CA607-9789-4485-B475-98F01778966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25" name="Picture 2554" hidden="1">
          <a:extLst>
            <a:ext uri="{FF2B5EF4-FFF2-40B4-BE49-F238E27FC236}">
              <a16:creationId xmlns:a16="http://schemas.microsoft.com/office/drawing/2014/main" id="{941DDC44-419C-425B-A98B-A50E7E26C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541CAA23-882B-4A7C-8D1A-0508DE95212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27" name="Picture 2554" hidden="1">
          <a:extLst>
            <a:ext uri="{FF2B5EF4-FFF2-40B4-BE49-F238E27FC236}">
              <a16:creationId xmlns:a16="http://schemas.microsoft.com/office/drawing/2014/main" id="{153078CE-8254-4A4B-89AC-1EC599B47A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569BB66C-6FAD-479B-B20D-D2E3C6D6F26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29" name="Picture 2554" hidden="1">
          <a:extLst>
            <a:ext uri="{FF2B5EF4-FFF2-40B4-BE49-F238E27FC236}">
              <a16:creationId xmlns:a16="http://schemas.microsoft.com/office/drawing/2014/main" id="{A251336E-4597-4EED-B32C-756B42469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4C89EBEB-D4D6-4C04-BE52-A173F2956A2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31" name="Picture 2554" hidden="1">
          <a:extLst>
            <a:ext uri="{FF2B5EF4-FFF2-40B4-BE49-F238E27FC236}">
              <a16:creationId xmlns:a16="http://schemas.microsoft.com/office/drawing/2014/main" id="{E7655F36-6862-46ED-BDAE-3AB03453B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11645DA6-D4F0-4088-B5E2-DD30387FDA7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533" name="Picture 2554" hidden="1">
          <a:extLst>
            <a:ext uri="{FF2B5EF4-FFF2-40B4-BE49-F238E27FC236}">
              <a16:creationId xmlns:a16="http://schemas.microsoft.com/office/drawing/2014/main" id="{1ABC9620-8EA8-433B-BB7C-5E4FAF8F94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C6BBAC52-B56B-4C09-AEFD-E8F2A0E1939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535" name="Picture 2554" hidden="1">
          <a:extLst>
            <a:ext uri="{FF2B5EF4-FFF2-40B4-BE49-F238E27FC236}">
              <a16:creationId xmlns:a16="http://schemas.microsoft.com/office/drawing/2014/main" id="{D495EBFC-1028-4C11-9877-66BBD4981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627DD697-FBC9-46A6-8255-5CE98102E78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37" name="Picture 2554" hidden="1">
          <a:extLst>
            <a:ext uri="{FF2B5EF4-FFF2-40B4-BE49-F238E27FC236}">
              <a16:creationId xmlns:a16="http://schemas.microsoft.com/office/drawing/2014/main" id="{21733DB3-027A-47BF-AD85-B2B345647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116E0837-81C3-4E08-A78B-25DC8184833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39" name="Picture 2554" hidden="1">
          <a:extLst>
            <a:ext uri="{FF2B5EF4-FFF2-40B4-BE49-F238E27FC236}">
              <a16:creationId xmlns:a16="http://schemas.microsoft.com/office/drawing/2014/main" id="{E3095DF0-4F6C-4A99-A720-D65A61A77B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0" name="Control 2554" hidden="1">
          <a:extLst>
            <a:ext uri="{63B3BB69-23CF-44E3-9099-C40C66FF867C}">
              <a14:compatExt xmlns:a14="http://schemas.microsoft.com/office/drawing/2010/main" spid="_x0000_s51706"/>
            </a:ext>
            <a:ext uri="{FF2B5EF4-FFF2-40B4-BE49-F238E27FC236}">
              <a16:creationId xmlns:a16="http://schemas.microsoft.com/office/drawing/2014/main" id="{62B3C7A9-7A6B-41CD-832C-397B38BCA4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1" name="Picture 2554" hidden="1">
          <a:extLst>
            <a:ext uri="{FF2B5EF4-FFF2-40B4-BE49-F238E27FC236}">
              <a16:creationId xmlns:a16="http://schemas.microsoft.com/office/drawing/2014/main" id="{4B396E93-A134-4154-A710-8EBB696B0C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2" name="Control 2554" hidden="1">
          <a:extLst>
            <a:ext uri="{63B3BB69-23CF-44E3-9099-C40C66FF867C}">
              <a14:compatExt xmlns:a14="http://schemas.microsoft.com/office/drawing/2010/main" spid="_x0000_s51706"/>
            </a:ext>
            <a:ext uri="{FF2B5EF4-FFF2-40B4-BE49-F238E27FC236}">
              <a16:creationId xmlns:a16="http://schemas.microsoft.com/office/drawing/2014/main" id="{481C17A9-5EB4-42F9-AE74-8F33F514170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3" name="Picture 2554" hidden="1">
          <a:extLst>
            <a:ext uri="{FF2B5EF4-FFF2-40B4-BE49-F238E27FC236}">
              <a16:creationId xmlns:a16="http://schemas.microsoft.com/office/drawing/2014/main" id="{DFCF75F8-127D-4682-8DB2-1FAC8447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4" name="Control 2554" hidden="1">
          <a:extLst>
            <a:ext uri="{63B3BB69-23CF-44E3-9099-C40C66FF867C}">
              <a14:compatExt xmlns:a14="http://schemas.microsoft.com/office/drawing/2010/main" spid="_x0000_s51706"/>
            </a:ext>
            <a:ext uri="{FF2B5EF4-FFF2-40B4-BE49-F238E27FC236}">
              <a16:creationId xmlns:a16="http://schemas.microsoft.com/office/drawing/2014/main" id="{17FC609E-E8A9-4555-888D-9BD1091B314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5" name="Picture 2554" hidden="1">
          <a:extLst>
            <a:ext uri="{FF2B5EF4-FFF2-40B4-BE49-F238E27FC236}">
              <a16:creationId xmlns:a16="http://schemas.microsoft.com/office/drawing/2014/main" id="{3DA7C76F-CB38-4FF3-A1C9-319EE73AE2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6" name="Control 2554" hidden="1">
          <a:extLst>
            <a:ext uri="{63B3BB69-23CF-44E3-9099-C40C66FF867C}">
              <a14:compatExt xmlns:a14="http://schemas.microsoft.com/office/drawing/2010/main" spid="_x0000_s51706"/>
            </a:ext>
            <a:ext uri="{FF2B5EF4-FFF2-40B4-BE49-F238E27FC236}">
              <a16:creationId xmlns:a16="http://schemas.microsoft.com/office/drawing/2014/main" id="{E4F4FC51-A625-417B-94F4-B391FB0D19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7" name="Picture 2554" hidden="1">
          <a:extLst>
            <a:ext uri="{FF2B5EF4-FFF2-40B4-BE49-F238E27FC236}">
              <a16:creationId xmlns:a16="http://schemas.microsoft.com/office/drawing/2014/main" id="{C76CB1CC-3170-4AAC-8A48-D66DB4D50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8" name="Control 2554" hidden="1">
          <a:extLst>
            <a:ext uri="{63B3BB69-23CF-44E3-9099-C40C66FF867C}">
              <a14:compatExt xmlns:a14="http://schemas.microsoft.com/office/drawing/2010/main" spid="_x0000_s51706"/>
            </a:ext>
            <a:ext uri="{FF2B5EF4-FFF2-40B4-BE49-F238E27FC236}">
              <a16:creationId xmlns:a16="http://schemas.microsoft.com/office/drawing/2014/main" id="{4B828F04-4644-4982-8C09-82FF425893B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9" name="Picture 2554" hidden="1">
          <a:extLst>
            <a:ext uri="{FF2B5EF4-FFF2-40B4-BE49-F238E27FC236}">
              <a16:creationId xmlns:a16="http://schemas.microsoft.com/office/drawing/2014/main" id="{563B8C23-67D8-4402-A714-299E99A8F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0" name="Control 2554" hidden="1">
          <a:extLst>
            <a:ext uri="{63B3BB69-23CF-44E3-9099-C40C66FF867C}">
              <a14:compatExt xmlns:a14="http://schemas.microsoft.com/office/drawing/2010/main" spid="_x0000_s51706"/>
            </a:ext>
            <a:ext uri="{FF2B5EF4-FFF2-40B4-BE49-F238E27FC236}">
              <a16:creationId xmlns:a16="http://schemas.microsoft.com/office/drawing/2014/main" id="{851A2B77-3957-4752-B40A-7587A3A72CC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1" name="Picture 2554" hidden="1">
          <a:extLst>
            <a:ext uri="{FF2B5EF4-FFF2-40B4-BE49-F238E27FC236}">
              <a16:creationId xmlns:a16="http://schemas.microsoft.com/office/drawing/2014/main" id="{51029111-AECE-46AC-8ECF-726BEAC435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CA60FE1E-AA5C-464D-94FD-EA89C479816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3" name="Picture 2554" hidden="1">
          <a:extLst>
            <a:ext uri="{FF2B5EF4-FFF2-40B4-BE49-F238E27FC236}">
              <a16:creationId xmlns:a16="http://schemas.microsoft.com/office/drawing/2014/main" id="{4F80CE30-E096-4956-8F56-F3686E1FF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4" name="Control 2554" hidden="1">
          <a:extLst>
            <a:ext uri="{63B3BB69-23CF-44E3-9099-C40C66FF867C}">
              <a14:compatExt xmlns:a14="http://schemas.microsoft.com/office/drawing/2010/main" spid="_x0000_s51706"/>
            </a:ext>
            <a:ext uri="{FF2B5EF4-FFF2-40B4-BE49-F238E27FC236}">
              <a16:creationId xmlns:a16="http://schemas.microsoft.com/office/drawing/2014/main" id="{F7A5560E-5BC8-4599-8447-E8E68CC6966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5" name="Picture 2554" hidden="1">
          <a:extLst>
            <a:ext uri="{FF2B5EF4-FFF2-40B4-BE49-F238E27FC236}">
              <a16:creationId xmlns:a16="http://schemas.microsoft.com/office/drawing/2014/main" id="{4127BA34-FE79-44AE-BE3A-1E5F72FB3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6" name="Control 2554" hidden="1">
          <a:extLst>
            <a:ext uri="{63B3BB69-23CF-44E3-9099-C40C66FF867C}">
              <a14:compatExt xmlns:a14="http://schemas.microsoft.com/office/drawing/2010/main" spid="_x0000_s51706"/>
            </a:ext>
            <a:ext uri="{FF2B5EF4-FFF2-40B4-BE49-F238E27FC236}">
              <a16:creationId xmlns:a16="http://schemas.microsoft.com/office/drawing/2014/main" id="{3E9D1493-B3E1-43BB-A867-BBCD7AD4C38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7" name="Picture 2554" hidden="1">
          <a:extLst>
            <a:ext uri="{FF2B5EF4-FFF2-40B4-BE49-F238E27FC236}">
              <a16:creationId xmlns:a16="http://schemas.microsoft.com/office/drawing/2014/main" id="{9D80BD9B-BAF4-4BDA-BFD4-4B1C86623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8" name="Control 2554" hidden="1">
          <a:extLst>
            <a:ext uri="{63B3BB69-23CF-44E3-9099-C40C66FF867C}">
              <a14:compatExt xmlns:a14="http://schemas.microsoft.com/office/drawing/2010/main" spid="_x0000_s51706"/>
            </a:ext>
            <a:ext uri="{FF2B5EF4-FFF2-40B4-BE49-F238E27FC236}">
              <a16:creationId xmlns:a16="http://schemas.microsoft.com/office/drawing/2014/main" id="{0E65B3EC-AE31-46C5-8364-5DA931B7326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9" name="Picture 2554" hidden="1">
          <a:extLst>
            <a:ext uri="{FF2B5EF4-FFF2-40B4-BE49-F238E27FC236}">
              <a16:creationId xmlns:a16="http://schemas.microsoft.com/office/drawing/2014/main" id="{C8101F76-5DAE-4471-BC1F-E865DF53D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0" name="Control 2554" hidden="1">
          <a:extLst>
            <a:ext uri="{63B3BB69-23CF-44E3-9099-C40C66FF867C}">
              <a14:compatExt xmlns:a14="http://schemas.microsoft.com/office/drawing/2010/main" spid="_x0000_s51706"/>
            </a:ext>
            <a:ext uri="{FF2B5EF4-FFF2-40B4-BE49-F238E27FC236}">
              <a16:creationId xmlns:a16="http://schemas.microsoft.com/office/drawing/2014/main" id="{0278DE52-A987-4910-9514-DA899375278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1" name="Picture 2554" hidden="1">
          <a:extLst>
            <a:ext uri="{FF2B5EF4-FFF2-40B4-BE49-F238E27FC236}">
              <a16:creationId xmlns:a16="http://schemas.microsoft.com/office/drawing/2014/main" id="{FCFB6B61-3A60-4EE1-9E6C-1D59EA2036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2" name="Control 2554" hidden="1">
          <a:extLst>
            <a:ext uri="{63B3BB69-23CF-44E3-9099-C40C66FF867C}">
              <a14:compatExt xmlns:a14="http://schemas.microsoft.com/office/drawing/2010/main" spid="_x0000_s51706"/>
            </a:ext>
            <a:ext uri="{FF2B5EF4-FFF2-40B4-BE49-F238E27FC236}">
              <a16:creationId xmlns:a16="http://schemas.microsoft.com/office/drawing/2014/main" id="{3EC01E5A-2FCE-4D2A-9C9A-B2CDDEC379B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3" name="Picture 2554" hidden="1">
          <a:extLst>
            <a:ext uri="{FF2B5EF4-FFF2-40B4-BE49-F238E27FC236}">
              <a16:creationId xmlns:a16="http://schemas.microsoft.com/office/drawing/2014/main" id="{E2AECAD2-8E15-47FA-935C-246965C16E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4" name="Control 2554" hidden="1">
          <a:extLst>
            <a:ext uri="{63B3BB69-23CF-44E3-9099-C40C66FF867C}">
              <a14:compatExt xmlns:a14="http://schemas.microsoft.com/office/drawing/2010/main" spid="_x0000_s51706"/>
            </a:ext>
            <a:ext uri="{FF2B5EF4-FFF2-40B4-BE49-F238E27FC236}">
              <a16:creationId xmlns:a16="http://schemas.microsoft.com/office/drawing/2014/main" id="{8D84B546-49AD-48A3-A5C2-14B0B86094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5" name="Picture 2554" hidden="1">
          <a:extLst>
            <a:ext uri="{FF2B5EF4-FFF2-40B4-BE49-F238E27FC236}">
              <a16:creationId xmlns:a16="http://schemas.microsoft.com/office/drawing/2014/main" id="{E643B58E-67A1-4A01-82D4-DF2735C6EA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E56F603A-62A0-413F-ABF2-DECCBC1449D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7" name="Picture 2554" hidden="1">
          <a:extLst>
            <a:ext uri="{FF2B5EF4-FFF2-40B4-BE49-F238E27FC236}">
              <a16:creationId xmlns:a16="http://schemas.microsoft.com/office/drawing/2014/main" id="{16151858-275A-4844-9D60-4A73BF69C5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68" name="Control 2554" hidden="1">
          <a:extLst>
            <a:ext uri="{63B3BB69-23CF-44E3-9099-C40C66FF867C}">
              <a14:compatExt xmlns:a14="http://schemas.microsoft.com/office/drawing/2010/main" spid="_x0000_s51706"/>
            </a:ext>
            <a:ext uri="{FF2B5EF4-FFF2-40B4-BE49-F238E27FC236}">
              <a16:creationId xmlns:a16="http://schemas.microsoft.com/office/drawing/2014/main" id="{E7249887-3CBD-48F5-A64A-8F5B5D522A9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69" name="Picture 2554" hidden="1">
          <a:extLst>
            <a:ext uri="{FF2B5EF4-FFF2-40B4-BE49-F238E27FC236}">
              <a16:creationId xmlns:a16="http://schemas.microsoft.com/office/drawing/2014/main" id="{4E1D78E2-40C5-4B52-A65D-F1BD9011B6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0" name="Control 2554" hidden="1">
          <a:extLst>
            <a:ext uri="{63B3BB69-23CF-44E3-9099-C40C66FF867C}">
              <a14:compatExt xmlns:a14="http://schemas.microsoft.com/office/drawing/2010/main" spid="_x0000_s51706"/>
            </a:ext>
            <a:ext uri="{FF2B5EF4-FFF2-40B4-BE49-F238E27FC236}">
              <a16:creationId xmlns:a16="http://schemas.microsoft.com/office/drawing/2014/main" id="{F5764885-CC65-4362-9527-79F0502EFE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1" name="Picture 2554" hidden="1">
          <a:extLst>
            <a:ext uri="{FF2B5EF4-FFF2-40B4-BE49-F238E27FC236}">
              <a16:creationId xmlns:a16="http://schemas.microsoft.com/office/drawing/2014/main" id="{86B0EEA6-77BC-4253-ABCD-91526820B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2" name="Control 2554" hidden="1">
          <a:extLst>
            <a:ext uri="{63B3BB69-23CF-44E3-9099-C40C66FF867C}">
              <a14:compatExt xmlns:a14="http://schemas.microsoft.com/office/drawing/2010/main" spid="_x0000_s51706"/>
            </a:ext>
            <a:ext uri="{FF2B5EF4-FFF2-40B4-BE49-F238E27FC236}">
              <a16:creationId xmlns:a16="http://schemas.microsoft.com/office/drawing/2014/main" id="{3532EE1E-DEA5-4C36-AA15-872269A92AC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3" name="Picture 2554" hidden="1">
          <a:extLst>
            <a:ext uri="{FF2B5EF4-FFF2-40B4-BE49-F238E27FC236}">
              <a16:creationId xmlns:a16="http://schemas.microsoft.com/office/drawing/2014/main" id="{FFA1A532-9279-4245-ADD5-ECE1661FCD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4" name="Control 2554" hidden="1">
          <a:extLst>
            <a:ext uri="{63B3BB69-23CF-44E3-9099-C40C66FF867C}">
              <a14:compatExt xmlns:a14="http://schemas.microsoft.com/office/drawing/2010/main" spid="_x0000_s51706"/>
            </a:ext>
            <a:ext uri="{FF2B5EF4-FFF2-40B4-BE49-F238E27FC236}">
              <a16:creationId xmlns:a16="http://schemas.microsoft.com/office/drawing/2014/main" id="{1E5BC17F-665A-4C67-AD10-FF92D1563A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5" name="Picture 2554" hidden="1">
          <a:extLst>
            <a:ext uri="{FF2B5EF4-FFF2-40B4-BE49-F238E27FC236}">
              <a16:creationId xmlns:a16="http://schemas.microsoft.com/office/drawing/2014/main" id="{1EAD2AF7-4BE5-47F3-9742-2B96BABA01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6" name="Control 2554" hidden="1">
          <a:extLst>
            <a:ext uri="{63B3BB69-23CF-44E3-9099-C40C66FF867C}">
              <a14:compatExt xmlns:a14="http://schemas.microsoft.com/office/drawing/2010/main" spid="_x0000_s51706"/>
            </a:ext>
            <a:ext uri="{FF2B5EF4-FFF2-40B4-BE49-F238E27FC236}">
              <a16:creationId xmlns:a16="http://schemas.microsoft.com/office/drawing/2014/main" id="{745237B3-8C29-41C1-A9C5-956996BFDE9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7" name="Picture 2554" hidden="1">
          <a:extLst>
            <a:ext uri="{FF2B5EF4-FFF2-40B4-BE49-F238E27FC236}">
              <a16:creationId xmlns:a16="http://schemas.microsoft.com/office/drawing/2014/main" id="{E45E83CE-6F77-45B5-A0F7-D5B767A347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8" name="Control 2554" hidden="1">
          <a:extLst>
            <a:ext uri="{63B3BB69-23CF-44E3-9099-C40C66FF867C}">
              <a14:compatExt xmlns:a14="http://schemas.microsoft.com/office/drawing/2010/main" spid="_x0000_s51706"/>
            </a:ext>
            <a:ext uri="{FF2B5EF4-FFF2-40B4-BE49-F238E27FC236}">
              <a16:creationId xmlns:a16="http://schemas.microsoft.com/office/drawing/2014/main" id="{CEA67587-95FC-4305-9FEE-390031F6DCE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9" name="Picture 2554" hidden="1">
          <a:extLst>
            <a:ext uri="{FF2B5EF4-FFF2-40B4-BE49-F238E27FC236}">
              <a16:creationId xmlns:a16="http://schemas.microsoft.com/office/drawing/2014/main" id="{2DFE9CDF-B36F-40EB-9442-5A4452B917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BBCEA113-5145-4608-9E90-B4B31DEF935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1" name="Picture 2554" hidden="1">
          <a:extLst>
            <a:ext uri="{FF2B5EF4-FFF2-40B4-BE49-F238E27FC236}">
              <a16:creationId xmlns:a16="http://schemas.microsoft.com/office/drawing/2014/main" id="{32555647-2D9E-4657-87EA-C54DF328E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2" name="Control 2554" hidden="1">
          <a:extLst>
            <a:ext uri="{63B3BB69-23CF-44E3-9099-C40C66FF867C}">
              <a14:compatExt xmlns:a14="http://schemas.microsoft.com/office/drawing/2010/main" spid="_x0000_s51706"/>
            </a:ext>
            <a:ext uri="{FF2B5EF4-FFF2-40B4-BE49-F238E27FC236}">
              <a16:creationId xmlns:a16="http://schemas.microsoft.com/office/drawing/2014/main" id="{74DD543C-26A1-420C-990C-519BE4B8525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3" name="Picture 2554" hidden="1">
          <a:extLst>
            <a:ext uri="{FF2B5EF4-FFF2-40B4-BE49-F238E27FC236}">
              <a16:creationId xmlns:a16="http://schemas.microsoft.com/office/drawing/2014/main" id="{F68295C7-CFF5-46B1-83E1-4CF3B6080A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4" name="Control 2554" hidden="1">
          <a:extLst>
            <a:ext uri="{63B3BB69-23CF-44E3-9099-C40C66FF867C}">
              <a14:compatExt xmlns:a14="http://schemas.microsoft.com/office/drawing/2010/main" spid="_x0000_s51706"/>
            </a:ext>
            <a:ext uri="{FF2B5EF4-FFF2-40B4-BE49-F238E27FC236}">
              <a16:creationId xmlns:a16="http://schemas.microsoft.com/office/drawing/2014/main" id="{29F8DDB7-1A37-4180-8F81-D686B0F3F02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5" name="Picture 2554" hidden="1">
          <a:extLst>
            <a:ext uri="{FF2B5EF4-FFF2-40B4-BE49-F238E27FC236}">
              <a16:creationId xmlns:a16="http://schemas.microsoft.com/office/drawing/2014/main" id="{BE37BCF8-58B8-48A5-A49B-ADEE3B294D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40135586-E239-4887-9BE1-D9D2CCAD4DF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7" name="Picture 2554" hidden="1">
          <a:extLst>
            <a:ext uri="{FF2B5EF4-FFF2-40B4-BE49-F238E27FC236}">
              <a16:creationId xmlns:a16="http://schemas.microsoft.com/office/drawing/2014/main" id="{313E14B7-E4FC-499E-97BB-0EFCC66F67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8" name="Control 2554" hidden="1">
          <a:extLst>
            <a:ext uri="{63B3BB69-23CF-44E3-9099-C40C66FF867C}">
              <a14:compatExt xmlns:a14="http://schemas.microsoft.com/office/drawing/2010/main" spid="_x0000_s51706"/>
            </a:ext>
            <a:ext uri="{FF2B5EF4-FFF2-40B4-BE49-F238E27FC236}">
              <a16:creationId xmlns:a16="http://schemas.microsoft.com/office/drawing/2014/main" id="{488A85FC-DBB1-457A-9BCE-E1775EB56BF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9" name="Picture 2554" hidden="1">
          <a:extLst>
            <a:ext uri="{FF2B5EF4-FFF2-40B4-BE49-F238E27FC236}">
              <a16:creationId xmlns:a16="http://schemas.microsoft.com/office/drawing/2014/main" id="{F74B538D-9282-461C-9831-757DA4580D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0" name="Control 2554" hidden="1">
          <a:extLst>
            <a:ext uri="{63B3BB69-23CF-44E3-9099-C40C66FF867C}">
              <a14:compatExt xmlns:a14="http://schemas.microsoft.com/office/drawing/2010/main" spid="_x0000_s51706"/>
            </a:ext>
            <a:ext uri="{FF2B5EF4-FFF2-40B4-BE49-F238E27FC236}">
              <a16:creationId xmlns:a16="http://schemas.microsoft.com/office/drawing/2014/main" id="{42FCC8C3-7B5C-4B71-B48A-8DD77296C33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1" name="Picture 2554" hidden="1">
          <a:extLst>
            <a:ext uri="{FF2B5EF4-FFF2-40B4-BE49-F238E27FC236}">
              <a16:creationId xmlns:a16="http://schemas.microsoft.com/office/drawing/2014/main" id="{97DBE242-B9B0-4296-8141-0B7BD2CDA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0604D186-192F-46BF-B0A4-6B84E769EF2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3" name="Picture 2554" hidden="1">
          <a:extLst>
            <a:ext uri="{FF2B5EF4-FFF2-40B4-BE49-F238E27FC236}">
              <a16:creationId xmlns:a16="http://schemas.microsoft.com/office/drawing/2014/main" id="{2270624E-1A5B-4B40-9642-A77B47BAC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4" name="Control 2554" hidden="1">
          <a:extLst>
            <a:ext uri="{63B3BB69-23CF-44E3-9099-C40C66FF867C}">
              <a14:compatExt xmlns:a14="http://schemas.microsoft.com/office/drawing/2010/main" spid="_x0000_s51706"/>
            </a:ext>
            <a:ext uri="{FF2B5EF4-FFF2-40B4-BE49-F238E27FC236}">
              <a16:creationId xmlns:a16="http://schemas.microsoft.com/office/drawing/2014/main" id="{704E6384-8DAE-4EDA-BF96-4233510A1C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5" name="Picture 2554" hidden="1">
          <a:extLst>
            <a:ext uri="{FF2B5EF4-FFF2-40B4-BE49-F238E27FC236}">
              <a16:creationId xmlns:a16="http://schemas.microsoft.com/office/drawing/2014/main" id="{9026E9E4-6930-46AB-8BB3-451D686BC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6" name="Control 2554" hidden="1">
          <a:extLst>
            <a:ext uri="{63B3BB69-23CF-44E3-9099-C40C66FF867C}">
              <a14:compatExt xmlns:a14="http://schemas.microsoft.com/office/drawing/2010/main" spid="_x0000_s51706"/>
            </a:ext>
            <a:ext uri="{FF2B5EF4-FFF2-40B4-BE49-F238E27FC236}">
              <a16:creationId xmlns:a16="http://schemas.microsoft.com/office/drawing/2014/main" id="{266DAB23-A600-4250-B2EF-5FAD2B13E23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7" name="Picture 2554" hidden="1">
          <a:extLst>
            <a:ext uri="{FF2B5EF4-FFF2-40B4-BE49-F238E27FC236}">
              <a16:creationId xmlns:a16="http://schemas.microsoft.com/office/drawing/2014/main" id="{7F6E877A-7E03-44D1-8E6E-389B5F6693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50FE2199-5C03-4DC4-B3E2-8BA43B40AAB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9" name="Picture 2554" hidden="1">
          <a:extLst>
            <a:ext uri="{FF2B5EF4-FFF2-40B4-BE49-F238E27FC236}">
              <a16:creationId xmlns:a16="http://schemas.microsoft.com/office/drawing/2014/main" id="{9BA9160C-B966-4EA9-8835-4013909308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0" name="Control 2554" hidden="1">
          <a:extLst>
            <a:ext uri="{63B3BB69-23CF-44E3-9099-C40C66FF867C}">
              <a14:compatExt xmlns:a14="http://schemas.microsoft.com/office/drawing/2010/main" spid="_x0000_s51706"/>
            </a:ext>
            <a:ext uri="{FF2B5EF4-FFF2-40B4-BE49-F238E27FC236}">
              <a16:creationId xmlns:a16="http://schemas.microsoft.com/office/drawing/2014/main" id="{54D5CA85-8C4D-4996-8FD2-66132A0901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1" name="Picture 2554" hidden="1">
          <a:extLst>
            <a:ext uri="{FF2B5EF4-FFF2-40B4-BE49-F238E27FC236}">
              <a16:creationId xmlns:a16="http://schemas.microsoft.com/office/drawing/2014/main" id="{F69DE74B-0F8D-4084-A176-1EC1C8B32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2" name="Control 2554" hidden="1">
          <a:extLst>
            <a:ext uri="{63B3BB69-23CF-44E3-9099-C40C66FF867C}">
              <a14:compatExt xmlns:a14="http://schemas.microsoft.com/office/drawing/2010/main" spid="_x0000_s51706"/>
            </a:ext>
            <a:ext uri="{FF2B5EF4-FFF2-40B4-BE49-F238E27FC236}">
              <a16:creationId xmlns:a16="http://schemas.microsoft.com/office/drawing/2014/main" id="{F9A446DF-1D26-47CE-93E0-B09D0931970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3" name="Picture 2554" hidden="1">
          <a:extLst>
            <a:ext uri="{FF2B5EF4-FFF2-40B4-BE49-F238E27FC236}">
              <a16:creationId xmlns:a16="http://schemas.microsoft.com/office/drawing/2014/main" id="{63FC355D-F9F0-42A9-A355-D7FD83391D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598E1041-F4B4-478F-81E0-6CA8283236F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5" name="Picture 2554" hidden="1">
          <a:extLst>
            <a:ext uri="{FF2B5EF4-FFF2-40B4-BE49-F238E27FC236}">
              <a16:creationId xmlns:a16="http://schemas.microsoft.com/office/drawing/2014/main" id="{0AC64B23-55A2-4A62-9D3C-F4CD2632F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6" name="Control 2554" hidden="1">
          <a:extLst>
            <a:ext uri="{63B3BB69-23CF-44E3-9099-C40C66FF867C}">
              <a14:compatExt xmlns:a14="http://schemas.microsoft.com/office/drawing/2010/main" spid="_x0000_s51706"/>
            </a:ext>
            <a:ext uri="{FF2B5EF4-FFF2-40B4-BE49-F238E27FC236}">
              <a16:creationId xmlns:a16="http://schemas.microsoft.com/office/drawing/2014/main" id="{78AB30CB-3D9E-469B-A610-10302429A32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7" name="Picture 2554" hidden="1">
          <a:extLst>
            <a:ext uri="{FF2B5EF4-FFF2-40B4-BE49-F238E27FC236}">
              <a16:creationId xmlns:a16="http://schemas.microsoft.com/office/drawing/2014/main" id="{D971EF03-3BC2-4DCA-B90C-B5028FBA6C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8" name="Control 2554" hidden="1">
          <a:extLst>
            <a:ext uri="{63B3BB69-23CF-44E3-9099-C40C66FF867C}">
              <a14:compatExt xmlns:a14="http://schemas.microsoft.com/office/drawing/2010/main" spid="_x0000_s51706"/>
            </a:ext>
            <a:ext uri="{FF2B5EF4-FFF2-40B4-BE49-F238E27FC236}">
              <a16:creationId xmlns:a16="http://schemas.microsoft.com/office/drawing/2014/main" id="{1F506322-A370-4504-BF94-7587F09F94D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9" name="Picture 2554" hidden="1">
          <a:extLst>
            <a:ext uri="{FF2B5EF4-FFF2-40B4-BE49-F238E27FC236}">
              <a16:creationId xmlns:a16="http://schemas.microsoft.com/office/drawing/2014/main" id="{1CF71E52-C8CE-4938-AC95-9BA189575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3357FB9C-D306-4F8F-AB5E-04BC8E8BE3D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1" name="Picture 2554" hidden="1">
          <a:extLst>
            <a:ext uri="{FF2B5EF4-FFF2-40B4-BE49-F238E27FC236}">
              <a16:creationId xmlns:a16="http://schemas.microsoft.com/office/drawing/2014/main" id="{6E72832B-655C-48E2-97ED-7777A1C6DC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2" name="Control 2554" hidden="1">
          <a:extLst>
            <a:ext uri="{63B3BB69-23CF-44E3-9099-C40C66FF867C}">
              <a14:compatExt xmlns:a14="http://schemas.microsoft.com/office/drawing/2010/main" spid="_x0000_s51706"/>
            </a:ext>
            <a:ext uri="{FF2B5EF4-FFF2-40B4-BE49-F238E27FC236}">
              <a16:creationId xmlns:a16="http://schemas.microsoft.com/office/drawing/2014/main" id="{7F6F8E69-F8DD-421F-974F-B9EFD8A770D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3" name="Picture 2554" hidden="1">
          <a:extLst>
            <a:ext uri="{FF2B5EF4-FFF2-40B4-BE49-F238E27FC236}">
              <a16:creationId xmlns:a16="http://schemas.microsoft.com/office/drawing/2014/main" id="{6983B0E3-2C81-40D2-858E-EB5F07798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4" name="Control 2554" hidden="1">
          <a:extLst>
            <a:ext uri="{63B3BB69-23CF-44E3-9099-C40C66FF867C}">
              <a14:compatExt xmlns:a14="http://schemas.microsoft.com/office/drawing/2010/main" spid="_x0000_s51706"/>
            </a:ext>
            <a:ext uri="{FF2B5EF4-FFF2-40B4-BE49-F238E27FC236}">
              <a16:creationId xmlns:a16="http://schemas.microsoft.com/office/drawing/2014/main" id="{20A00E7E-E9DC-4078-B20F-F737DC6F8B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5" name="Picture 2554" hidden="1">
          <a:extLst>
            <a:ext uri="{FF2B5EF4-FFF2-40B4-BE49-F238E27FC236}">
              <a16:creationId xmlns:a16="http://schemas.microsoft.com/office/drawing/2014/main" id="{3A75D31C-3603-4EFC-90DF-5BECD3F72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49F9C247-0E36-4D75-AAC6-1B048EE4603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7" name="Picture 2554" hidden="1">
          <a:extLst>
            <a:ext uri="{FF2B5EF4-FFF2-40B4-BE49-F238E27FC236}">
              <a16:creationId xmlns:a16="http://schemas.microsoft.com/office/drawing/2014/main" id="{67C3E102-0A5D-4784-9AB6-1A3529880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8" name="Control 2554" hidden="1">
          <a:extLst>
            <a:ext uri="{63B3BB69-23CF-44E3-9099-C40C66FF867C}">
              <a14:compatExt xmlns:a14="http://schemas.microsoft.com/office/drawing/2010/main" spid="_x0000_s51706"/>
            </a:ext>
            <a:ext uri="{FF2B5EF4-FFF2-40B4-BE49-F238E27FC236}">
              <a16:creationId xmlns:a16="http://schemas.microsoft.com/office/drawing/2014/main" id="{4A31F063-926C-4275-ACD8-174A68C8773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9" name="Picture 2554" hidden="1">
          <a:extLst>
            <a:ext uri="{FF2B5EF4-FFF2-40B4-BE49-F238E27FC236}">
              <a16:creationId xmlns:a16="http://schemas.microsoft.com/office/drawing/2014/main" id="{742B4C03-E5B9-484F-B4F2-5F8994200A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0" name="Control 2554" hidden="1">
          <a:extLst>
            <a:ext uri="{63B3BB69-23CF-44E3-9099-C40C66FF867C}">
              <a14:compatExt xmlns:a14="http://schemas.microsoft.com/office/drawing/2010/main" spid="_x0000_s51706"/>
            </a:ext>
            <a:ext uri="{FF2B5EF4-FFF2-40B4-BE49-F238E27FC236}">
              <a16:creationId xmlns:a16="http://schemas.microsoft.com/office/drawing/2014/main" id="{A947E897-0A49-4647-A622-F5091EE7DAC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1" name="Picture 2554" hidden="1">
          <a:extLst>
            <a:ext uri="{FF2B5EF4-FFF2-40B4-BE49-F238E27FC236}">
              <a16:creationId xmlns:a16="http://schemas.microsoft.com/office/drawing/2014/main" id="{CFA67A00-8BC7-4DA8-96C5-A9AF85621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288C8600-1895-4055-9677-259843CBA74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3" name="Picture 2554" hidden="1">
          <a:extLst>
            <a:ext uri="{FF2B5EF4-FFF2-40B4-BE49-F238E27FC236}">
              <a16:creationId xmlns:a16="http://schemas.microsoft.com/office/drawing/2014/main" id="{0BF9F6DA-D657-40D5-A3CE-82209A8E1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4" name="Control 2554" hidden="1">
          <a:extLst>
            <a:ext uri="{63B3BB69-23CF-44E3-9099-C40C66FF867C}">
              <a14:compatExt xmlns:a14="http://schemas.microsoft.com/office/drawing/2010/main" spid="_x0000_s51706"/>
            </a:ext>
            <a:ext uri="{FF2B5EF4-FFF2-40B4-BE49-F238E27FC236}">
              <a16:creationId xmlns:a16="http://schemas.microsoft.com/office/drawing/2014/main" id="{99642324-EA95-4F38-B06B-28EF98F75D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5" name="Picture 2554" hidden="1">
          <a:extLst>
            <a:ext uri="{FF2B5EF4-FFF2-40B4-BE49-F238E27FC236}">
              <a16:creationId xmlns:a16="http://schemas.microsoft.com/office/drawing/2014/main" id="{92FE0362-A1AF-4551-A469-4C84D4136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6" name="Control 2554" hidden="1">
          <a:extLst>
            <a:ext uri="{63B3BB69-23CF-44E3-9099-C40C66FF867C}">
              <a14:compatExt xmlns:a14="http://schemas.microsoft.com/office/drawing/2010/main" spid="_x0000_s51706"/>
            </a:ext>
            <a:ext uri="{FF2B5EF4-FFF2-40B4-BE49-F238E27FC236}">
              <a16:creationId xmlns:a16="http://schemas.microsoft.com/office/drawing/2014/main" id="{3EBE7DD4-F34A-4D54-92A4-86D6E5CDC5A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7" name="Picture 2554" hidden="1">
          <a:extLst>
            <a:ext uri="{FF2B5EF4-FFF2-40B4-BE49-F238E27FC236}">
              <a16:creationId xmlns:a16="http://schemas.microsoft.com/office/drawing/2014/main" id="{546A6A0D-3BE9-4B96-919D-177EA8D38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CFF2D2B5-CCD5-4DE8-8586-B24AD72384B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9" name="Picture 2554" hidden="1">
          <a:extLst>
            <a:ext uri="{FF2B5EF4-FFF2-40B4-BE49-F238E27FC236}">
              <a16:creationId xmlns:a16="http://schemas.microsoft.com/office/drawing/2014/main" id="{93F3CF45-AC5D-429A-BC26-F4D8F7EC98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0" name="Control 2554" hidden="1">
          <a:extLst>
            <a:ext uri="{63B3BB69-23CF-44E3-9099-C40C66FF867C}">
              <a14:compatExt xmlns:a14="http://schemas.microsoft.com/office/drawing/2010/main" spid="_x0000_s51706"/>
            </a:ext>
            <a:ext uri="{FF2B5EF4-FFF2-40B4-BE49-F238E27FC236}">
              <a16:creationId xmlns:a16="http://schemas.microsoft.com/office/drawing/2014/main" id="{64245035-4527-4AB8-97FB-EA1BBF318D7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1" name="Picture 2554" hidden="1">
          <a:extLst>
            <a:ext uri="{FF2B5EF4-FFF2-40B4-BE49-F238E27FC236}">
              <a16:creationId xmlns:a16="http://schemas.microsoft.com/office/drawing/2014/main" id="{1845EB15-2CA1-44B2-8283-0AECE74D5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2" name="Control 2554" hidden="1">
          <a:extLst>
            <a:ext uri="{63B3BB69-23CF-44E3-9099-C40C66FF867C}">
              <a14:compatExt xmlns:a14="http://schemas.microsoft.com/office/drawing/2010/main" spid="_x0000_s51706"/>
            </a:ext>
            <a:ext uri="{FF2B5EF4-FFF2-40B4-BE49-F238E27FC236}">
              <a16:creationId xmlns:a16="http://schemas.microsoft.com/office/drawing/2014/main" id="{650129F0-FE31-4C6C-9DEB-FACB614295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3" name="Picture 2554" hidden="1">
          <a:extLst>
            <a:ext uri="{FF2B5EF4-FFF2-40B4-BE49-F238E27FC236}">
              <a16:creationId xmlns:a16="http://schemas.microsoft.com/office/drawing/2014/main" id="{BFCFD6A9-A2F2-483C-B114-DD0F2724F4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16EAFBBB-6F5A-4266-A45F-CF1D45A994F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5" name="Picture 2554" hidden="1">
          <a:extLst>
            <a:ext uri="{FF2B5EF4-FFF2-40B4-BE49-F238E27FC236}">
              <a16:creationId xmlns:a16="http://schemas.microsoft.com/office/drawing/2014/main" id="{F1551052-0B1E-4ECD-AA8B-C136CDECA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6" name="Control 2554" hidden="1">
          <a:extLst>
            <a:ext uri="{63B3BB69-23CF-44E3-9099-C40C66FF867C}">
              <a14:compatExt xmlns:a14="http://schemas.microsoft.com/office/drawing/2010/main" spid="_x0000_s51706"/>
            </a:ext>
            <a:ext uri="{FF2B5EF4-FFF2-40B4-BE49-F238E27FC236}">
              <a16:creationId xmlns:a16="http://schemas.microsoft.com/office/drawing/2014/main" id="{A366A335-C188-4228-9C5C-8064667E21A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7" name="Picture 2554" hidden="1">
          <a:extLst>
            <a:ext uri="{FF2B5EF4-FFF2-40B4-BE49-F238E27FC236}">
              <a16:creationId xmlns:a16="http://schemas.microsoft.com/office/drawing/2014/main" id="{7AA28AB8-8E17-4F77-B5CF-B43B9AC817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8" name="Control 2554" hidden="1">
          <a:extLst>
            <a:ext uri="{63B3BB69-23CF-44E3-9099-C40C66FF867C}">
              <a14:compatExt xmlns:a14="http://schemas.microsoft.com/office/drawing/2010/main" spid="_x0000_s51706"/>
            </a:ext>
            <a:ext uri="{FF2B5EF4-FFF2-40B4-BE49-F238E27FC236}">
              <a16:creationId xmlns:a16="http://schemas.microsoft.com/office/drawing/2014/main" id="{A424F531-7FC5-4868-A3D2-C77F1505ECE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9" name="Picture 2554" hidden="1">
          <a:extLst>
            <a:ext uri="{FF2B5EF4-FFF2-40B4-BE49-F238E27FC236}">
              <a16:creationId xmlns:a16="http://schemas.microsoft.com/office/drawing/2014/main" id="{3B839565-43DF-4254-AA42-AEF64A018E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40" name="Control 2554" hidden="1">
          <a:extLst>
            <a:ext uri="{63B3BB69-23CF-44E3-9099-C40C66FF867C}">
              <a14:compatExt xmlns:a14="http://schemas.microsoft.com/office/drawing/2010/main" spid="_x0000_s51706"/>
            </a:ext>
            <a:ext uri="{FF2B5EF4-FFF2-40B4-BE49-F238E27FC236}">
              <a16:creationId xmlns:a16="http://schemas.microsoft.com/office/drawing/2014/main" id="{555063C6-CD00-4A69-9275-18ED5D89FC5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41" name="Picture 2554" hidden="1">
          <a:extLst>
            <a:ext uri="{FF2B5EF4-FFF2-40B4-BE49-F238E27FC236}">
              <a16:creationId xmlns:a16="http://schemas.microsoft.com/office/drawing/2014/main" id="{E20405D7-5F94-4ECC-B770-1BA2B87C3F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42" name="Control 2554" hidden="1">
          <a:extLst>
            <a:ext uri="{63B3BB69-23CF-44E3-9099-C40C66FF867C}">
              <a14:compatExt xmlns:a14="http://schemas.microsoft.com/office/drawing/2010/main" spid="_x0000_s51706"/>
            </a:ext>
            <a:ext uri="{FF2B5EF4-FFF2-40B4-BE49-F238E27FC236}">
              <a16:creationId xmlns:a16="http://schemas.microsoft.com/office/drawing/2014/main" id="{08C696BB-9AE5-4825-BD9D-3DFE0D04773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43" name="Picture 2554" hidden="1">
          <a:extLst>
            <a:ext uri="{FF2B5EF4-FFF2-40B4-BE49-F238E27FC236}">
              <a16:creationId xmlns:a16="http://schemas.microsoft.com/office/drawing/2014/main" id="{88D735F3-3A6D-4047-B48A-73499E6603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4" name="Control 2554" hidden="1">
          <a:extLst>
            <a:ext uri="{63B3BB69-23CF-44E3-9099-C40C66FF867C}">
              <a14:compatExt xmlns:a14="http://schemas.microsoft.com/office/drawing/2010/main" spid="_x0000_s51706"/>
            </a:ext>
            <a:ext uri="{FF2B5EF4-FFF2-40B4-BE49-F238E27FC236}">
              <a16:creationId xmlns:a16="http://schemas.microsoft.com/office/drawing/2014/main" id="{A4EFE277-1ECD-4C8C-A624-BDABE2C8A0B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5" name="Picture 2554" hidden="1">
          <a:extLst>
            <a:ext uri="{FF2B5EF4-FFF2-40B4-BE49-F238E27FC236}">
              <a16:creationId xmlns:a16="http://schemas.microsoft.com/office/drawing/2014/main" id="{B237A06B-A578-4344-9322-DACA71FFC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46" name="Control 2554" hidden="1">
          <a:extLst>
            <a:ext uri="{63B3BB69-23CF-44E3-9099-C40C66FF867C}">
              <a14:compatExt xmlns:a14="http://schemas.microsoft.com/office/drawing/2010/main" spid="_x0000_s51706"/>
            </a:ext>
            <a:ext uri="{FF2B5EF4-FFF2-40B4-BE49-F238E27FC236}">
              <a16:creationId xmlns:a16="http://schemas.microsoft.com/office/drawing/2014/main" id="{4B300BDC-7DD6-4B68-86A6-666707AB6D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47" name="Picture 2554" hidden="1">
          <a:extLst>
            <a:ext uri="{FF2B5EF4-FFF2-40B4-BE49-F238E27FC236}">
              <a16:creationId xmlns:a16="http://schemas.microsoft.com/office/drawing/2014/main" id="{38C650D4-29A0-4177-B434-D5DD50496B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8" name="Control 2554" hidden="1">
          <a:extLst>
            <a:ext uri="{63B3BB69-23CF-44E3-9099-C40C66FF867C}">
              <a14:compatExt xmlns:a14="http://schemas.microsoft.com/office/drawing/2010/main" spid="_x0000_s51706"/>
            </a:ext>
            <a:ext uri="{FF2B5EF4-FFF2-40B4-BE49-F238E27FC236}">
              <a16:creationId xmlns:a16="http://schemas.microsoft.com/office/drawing/2014/main" id="{9C267E47-4254-4DF9-9C9E-6ACB6D6A2F2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9" name="Picture 2554" hidden="1">
          <a:extLst>
            <a:ext uri="{FF2B5EF4-FFF2-40B4-BE49-F238E27FC236}">
              <a16:creationId xmlns:a16="http://schemas.microsoft.com/office/drawing/2014/main" id="{C846F72E-8E15-4390-8815-FCA884303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0" name="Control 2554" hidden="1">
          <a:extLst>
            <a:ext uri="{63B3BB69-23CF-44E3-9099-C40C66FF867C}">
              <a14:compatExt xmlns:a14="http://schemas.microsoft.com/office/drawing/2010/main" spid="_x0000_s51706"/>
            </a:ext>
            <a:ext uri="{FF2B5EF4-FFF2-40B4-BE49-F238E27FC236}">
              <a16:creationId xmlns:a16="http://schemas.microsoft.com/office/drawing/2014/main" id="{E0147475-7E4E-4CF4-9F1A-25C6BE5F045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1" name="Picture 2554" hidden="1">
          <a:extLst>
            <a:ext uri="{FF2B5EF4-FFF2-40B4-BE49-F238E27FC236}">
              <a16:creationId xmlns:a16="http://schemas.microsoft.com/office/drawing/2014/main" id="{CD2D2643-7DF9-4831-ABDA-D55D91B27C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2" name="Control 2554" hidden="1">
          <a:extLst>
            <a:ext uri="{63B3BB69-23CF-44E3-9099-C40C66FF867C}">
              <a14:compatExt xmlns:a14="http://schemas.microsoft.com/office/drawing/2010/main" spid="_x0000_s51706"/>
            </a:ext>
            <a:ext uri="{FF2B5EF4-FFF2-40B4-BE49-F238E27FC236}">
              <a16:creationId xmlns:a16="http://schemas.microsoft.com/office/drawing/2014/main" id="{05B00BF6-4F1F-4688-8FE4-524667F31F4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3" name="Picture 2554" hidden="1">
          <a:extLst>
            <a:ext uri="{FF2B5EF4-FFF2-40B4-BE49-F238E27FC236}">
              <a16:creationId xmlns:a16="http://schemas.microsoft.com/office/drawing/2014/main" id="{3E4BBB13-23C4-4398-B41D-11B10B39F3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4" name="Control 2554" hidden="1">
          <a:extLst>
            <a:ext uri="{63B3BB69-23CF-44E3-9099-C40C66FF867C}">
              <a14:compatExt xmlns:a14="http://schemas.microsoft.com/office/drawing/2010/main" spid="_x0000_s51706"/>
            </a:ext>
            <a:ext uri="{FF2B5EF4-FFF2-40B4-BE49-F238E27FC236}">
              <a16:creationId xmlns:a16="http://schemas.microsoft.com/office/drawing/2014/main" id="{7D66BAF9-3BC5-4C43-8DAF-4FC9C8565B7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5" name="Picture 2554" hidden="1">
          <a:extLst>
            <a:ext uri="{FF2B5EF4-FFF2-40B4-BE49-F238E27FC236}">
              <a16:creationId xmlns:a16="http://schemas.microsoft.com/office/drawing/2014/main" id="{0782ECD8-031E-4F62-8EC6-CABDF14745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6" name="Control 2554" hidden="1">
          <a:extLst>
            <a:ext uri="{63B3BB69-23CF-44E3-9099-C40C66FF867C}">
              <a14:compatExt xmlns:a14="http://schemas.microsoft.com/office/drawing/2010/main" spid="_x0000_s51706"/>
            </a:ext>
            <a:ext uri="{FF2B5EF4-FFF2-40B4-BE49-F238E27FC236}">
              <a16:creationId xmlns:a16="http://schemas.microsoft.com/office/drawing/2014/main" id="{25A511C9-1AF5-4C11-9031-38587F9DDC1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7" name="Picture 2554" hidden="1">
          <a:extLst>
            <a:ext uri="{FF2B5EF4-FFF2-40B4-BE49-F238E27FC236}">
              <a16:creationId xmlns:a16="http://schemas.microsoft.com/office/drawing/2014/main" id="{6F45CA0B-93AD-429C-AA5D-ACFC9F000A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8" name="Control 2554" hidden="1">
          <a:extLst>
            <a:ext uri="{63B3BB69-23CF-44E3-9099-C40C66FF867C}">
              <a14:compatExt xmlns:a14="http://schemas.microsoft.com/office/drawing/2010/main" spid="_x0000_s51706"/>
            </a:ext>
            <a:ext uri="{FF2B5EF4-FFF2-40B4-BE49-F238E27FC236}">
              <a16:creationId xmlns:a16="http://schemas.microsoft.com/office/drawing/2014/main" id="{6C378D5A-0CC8-4D22-A903-8D0AEDFD9F5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9" name="Picture 2554" hidden="1">
          <a:extLst>
            <a:ext uri="{FF2B5EF4-FFF2-40B4-BE49-F238E27FC236}">
              <a16:creationId xmlns:a16="http://schemas.microsoft.com/office/drawing/2014/main" id="{452121C0-F4BD-4D3F-8B24-3970D4AC0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0" name="Control 2554" hidden="1">
          <a:extLst>
            <a:ext uri="{63B3BB69-23CF-44E3-9099-C40C66FF867C}">
              <a14:compatExt xmlns:a14="http://schemas.microsoft.com/office/drawing/2010/main" spid="_x0000_s51706"/>
            </a:ext>
            <a:ext uri="{FF2B5EF4-FFF2-40B4-BE49-F238E27FC236}">
              <a16:creationId xmlns:a16="http://schemas.microsoft.com/office/drawing/2014/main" id="{21CB0DA2-45C1-40EB-9F8E-83FA01980CD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1" name="Picture 2554" hidden="1">
          <a:extLst>
            <a:ext uri="{FF2B5EF4-FFF2-40B4-BE49-F238E27FC236}">
              <a16:creationId xmlns:a16="http://schemas.microsoft.com/office/drawing/2014/main" id="{DA718AAF-50D0-4ABA-BDFE-3A17B40AD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2" name="Control 2554" hidden="1">
          <a:extLst>
            <a:ext uri="{63B3BB69-23CF-44E3-9099-C40C66FF867C}">
              <a14:compatExt xmlns:a14="http://schemas.microsoft.com/office/drawing/2010/main" spid="_x0000_s51706"/>
            </a:ext>
            <a:ext uri="{FF2B5EF4-FFF2-40B4-BE49-F238E27FC236}">
              <a16:creationId xmlns:a16="http://schemas.microsoft.com/office/drawing/2014/main" id="{64348D60-8C01-48F2-9377-9F59CC846F2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3" name="Picture 2554" hidden="1">
          <a:extLst>
            <a:ext uri="{FF2B5EF4-FFF2-40B4-BE49-F238E27FC236}">
              <a16:creationId xmlns:a16="http://schemas.microsoft.com/office/drawing/2014/main" id="{B791FF16-60DD-4E68-B1FB-558BF0345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4" name="Control 2554" hidden="1">
          <a:extLst>
            <a:ext uri="{63B3BB69-23CF-44E3-9099-C40C66FF867C}">
              <a14:compatExt xmlns:a14="http://schemas.microsoft.com/office/drawing/2010/main" spid="_x0000_s51706"/>
            </a:ext>
            <a:ext uri="{FF2B5EF4-FFF2-40B4-BE49-F238E27FC236}">
              <a16:creationId xmlns:a16="http://schemas.microsoft.com/office/drawing/2014/main" id="{D85DEE9E-EB3B-4352-9A3F-A148AA27CB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5" name="Picture 2554" hidden="1">
          <a:extLst>
            <a:ext uri="{FF2B5EF4-FFF2-40B4-BE49-F238E27FC236}">
              <a16:creationId xmlns:a16="http://schemas.microsoft.com/office/drawing/2014/main" id="{D1792B69-62E6-40AB-B5D0-84DF91B734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6" name="Control 2554" hidden="1">
          <a:extLst>
            <a:ext uri="{63B3BB69-23CF-44E3-9099-C40C66FF867C}">
              <a14:compatExt xmlns:a14="http://schemas.microsoft.com/office/drawing/2010/main" spid="_x0000_s51706"/>
            </a:ext>
            <a:ext uri="{FF2B5EF4-FFF2-40B4-BE49-F238E27FC236}">
              <a16:creationId xmlns:a16="http://schemas.microsoft.com/office/drawing/2014/main" id="{6FEF8F3B-99A7-46D5-AE11-045BA9C74B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7" name="Picture 2554" hidden="1">
          <a:extLst>
            <a:ext uri="{FF2B5EF4-FFF2-40B4-BE49-F238E27FC236}">
              <a16:creationId xmlns:a16="http://schemas.microsoft.com/office/drawing/2014/main" id="{1DA10314-6D9D-4827-8721-10830438A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8" name="Control 2554" hidden="1">
          <a:extLst>
            <a:ext uri="{63B3BB69-23CF-44E3-9099-C40C66FF867C}">
              <a14:compatExt xmlns:a14="http://schemas.microsoft.com/office/drawing/2010/main" spid="_x0000_s51706"/>
            </a:ext>
            <a:ext uri="{FF2B5EF4-FFF2-40B4-BE49-F238E27FC236}">
              <a16:creationId xmlns:a16="http://schemas.microsoft.com/office/drawing/2014/main" id="{D3FE6402-CED5-4ABA-9BA4-067524EE5B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9" name="Picture 2554" hidden="1">
          <a:extLst>
            <a:ext uri="{FF2B5EF4-FFF2-40B4-BE49-F238E27FC236}">
              <a16:creationId xmlns:a16="http://schemas.microsoft.com/office/drawing/2014/main" id="{629845EB-C9A8-4FFF-94B2-97EE0D613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0" name="Control 2554" hidden="1">
          <a:extLst>
            <a:ext uri="{63B3BB69-23CF-44E3-9099-C40C66FF867C}">
              <a14:compatExt xmlns:a14="http://schemas.microsoft.com/office/drawing/2010/main" spid="_x0000_s51706"/>
            </a:ext>
            <a:ext uri="{FF2B5EF4-FFF2-40B4-BE49-F238E27FC236}">
              <a16:creationId xmlns:a16="http://schemas.microsoft.com/office/drawing/2014/main" id="{9F0F8DD9-8A0C-45E6-A249-1DA6F39DA49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1" name="Picture 2554" hidden="1">
          <a:extLst>
            <a:ext uri="{FF2B5EF4-FFF2-40B4-BE49-F238E27FC236}">
              <a16:creationId xmlns:a16="http://schemas.microsoft.com/office/drawing/2014/main" id="{0C7E21E8-32B3-4250-8247-59D782257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2" name="Control 2554" hidden="1">
          <a:extLst>
            <a:ext uri="{63B3BB69-23CF-44E3-9099-C40C66FF867C}">
              <a14:compatExt xmlns:a14="http://schemas.microsoft.com/office/drawing/2010/main" spid="_x0000_s51706"/>
            </a:ext>
            <a:ext uri="{FF2B5EF4-FFF2-40B4-BE49-F238E27FC236}">
              <a16:creationId xmlns:a16="http://schemas.microsoft.com/office/drawing/2014/main" id="{D8070FB6-B0E4-439A-ACA0-7662B013015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3" name="Picture 2554" hidden="1">
          <a:extLst>
            <a:ext uri="{FF2B5EF4-FFF2-40B4-BE49-F238E27FC236}">
              <a16:creationId xmlns:a16="http://schemas.microsoft.com/office/drawing/2014/main" id="{22A3FB18-55FE-48EA-BA83-015D949AB0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4" name="Control 2554" hidden="1">
          <a:extLst>
            <a:ext uri="{63B3BB69-23CF-44E3-9099-C40C66FF867C}">
              <a14:compatExt xmlns:a14="http://schemas.microsoft.com/office/drawing/2010/main" spid="_x0000_s51706"/>
            </a:ext>
            <a:ext uri="{FF2B5EF4-FFF2-40B4-BE49-F238E27FC236}">
              <a16:creationId xmlns:a16="http://schemas.microsoft.com/office/drawing/2014/main" id="{03453B43-110F-4548-8C0E-7851C85055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5" name="Picture 2554" hidden="1">
          <a:extLst>
            <a:ext uri="{FF2B5EF4-FFF2-40B4-BE49-F238E27FC236}">
              <a16:creationId xmlns:a16="http://schemas.microsoft.com/office/drawing/2014/main" id="{05BD86A8-832D-4CA7-80B2-F3C0A82916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6" name="Control 2554" hidden="1">
          <a:extLst>
            <a:ext uri="{63B3BB69-23CF-44E3-9099-C40C66FF867C}">
              <a14:compatExt xmlns:a14="http://schemas.microsoft.com/office/drawing/2010/main" spid="_x0000_s51706"/>
            </a:ext>
            <a:ext uri="{FF2B5EF4-FFF2-40B4-BE49-F238E27FC236}">
              <a16:creationId xmlns:a16="http://schemas.microsoft.com/office/drawing/2014/main" id="{816C0D64-F15E-40EF-B5B3-DE7DCE1B32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7" name="Picture 2554" hidden="1">
          <a:extLst>
            <a:ext uri="{FF2B5EF4-FFF2-40B4-BE49-F238E27FC236}">
              <a16:creationId xmlns:a16="http://schemas.microsoft.com/office/drawing/2014/main" id="{CB3B98C0-4DD6-4F16-8FE9-4688BE5C72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8" name="Control 2554" hidden="1">
          <a:extLst>
            <a:ext uri="{63B3BB69-23CF-44E3-9099-C40C66FF867C}">
              <a14:compatExt xmlns:a14="http://schemas.microsoft.com/office/drawing/2010/main" spid="_x0000_s51706"/>
            </a:ext>
            <a:ext uri="{FF2B5EF4-FFF2-40B4-BE49-F238E27FC236}">
              <a16:creationId xmlns:a16="http://schemas.microsoft.com/office/drawing/2014/main" id="{353FE0CA-2947-4562-B61F-5FFC10A749D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9" name="Picture 2554" hidden="1">
          <a:extLst>
            <a:ext uri="{FF2B5EF4-FFF2-40B4-BE49-F238E27FC236}">
              <a16:creationId xmlns:a16="http://schemas.microsoft.com/office/drawing/2014/main" id="{FB38C27C-8F9F-4F7E-9230-537F273361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0" name="Control 2554" hidden="1">
          <a:extLst>
            <a:ext uri="{63B3BB69-23CF-44E3-9099-C40C66FF867C}">
              <a14:compatExt xmlns:a14="http://schemas.microsoft.com/office/drawing/2010/main" spid="_x0000_s51706"/>
            </a:ext>
            <a:ext uri="{FF2B5EF4-FFF2-40B4-BE49-F238E27FC236}">
              <a16:creationId xmlns:a16="http://schemas.microsoft.com/office/drawing/2014/main" id="{C0DE5A42-43F7-4168-A138-28A59E09AB9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1" name="Picture 2554" hidden="1">
          <a:extLst>
            <a:ext uri="{FF2B5EF4-FFF2-40B4-BE49-F238E27FC236}">
              <a16:creationId xmlns:a16="http://schemas.microsoft.com/office/drawing/2014/main" id="{DDBA294D-9F83-4248-A28B-F775FC8EB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2" name="Control 2554" hidden="1">
          <a:extLst>
            <a:ext uri="{63B3BB69-23CF-44E3-9099-C40C66FF867C}">
              <a14:compatExt xmlns:a14="http://schemas.microsoft.com/office/drawing/2010/main" spid="_x0000_s51706"/>
            </a:ext>
            <a:ext uri="{FF2B5EF4-FFF2-40B4-BE49-F238E27FC236}">
              <a16:creationId xmlns:a16="http://schemas.microsoft.com/office/drawing/2014/main" id="{F1505247-56F0-47EA-A6D7-57102AB952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3" name="Picture 2554" hidden="1">
          <a:extLst>
            <a:ext uri="{FF2B5EF4-FFF2-40B4-BE49-F238E27FC236}">
              <a16:creationId xmlns:a16="http://schemas.microsoft.com/office/drawing/2014/main" id="{4E280362-4F82-45CE-B49B-A282802966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4" name="Control 2554" hidden="1">
          <a:extLst>
            <a:ext uri="{63B3BB69-23CF-44E3-9099-C40C66FF867C}">
              <a14:compatExt xmlns:a14="http://schemas.microsoft.com/office/drawing/2010/main" spid="_x0000_s51706"/>
            </a:ext>
            <a:ext uri="{FF2B5EF4-FFF2-40B4-BE49-F238E27FC236}">
              <a16:creationId xmlns:a16="http://schemas.microsoft.com/office/drawing/2014/main" id="{5A382445-8155-4DC7-B1B2-285B065F810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5" name="Picture 2554" hidden="1">
          <a:extLst>
            <a:ext uri="{FF2B5EF4-FFF2-40B4-BE49-F238E27FC236}">
              <a16:creationId xmlns:a16="http://schemas.microsoft.com/office/drawing/2014/main" id="{4AF01CED-DFDD-43D3-919E-EB80DBE4E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6" name="Control 2554" hidden="1">
          <a:extLst>
            <a:ext uri="{63B3BB69-23CF-44E3-9099-C40C66FF867C}">
              <a14:compatExt xmlns:a14="http://schemas.microsoft.com/office/drawing/2010/main" spid="_x0000_s51706"/>
            </a:ext>
            <a:ext uri="{FF2B5EF4-FFF2-40B4-BE49-F238E27FC236}">
              <a16:creationId xmlns:a16="http://schemas.microsoft.com/office/drawing/2014/main" id="{259E818E-B5E6-46A8-B552-61D99D5F9BD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7" name="Picture 2554" hidden="1">
          <a:extLst>
            <a:ext uri="{FF2B5EF4-FFF2-40B4-BE49-F238E27FC236}">
              <a16:creationId xmlns:a16="http://schemas.microsoft.com/office/drawing/2014/main" id="{7EBEF63C-19A9-4432-AA49-C037D4FD3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8" name="Control 2554" hidden="1">
          <a:extLst>
            <a:ext uri="{63B3BB69-23CF-44E3-9099-C40C66FF867C}">
              <a14:compatExt xmlns:a14="http://schemas.microsoft.com/office/drawing/2010/main" spid="_x0000_s51706"/>
            </a:ext>
            <a:ext uri="{FF2B5EF4-FFF2-40B4-BE49-F238E27FC236}">
              <a16:creationId xmlns:a16="http://schemas.microsoft.com/office/drawing/2014/main" id="{1B37FF41-A836-482C-ABF6-B5DD367DEF6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9" name="Picture 2554" hidden="1">
          <a:extLst>
            <a:ext uri="{FF2B5EF4-FFF2-40B4-BE49-F238E27FC236}">
              <a16:creationId xmlns:a16="http://schemas.microsoft.com/office/drawing/2014/main" id="{013FDE86-EC5A-423F-B24E-D7B4D7EA2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0" name="Control 2554" hidden="1">
          <a:extLst>
            <a:ext uri="{63B3BB69-23CF-44E3-9099-C40C66FF867C}">
              <a14:compatExt xmlns:a14="http://schemas.microsoft.com/office/drawing/2010/main" spid="_x0000_s51706"/>
            </a:ext>
            <a:ext uri="{FF2B5EF4-FFF2-40B4-BE49-F238E27FC236}">
              <a16:creationId xmlns:a16="http://schemas.microsoft.com/office/drawing/2014/main" id="{8AEA31BA-25BC-4D72-B989-6B284089B18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1" name="Picture 2554" hidden="1">
          <a:extLst>
            <a:ext uri="{FF2B5EF4-FFF2-40B4-BE49-F238E27FC236}">
              <a16:creationId xmlns:a16="http://schemas.microsoft.com/office/drawing/2014/main" id="{5FB773CA-2FF5-4CC8-87C2-A00053614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2" name="Control 2554" hidden="1">
          <a:extLst>
            <a:ext uri="{63B3BB69-23CF-44E3-9099-C40C66FF867C}">
              <a14:compatExt xmlns:a14="http://schemas.microsoft.com/office/drawing/2010/main" spid="_x0000_s51706"/>
            </a:ext>
            <a:ext uri="{FF2B5EF4-FFF2-40B4-BE49-F238E27FC236}">
              <a16:creationId xmlns:a16="http://schemas.microsoft.com/office/drawing/2014/main" id="{DE2AF723-B907-41D3-A9AD-C2F7B16D111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3" name="Picture 2554" hidden="1">
          <a:extLst>
            <a:ext uri="{FF2B5EF4-FFF2-40B4-BE49-F238E27FC236}">
              <a16:creationId xmlns:a16="http://schemas.microsoft.com/office/drawing/2014/main" id="{D6A21FDB-7B6E-41F2-986C-53377527F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4" name="Control 2554" hidden="1">
          <a:extLst>
            <a:ext uri="{63B3BB69-23CF-44E3-9099-C40C66FF867C}">
              <a14:compatExt xmlns:a14="http://schemas.microsoft.com/office/drawing/2010/main" spid="_x0000_s51706"/>
            </a:ext>
            <a:ext uri="{FF2B5EF4-FFF2-40B4-BE49-F238E27FC236}">
              <a16:creationId xmlns:a16="http://schemas.microsoft.com/office/drawing/2014/main" id="{B28B19D4-639B-4D1C-95E7-5EDEA396B61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5" name="Picture 2554" hidden="1">
          <a:extLst>
            <a:ext uri="{FF2B5EF4-FFF2-40B4-BE49-F238E27FC236}">
              <a16:creationId xmlns:a16="http://schemas.microsoft.com/office/drawing/2014/main" id="{6E628FCB-08BC-43C0-850C-40491CF2AD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6" name="Control 2554" hidden="1">
          <a:extLst>
            <a:ext uri="{63B3BB69-23CF-44E3-9099-C40C66FF867C}">
              <a14:compatExt xmlns:a14="http://schemas.microsoft.com/office/drawing/2010/main" spid="_x0000_s51706"/>
            </a:ext>
            <a:ext uri="{FF2B5EF4-FFF2-40B4-BE49-F238E27FC236}">
              <a16:creationId xmlns:a16="http://schemas.microsoft.com/office/drawing/2014/main" id="{D64EA90A-7E1E-4925-A6AD-E12CEA8BCF7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7" name="Picture 2554" hidden="1">
          <a:extLst>
            <a:ext uri="{FF2B5EF4-FFF2-40B4-BE49-F238E27FC236}">
              <a16:creationId xmlns:a16="http://schemas.microsoft.com/office/drawing/2014/main" id="{AAA2D777-3DD5-41F3-9139-93525F0507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8" name="Control 2554" hidden="1">
          <a:extLst>
            <a:ext uri="{63B3BB69-23CF-44E3-9099-C40C66FF867C}">
              <a14:compatExt xmlns:a14="http://schemas.microsoft.com/office/drawing/2010/main" spid="_x0000_s51706"/>
            </a:ext>
            <a:ext uri="{FF2B5EF4-FFF2-40B4-BE49-F238E27FC236}">
              <a16:creationId xmlns:a16="http://schemas.microsoft.com/office/drawing/2014/main" id="{9FE03717-D555-43C9-8DA1-B07B40EF02A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9" name="Picture 2554" hidden="1">
          <a:extLst>
            <a:ext uri="{FF2B5EF4-FFF2-40B4-BE49-F238E27FC236}">
              <a16:creationId xmlns:a16="http://schemas.microsoft.com/office/drawing/2014/main" id="{5BF8816F-6568-4909-9573-4B98072C5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0" name="Control 2554" hidden="1">
          <a:extLst>
            <a:ext uri="{63B3BB69-23CF-44E3-9099-C40C66FF867C}">
              <a14:compatExt xmlns:a14="http://schemas.microsoft.com/office/drawing/2010/main" spid="_x0000_s51706"/>
            </a:ext>
            <a:ext uri="{FF2B5EF4-FFF2-40B4-BE49-F238E27FC236}">
              <a16:creationId xmlns:a16="http://schemas.microsoft.com/office/drawing/2014/main" id="{26AC6ECF-007A-4A35-BC44-CA660B8143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1" name="Picture 2554" hidden="1">
          <a:extLst>
            <a:ext uri="{FF2B5EF4-FFF2-40B4-BE49-F238E27FC236}">
              <a16:creationId xmlns:a16="http://schemas.microsoft.com/office/drawing/2014/main" id="{F8591A51-DA4F-4886-A8D2-DD58CC694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2" name="Control 2554" hidden="1">
          <a:extLst>
            <a:ext uri="{63B3BB69-23CF-44E3-9099-C40C66FF867C}">
              <a14:compatExt xmlns:a14="http://schemas.microsoft.com/office/drawing/2010/main" spid="_x0000_s51706"/>
            </a:ext>
            <a:ext uri="{FF2B5EF4-FFF2-40B4-BE49-F238E27FC236}">
              <a16:creationId xmlns:a16="http://schemas.microsoft.com/office/drawing/2014/main" id="{79F98E16-A8B4-445C-8CE8-7AE42E56C8A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3" name="Picture 2554" hidden="1">
          <a:extLst>
            <a:ext uri="{FF2B5EF4-FFF2-40B4-BE49-F238E27FC236}">
              <a16:creationId xmlns:a16="http://schemas.microsoft.com/office/drawing/2014/main" id="{FF26D369-2113-488F-9151-FD9303EBFB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527F7687-29B6-42BC-B883-0AED6FC47B1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5" name="Picture 2554" hidden="1">
          <a:extLst>
            <a:ext uri="{FF2B5EF4-FFF2-40B4-BE49-F238E27FC236}">
              <a16:creationId xmlns:a16="http://schemas.microsoft.com/office/drawing/2014/main" id="{38708440-E8D2-422B-A8CF-6BB25A854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6" name="Control 2554" hidden="1">
          <a:extLst>
            <a:ext uri="{63B3BB69-23CF-44E3-9099-C40C66FF867C}">
              <a14:compatExt xmlns:a14="http://schemas.microsoft.com/office/drawing/2010/main" spid="_x0000_s51706"/>
            </a:ext>
            <a:ext uri="{FF2B5EF4-FFF2-40B4-BE49-F238E27FC236}">
              <a16:creationId xmlns:a16="http://schemas.microsoft.com/office/drawing/2014/main" id="{D3C95AAE-E1A2-4144-BF7F-818138B64DFA}"/>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7" name="Picture 2554" hidden="1">
          <a:extLst>
            <a:ext uri="{FF2B5EF4-FFF2-40B4-BE49-F238E27FC236}">
              <a16:creationId xmlns:a16="http://schemas.microsoft.com/office/drawing/2014/main" id="{928EF947-8970-4F69-92CD-8FE2556735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08" name="Control 2554" hidden="1">
          <a:extLst>
            <a:ext uri="{63B3BB69-23CF-44E3-9099-C40C66FF867C}">
              <a14:compatExt xmlns:a14="http://schemas.microsoft.com/office/drawing/2010/main" spid="_x0000_s51706"/>
            </a:ext>
            <a:ext uri="{FF2B5EF4-FFF2-40B4-BE49-F238E27FC236}">
              <a16:creationId xmlns:a16="http://schemas.microsoft.com/office/drawing/2014/main" id="{9BF557A1-3F4F-4729-A9DA-EE466B5E10B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09" name="Picture 2554" hidden="1">
          <a:extLst>
            <a:ext uri="{FF2B5EF4-FFF2-40B4-BE49-F238E27FC236}">
              <a16:creationId xmlns:a16="http://schemas.microsoft.com/office/drawing/2014/main" id="{220EBA61-CEBB-44C4-A1D2-67F52C0AC0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D2AD9C14-43DC-46FE-865C-56588339347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1" name="Picture 2554" hidden="1">
          <a:extLst>
            <a:ext uri="{FF2B5EF4-FFF2-40B4-BE49-F238E27FC236}">
              <a16:creationId xmlns:a16="http://schemas.microsoft.com/office/drawing/2014/main" id="{EC3AAB9C-0555-44FB-B7E6-D5CFCD7C56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2" name="Control 2554" hidden="1">
          <a:extLst>
            <a:ext uri="{63B3BB69-23CF-44E3-9099-C40C66FF867C}">
              <a14:compatExt xmlns:a14="http://schemas.microsoft.com/office/drawing/2010/main" spid="_x0000_s51706"/>
            </a:ext>
            <a:ext uri="{FF2B5EF4-FFF2-40B4-BE49-F238E27FC236}">
              <a16:creationId xmlns:a16="http://schemas.microsoft.com/office/drawing/2014/main" id="{6650FE18-6B18-42F0-B963-A3473B01E04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3" name="Picture 2554" hidden="1">
          <a:extLst>
            <a:ext uri="{FF2B5EF4-FFF2-40B4-BE49-F238E27FC236}">
              <a16:creationId xmlns:a16="http://schemas.microsoft.com/office/drawing/2014/main" id="{FE6F5AB1-6F95-49CC-AA5A-4C0BB95DD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4" name="Control 2554" hidden="1">
          <a:extLst>
            <a:ext uri="{63B3BB69-23CF-44E3-9099-C40C66FF867C}">
              <a14:compatExt xmlns:a14="http://schemas.microsoft.com/office/drawing/2010/main" spid="_x0000_s51706"/>
            </a:ext>
            <a:ext uri="{FF2B5EF4-FFF2-40B4-BE49-F238E27FC236}">
              <a16:creationId xmlns:a16="http://schemas.microsoft.com/office/drawing/2014/main" id="{A9359C09-224E-42E8-AEB1-FAF8569313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5" name="Picture 2554" hidden="1">
          <a:extLst>
            <a:ext uri="{FF2B5EF4-FFF2-40B4-BE49-F238E27FC236}">
              <a16:creationId xmlns:a16="http://schemas.microsoft.com/office/drawing/2014/main" id="{860525D9-EE51-48D0-9D39-41DFEE87F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2EF303EA-42F5-48D3-AAFF-99A7FFA25F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7" name="Picture 2554" hidden="1">
          <a:extLst>
            <a:ext uri="{FF2B5EF4-FFF2-40B4-BE49-F238E27FC236}">
              <a16:creationId xmlns:a16="http://schemas.microsoft.com/office/drawing/2014/main" id="{B2A956BA-EDB2-4E14-A58A-B8FCFC189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8" name="Control 2554" hidden="1">
          <a:extLst>
            <a:ext uri="{63B3BB69-23CF-44E3-9099-C40C66FF867C}">
              <a14:compatExt xmlns:a14="http://schemas.microsoft.com/office/drawing/2010/main" spid="_x0000_s51706"/>
            </a:ext>
            <a:ext uri="{FF2B5EF4-FFF2-40B4-BE49-F238E27FC236}">
              <a16:creationId xmlns:a16="http://schemas.microsoft.com/office/drawing/2014/main" id="{D01001FD-B993-4AD5-9D53-FE8B7C16655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9" name="Picture 2554" hidden="1">
          <a:extLst>
            <a:ext uri="{FF2B5EF4-FFF2-40B4-BE49-F238E27FC236}">
              <a16:creationId xmlns:a16="http://schemas.microsoft.com/office/drawing/2014/main" id="{8391B56A-68CD-41AC-B38E-169A0A9F9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0" name="Control 2554" hidden="1">
          <a:extLst>
            <a:ext uri="{63B3BB69-23CF-44E3-9099-C40C66FF867C}">
              <a14:compatExt xmlns:a14="http://schemas.microsoft.com/office/drawing/2010/main" spid="_x0000_s51706"/>
            </a:ext>
            <a:ext uri="{FF2B5EF4-FFF2-40B4-BE49-F238E27FC236}">
              <a16:creationId xmlns:a16="http://schemas.microsoft.com/office/drawing/2014/main" id="{16E97B5B-37BA-4EBF-842F-E931776645A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1" name="Picture 2554" hidden="1">
          <a:extLst>
            <a:ext uri="{FF2B5EF4-FFF2-40B4-BE49-F238E27FC236}">
              <a16:creationId xmlns:a16="http://schemas.microsoft.com/office/drawing/2014/main" id="{8892E8E7-FBFF-4A2B-AEC1-5D07398A17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E973398F-0928-4C01-95F8-48D123CA1A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3" name="Picture 2554" hidden="1">
          <a:extLst>
            <a:ext uri="{FF2B5EF4-FFF2-40B4-BE49-F238E27FC236}">
              <a16:creationId xmlns:a16="http://schemas.microsoft.com/office/drawing/2014/main" id="{426AD3CF-C226-41F3-8E6C-02E5AE3D2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4" name="Control 2554" hidden="1">
          <a:extLst>
            <a:ext uri="{63B3BB69-23CF-44E3-9099-C40C66FF867C}">
              <a14:compatExt xmlns:a14="http://schemas.microsoft.com/office/drawing/2010/main" spid="_x0000_s51706"/>
            </a:ext>
            <a:ext uri="{FF2B5EF4-FFF2-40B4-BE49-F238E27FC236}">
              <a16:creationId xmlns:a16="http://schemas.microsoft.com/office/drawing/2014/main" id="{ADCCC1BE-F947-4134-A902-96992F85729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5" name="Picture 2554" hidden="1">
          <a:extLst>
            <a:ext uri="{FF2B5EF4-FFF2-40B4-BE49-F238E27FC236}">
              <a16:creationId xmlns:a16="http://schemas.microsoft.com/office/drawing/2014/main" id="{7B625728-3426-41F2-9154-C06B932A5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6" name="Control 2554" hidden="1">
          <a:extLst>
            <a:ext uri="{63B3BB69-23CF-44E3-9099-C40C66FF867C}">
              <a14:compatExt xmlns:a14="http://schemas.microsoft.com/office/drawing/2010/main" spid="_x0000_s51706"/>
            </a:ext>
            <a:ext uri="{FF2B5EF4-FFF2-40B4-BE49-F238E27FC236}">
              <a16:creationId xmlns:a16="http://schemas.microsoft.com/office/drawing/2014/main" id="{2CBA6A51-8116-4859-BC45-2544B1DB3F1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7" name="Picture 2554" hidden="1">
          <a:extLst>
            <a:ext uri="{FF2B5EF4-FFF2-40B4-BE49-F238E27FC236}">
              <a16:creationId xmlns:a16="http://schemas.microsoft.com/office/drawing/2014/main" id="{33D8207A-4FE0-4202-9400-35F18576AF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5440EC0E-D433-45BC-93EB-4858DF8B973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9" name="Picture 2554" hidden="1">
          <a:extLst>
            <a:ext uri="{FF2B5EF4-FFF2-40B4-BE49-F238E27FC236}">
              <a16:creationId xmlns:a16="http://schemas.microsoft.com/office/drawing/2014/main" id="{D464136C-0B91-4FE1-8AA4-92990E7EA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0" name="Control 2554" hidden="1">
          <a:extLst>
            <a:ext uri="{63B3BB69-23CF-44E3-9099-C40C66FF867C}">
              <a14:compatExt xmlns:a14="http://schemas.microsoft.com/office/drawing/2010/main" spid="_x0000_s51706"/>
            </a:ext>
            <a:ext uri="{FF2B5EF4-FFF2-40B4-BE49-F238E27FC236}">
              <a16:creationId xmlns:a16="http://schemas.microsoft.com/office/drawing/2014/main" id="{B9D90D80-EB11-4529-8F91-F1D703C33F1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1" name="Picture 2554" hidden="1">
          <a:extLst>
            <a:ext uri="{FF2B5EF4-FFF2-40B4-BE49-F238E27FC236}">
              <a16:creationId xmlns:a16="http://schemas.microsoft.com/office/drawing/2014/main" id="{437CD16C-6EBF-4D2F-AC06-02D25E1637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2" name="Control 2554" hidden="1">
          <a:extLst>
            <a:ext uri="{63B3BB69-23CF-44E3-9099-C40C66FF867C}">
              <a14:compatExt xmlns:a14="http://schemas.microsoft.com/office/drawing/2010/main" spid="_x0000_s51706"/>
            </a:ext>
            <a:ext uri="{FF2B5EF4-FFF2-40B4-BE49-F238E27FC236}">
              <a16:creationId xmlns:a16="http://schemas.microsoft.com/office/drawing/2014/main" id="{0DC5F9A3-4E26-4374-A4A0-C48DBE25775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3" name="Picture 2554" hidden="1">
          <a:extLst>
            <a:ext uri="{FF2B5EF4-FFF2-40B4-BE49-F238E27FC236}">
              <a16:creationId xmlns:a16="http://schemas.microsoft.com/office/drawing/2014/main" id="{54E5DD05-4273-40D0-8B50-6B41DE0C59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5984AEE3-FC5B-4AF7-80B3-F5D12AA3941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5" name="Picture 2554" hidden="1">
          <a:extLst>
            <a:ext uri="{FF2B5EF4-FFF2-40B4-BE49-F238E27FC236}">
              <a16:creationId xmlns:a16="http://schemas.microsoft.com/office/drawing/2014/main" id="{DAA700B5-A2EC-4329-953F-EFC78C47DF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6" name="Control 2554" hidden="1">
          <a:extLst>
            <a:ext uri="{63B3BB69-23CF-44E3-9099-C40C66FF867C}">
              <a14:compatExt xmlns:a14="http://schemas.microsoft.com/office/drawing/2010/main" spid="_x0000_s51706"/>
            </a:ext>
            <a:ext uri="{FF2B5EF4-FFF2-40B4-BE49-F238E27FC236}">
              <a16:creationId xmlns:a16="http://schemas.microsoft.com/office/drawing/2014/main" id="{ED98D1EC-317D-4035-B213-04E0CCFB648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7" name="Picture 2554" hidden="1">
          <a:extLst>
            <a:ext uri="{FF2B5EF4-FFF2-40B4-BE49-F238E27FC236}">
              <a16:creationId xmlns:a16="http://schemas.microsoft.com/office/drawing/2014/main" id="{E10C2248-29D3-443F-92A6-850ADEB461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8" name="Control 2554" hidden="1">
          <a:extLst>
            <a:ext uri="{63B3BB69-23CF-44E3-9099-C40C66FF867C}">
              <a14:compatExt xmlns:a14="http://schemas.microsoft.com/office/drawing/2010/main" spid="_x0000_s51706"/>
            </a:ext>
            <a:ext uri="{FF2B5EF4-FFF2-40B4-BE49-F238E27FC236}">
              <a16:creationId xmlns:a16="http://schemas.microsoft.com/office/drawing/2014/main" id="{1AD42A71-9967-44B8-96A9-70C01C53CA8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9" name="Picture 2554" hidden="1">
          <a:extLst>
            <a:ext uri="{FF2B5EF4-FFF2-40B4-BE49-F238E27FC236}">
              <a16:creationId xmlns:a16="http://schemas.microsoft.com/office/drawing/2014/main" id="{37295F51-7771-40A4-98BC-CA40FF303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36486A72-C774-4FD6-AD2F-1BB6C8F0C27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1" name="Picture 2554" hidden="1">
          <a:extLst>
            <a:ext uri="{FF2B5EF4-FFF2-40B4-BE49-F238E27FC236}">
              <a16:creationId xmlns:a16="http://schemas.microsoft.com/office/drawing/2014/main" id="{97507DAC-4FA7-4900-B55F-F3B82AEF4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2" name="Control 2554" hidden="1">
          <a:extLst>
            <a:ext uri="{63B3BB69-23CF-44E3-9099-C40C66FF867C}">
              <a14:compatExt xmlns:a14="http://schemas.microsoft.com/office/drawing/2010/main" spid="_x0000_s51706"/>
            </a:ext>
            <a:ext uri="{FF2B5EF4-FFF2-40B4-BE49-F238E27FC236}">
              <a16:creationId xmlns:a16="http://schemas.microsoft.com/office/drawing/2014/main" id="{4948F5D7-CB6F-4D6D-BCF0-909722EBD06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3" name="Picture 2554" hidden="1">
          <a:extLst>
            <a:ext uri="{FF2B5EF4-FFF2-40B4-BE49-F238E27FC236}">
              <a16:creationId xmlns:a16="http://schemas.microsoft.com/office/drawing/2014/main" id="{2E6FA0FB-8F5F-45C1-A686-6070F0B8F2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4" name="Control 2554" hidden="1">
          <a:extLst>
            <a:ext uri="{63B3BB69-23CF-44E3-9099-C40C66FF867C}">
              <a14:compatExt xmlns:a14="http://schemas.microsoft.com/office/drawing/2010/main" spid="_x0000_s51706"/>
            </a:ext>
            <a:ext uri="{FF2B5EF4-FFF2-40B4-BE49-F238E27FC236}">
              <a16:creationId xmlns:a16="http://schemas.microsoft.com/office/drawing/2014/main" id="{277B0B8E-8025-48CA-BD7A-E2B36868001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5" name="Picture 2554" hidden="1">
          <a:extLst>
            <a:ext uri="{FF2B5EF4-FFF2-40B4-BE49-F238E27FC236}">
              <a16:creationId xmlns:a16="http://schemas.microsoft.com/office/drawing/2014/main" id="{0CF0B00B-7C32-44A6-82EC-42670BE8F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DAF15C7B-2FC3-43A6-98B0-1A5ABB31F5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7" name="Picture 2554" hidden="1">
          <a:extLst>
            <a:ext uri="{FF2B5EF4-FFF2-40B4-BE49-F238E27FC236}">
              <a16:creationId xmlns:a16="http://schemas.microsoft.com/office/drawing/2014/main" id="{468A2E21-8B9A-4CC7-A878-100950EF1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8" name="Control 2554" hidden="1">
          <a:extLst>
            <a:ext uri="{63B3BB69-23CF-44E3-9099-C40C66FF867C}">
              <a14:compatExt xmlns:a14="http://schemas.microsoft.com/office/drawing/2010/main" spid="_x0000_s51706"/>
            </a:ext>
            <a:ext uri="{FF2B5EF4-FFF2-40B4-BE49-F238E27FC236}">
              <a16:creationId xmlns:a16="http://schemas.microsoft.com/office/drawing/2014/main" id="{2359334C-0E85-4FB1-A9D8-1D299D054DC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9" name="Picture 2554" hidden="1">
          <a:extLst>
            <a:ext uri="{FF2B5EF4-FFF2-40B4-BE49-F238E27FC236}">
              <a16:creationId xmlns:a16="http://schemas.microsoft.com/office/drawing/2014/main" id="{22B9238A-E29E-4CB1-BF37-53FC4DB1B1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0" name="Control 2554" hidden="1">
          <a:extLst>
            <a:ext uri="{63B3BB69-23CF-44E3-9099-C40C66FF867C}">
              <a14:compatExt xmlns:a14="http://schemas.microsoft.com/office/drawing/2010/main" spid="_x0000_s51706"/>
            </a:ext>
            <a:ext uri="{FF2B5EF4-FFF2-40B4-BE49-F238E27FC236}">
              <a16:creationId xmlns:a16="http://schemas.microsoft.com/office/drawing/2014/main" id="{2D2B3A5A-278B-41DB-AA2C-60D335AF1C3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1" name="Picture 2554" hidden="1">
          <a:extLst>
            <a:ext uri="{FF2B5EF4-FFF2-40B4-BE49-F238E27FC236}">
              <a16:creationId xmlns:a16="http://schemas.microsoft.com/office/drawing/2014/main" id="{BD91E5DC-2894-4F7D-A673-1D61A7022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919AF9D9-C501-4D6C-AE95-6A40329D9EF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3" name="Picture 2554" hidden="1">
          <a:extLst>
            <a:ext uri="{FF2B5EF4-FFF2-40B4-BE49-F238E27FC236}">
              <a16:creationId xmlns:a16="http://schemas.microsoft.com/office/drawing/2014/main" id="{C1BBF136-9795-445A-A5C9-FC2D932A3E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4" name="Control 2554" hidden="1">
          <a:extLst>
            <a:ext uri="{63B3BB69-23CF-44E3-9099-C40C66FF867C}">
              <a14:compatExt xmlns:a14="http://schemas.microsoft.com/office/drawing/2010/main" spid="_x0000_s51706"/>
            </a:ext>
            <a:ext uri="{FF2B5EF4-FFF2-40B4-BE49-F238E27FC236}">
              <a16:creationId xmlns:a16="http://schemas.microsoft.com/office/drawing/2014/main" id="{0D4FBDA8-EF3C-4220-8F2B-BB48315BD31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5" name="Picture 2554" hidden="1">
          <a:extLst>
            <a:ext uri="{FF2B5EF4-FFF2-40B4-BE49-F238E27FC236}">
              <a16:creationId xmlns:a16="http://schemas.microsoft.com/office/drawing/2014/main" id="{838DBF71-F97C-4C09-9E08-0DC6A457B7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6" name="Control 2554" hidden="1">
          <a:extLst>
            <a:ext uri="{63B3BB69-23CF-44E3-9099-C40C66FF867C}">
              <a14:compatExt xmlns:a14="http://schemas.microsoft.com/office/drawing/2010/main" spid="_x0000_s51706"/>
            </a:ext>
            <a:ext uri="{FF2B5EF4-FFF2-40B4-BE49-F238E27FC236}">
              <a16:creationId xmlns:a16="http://schemas.microsoft.com/office/drawing/2014/main" id="{FB6B6A4A-8B5A-4DCF-9E22-9C622B726B6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7" name="Picture 2554" hidden="1">
          <a:extLst>
            <a:ext uri="{FF2B5EF4-FFF2-40B4-BE49-F238E27FC236}">
              <a16:creationId xmlns:a16="http://schemas.microsoft.com/office/drawing/2014/main" id="{6E6658E3-A6B9-4CB6-9931-214AD1102E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4F87C97A-D648-42E4-B4A6-330443D71E8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9" name="Picture 2554" hidden="1">
          <a:extLst>
            <a:ext uri="{FF2B5EF4-FFF2-40B4-BE49-F238E27FC236}">
              <a16:creationId xmlns:a16="http://schemas.microsoft.com/office/drawing/2014/main" id="{631F47DB-F1F4-4DDE-B693-BA8775D23C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0" name="Control 2554" hidden="1">
          <a:extLst>
            <a:ext uri="{63B3BB69-23CF-44E3-9099-C40C66FF867C}">
              <a14:compatExt xmlns:a14="http://schemas.microsoft.com/office/drawing/2010/main" spid="_x0000_s51706"/>
            </a:ext>
            <a:ext uri="{FF2B5EF4-FFF2-40B4-BE49-F238E27FC236}">
              <a16:creationId xmlns:a16="http://schemas.microsoft.com/office/drawing/2014/main" id="{D5A090FE-56DB-439E-937F-4FB53FE1FCF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1" name="Picture 2554" hidden="1">
          <a:extLst>
            <a:ext uri="{FF2B5EF4-FFF2-40B4-BE49-F238E27FC236}">
              <a16:creationId xmlns:a16="http://schemas.microsoft.com/office/drawing/2014/main" id="{3A4CB552-9D9C-4D7D-9764-8E762C126D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2" name="Control 2554" hidden="1">
          <a:extLst>
            <a:ext uri="{63B3BB69-23CF-44E3-9099-C40C66FF867C}">
              <a14:compatExt xmlns:a14="http://schemas.microsoft.com/office/drawing/2010/main" spid="_x0000_s51706"/>
            </a:ext>
            <a:ext uri="{FF2B5EF4-FFF2-40B4-BE49-F238E27FC236}">
              <a16:creationId xmlns:a16="http://schemas.microsoft.com/office/drawing/2014/main" id="{96E21B74-1879-4A14-8207-EA98FB8F09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3" name="Picture 2554" hidden="1">
          <a:extLst>
            <a:ext uri="{FF2B5EF4-FFF2-40B4-BE49-F238E27FC236}">
              <a16:creationId xmlns:a16="http://schemas.microsoft.com/office/drawing/2014/main" id="{28C5BA1D-E143-47EA-8284-BE37D1022F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4" name="Control 2554" hidden="1">
          <a:extLst>
            <a:ext uri="{63B3BB69-23CF-44E3-9099-C40C66FF867C}">
              <a14:compatExt xmlns:a14="http://schemas.microsoft.com/office/drawing/2010/main" spid="_x0000_s51706"/>
            </a:ext>
            <a:ext uri="{FF2B5EF4-FFF2-40B4-BE49-F238E27FC236}">
              <a16:creationId xmlns:a16="http://schemas.microsoft.com/office/drawing/2014/main" id="{5B7CDB23-CB10-413D-9A4A-DE78B085F0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5" name="Picture 2554" hidden="1">
          <a:extLst>
            <a:ext uri="{FF2B5EF4-FFF2-40B4-BE49-F238E27FC236}">
              <a16:creationId xmlns:a16="http://schemas.microsoft.com/office/drawing/2014/main" id="{F0873794-7B1D-4E79-B7AC-989463C6A3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6" name="Control 2554" hidden="1">
          <a:extLst>
            <a:ext uri="{63B3BB69-23CF-44E3-9099-C40C66FF867C}">
              <a14:compatExt xmlns:a14="http://schemas.microsoft.com/office/drawing/2010/main" spid="_x0000_s51706"/>
            </a:ext>
            <a:ext uri="{FF2B5EF4-FFF2-40B4-BE49-F238E27FC236}">
              <a16:creationId xmlns:a16="http://schemas.microsoft.com/office/drawing/2014/main" id="{E5ED2462-A2D5-41CE-8AF8-C42FA4E178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7" name="Picture 2554" hidden="1">
          <a:extLst>
            <a:ext uri="{FF2B5EF4-FFF2-40B4-BE49-F238E27FC236}">
              <a16:creationId xmlns:a16="http://schemas.microsoft.com/office/drawing/2014/main" id="{6018D9CC-61D6-456C-ACE5-03B5A912E5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8" name="Control 2554" hidden="1">
          <a:extLst>
            <a:ext uri="{63B3BB69-23CF-44E3-9099-C40C66FF867C}">
              <a14:compatExt xmlns:a14="http://schemas.microsoft.com/office/drawing/2010/main" spid="_x0000_s51706"/>
            </a:ext>
            <a:ext uri="{FF2B5EF4-FFF2-40B4-BE49-F238E27FC236}">
              <a16:creationId xmlns:a16="http://schemas.microsoft.com/office/drawing/2014/main" id="{29C80C27-C8EB-402C-BF79-4822B11D47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9" name="Picture 2554" hidden="1">
          <a:extLst>
            <a:ext uri="{FF2B5EF4-FFF2-40B4-BE49-F238E27FC236}">
              <a16:creationId xmlns:a16="http://schemas.microsoft.com/office/drawing/2014/main" id="{9586D5CC-1857-41FE-96E6-8E592A722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70" name="Control 2554" hidden="1">
          <a:extLst>
            <a:ext uri="{63B3BB69-23CF-44E3-9099-C40C66FF867C}">
              <a14:compatExt xmlns:a14="http://schemas.microsoft.com/office/drawing/2010/main" spid="_x0000_s51706"/>
            </a:ext>
            <a:ext uri="{FF2B5EF4-FFF2-40B4-BE49-F238E27FC236}">
              <a16:creationId xmlns:a16="http://schemas.microsoft.com/office/drawing/2014/main" id="{01442148-54CB-4A54-A8CA-3B87333A880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71" name="Picture 2554" hidden="1">
          <a:extLst>
            <a:ext uri="{FF2B5EF4-FFF2-40B4-BE49-F238E27FC236}">
              <a16:creationId xmlns:a16="http://schemas.microsoft.com/office/drawing/2014/main" id="{FBD46B1B-E9D2-49B5-BC4D-6B7A794822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2" name="Control 2554" hidden="1">
          <a:extLst>
            <a:ext uri="{63B3BB69-23CF-44E3-9099-C40C66FF867C}">
              <a14:compatExt xmlns:a14="http://schemas.microsoft.com/office/drawing/2010/main" spid="_x0000_s51706"/>
            </a:ext>
            <a:ext uri="{FF2B5EF4-FFF2-40B4-BE49-F238E27FC236}">
              <a16:creationId xmlns:a16="http://schemas.microsoft.com/office/drawing/2014/main" id="{8B2616F5-D0FE-4871-B03A-1F382CDDC20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3" name="Picture 2554" hidden="1">
          <a:extLst>
            <a:ext uri="{FF2B5EF4-FFF2-40B4-BE49-F238E27FC236}">
              <a16:creationId xmlns:a16="http://schemas.microsoft.com/office/drawing/2014/main" id="{7023FFF5-4CB1-4F7C-BD4C-910F4179D5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4" name="Control 2554" hidden="1">
          <a:extLst>
            <a:ext uri="{63B3BB69-23CF-44E3-9099-C40C66FF867C}">
              <a14:compatExt xmlns:a14="http://schemas.microsoft.com/office/drawing/2010/main" spid="_x0000_s51706"/>
            </a:ext>
            <a:ext uri="{FF2B5EF4-FFF2-40B4-BE49-F238E27FC236}">
              <a16:creationId xmlns:a16="http://schemas.microsoft.com/office/drawing/2014/main" id="{9EFD101E-E0A5-4593-8454-B09D98390E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5" name="Picture 2554" hidden="1">
          <a:extLst>
            <a:ext uri="{FF2B5EF4-FFF2-40B4-BE49-F238E27FC236}">
              <a16:creationId xmlns:a16="http://schemas.microsoft.com/office/drawing/2014/main" id="{0FFE3399-270C-4543-90C9-4B91EAB5D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6" name="Control 2554" hidden="1">
          <a:extLst>
            <a:ext uri="{63B3BB69-23CF-44E3-9099-C40C66FF867C}">
              <a14:compatExt xmlns:a14="http://schemas.microsoft.com/office/drawing/2010/main" spid="_x0000_s51706"/>
            </a:ext>
            <a:ext uri="{FF2B5EF4-FFF2-40B4-BE49-F238E27FC236}">
              <a16:creationId xmlns:a16="http://schemas.microsoft.com/office/drawing/2014/main" id="{B4DC0A20-609B-42CC-8E9C-BD0E8F5470C5}"/>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7" name="Picture 2554" hidden="1">
          <a:extLst>
            <a:ext uri="{FF2B5EF4-FFF2-40B4-BE49-F238E27FC236}">
              <a16:creationId xmlns:a16="http://schemas.microsoft.com/office/drawing/2014/main" id="{0ED4312B-DFD1-4DFE-861C-7632D98BB0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8" name="Control 2554" hidden="1">
          <a:extLst>
            <a:ext uri="{63B3BB69-23CF-44E3-9099-C40C66FF867C}">
              <a14:compatExt xmlns:a14="http://schemas.microsoft.com/office/drawing/2010/main" spid="_x0000_s51706"/>
            </a:ext>
            <a:ext uri="{FF2B5EF4-FFF2-40B4-BE49-F238E27FC236}">
              <a16:creationId xmlns:a16="http://schemas.microsoft.com/office/drawing/2014/main" id="{E3A350D3-D21F-4BFD-8FDD-D0EEB17FB8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9" name="Picture 2554" hidden="1">
          <a:extLst>
            <a:ext uri="{FF2B5EF4-FFF2-40B4-BE49-F238E27FC236}">
              <a16:creationId xmlns:a16="http://schemas.microsoft.com/office/drawing/2014/main" id="{3144F4D1-9E77-4CDA-B681-F207B6787A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0" name="Control 2554" hidden="1">
          <a:extLst>
            <a:ext uri="{63B3BB69-23CF-44E3-9099-C40C66FF867C}">
              <a14:compatExt xmlns:a14="http://schemas.microsoft.com/office/drawing/2010/main" spid="_x0000_s51706"/>
            </a:ext>
            <a:ext uri="{FF2B5EF4-FFF2-40B4-BE49-F238E27FC236}">
              <a16:creationId xmlns:a16="http://schemas.microsoft.com/office/drawing/2014/main" id="{AE85CA33-D149-417A-B6B0-1A7A0342B8C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1" name="Picture 2554" hidden="1">
          <a:extLst>
            <a:ext uri="{FF2B5EF4-FFF2-40B4-BE49-F238E27FC236}">
              <a16:creationId xmlns:a16="http://schemas.microsoft.com/office/drawing/2014/main" id="{503FCFAB-96E3-4D74-940D-50146B9D0F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2" name="Control 2554" hidden="1">
          <a:extLst>
            <a:ext uri="{63B3BB69-23CF-44E3-9099-C40C66FF867C}">
              <a14:compatExt xmlns:a14="http://schemas.microsoft.com/office/drawing/2010/main" spid="_x0000_s51706"/>
            </a:ext>
            <a:ext uri="{FF2B5EF4-FFF2-40B4-BE49-F238E27FC236}">
              <a16:creationId xmlns:a16="http://schemas.microsoft.com/office/drawing/2014/main" id="{A2C431A5-F14C-447B-B0A7-5D9EDD5977A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3" name="Picture 2554" hidden="1">
          <a:extLst>
            <a:ext uri="{FF2B5EF4-FFF2-40B4-BE49-F238E27FC236}">
              <a16:creationId xmlns:a16="http://schemas.microsoft.com/office/drawing/2014/main" id="{EFE7CD6E-B92F-4039-9FF8-4E238D2C1F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4" name="Control 2554" hidden="1">
          <a:extLst>
            <a:ext uri="{63B3BB69-23CF-44E3-9099-C40C66FF867C}">
              <a14:compatExt xmlns:a14="http://schemas.microsoft.com/office/drawing/2010/main" spid="_x0000_s51706"/>
            </a:ext>
            <a:ext uri="{FF2B5EF4-FFF2-40B4-BE49-F238E27FC236}">
              <a16:creationId xmlns:a16="http://schemas.microsoft.com/office/drawing/2014/main" id="{3DD16286-235D-4FA7-A06A-6F1ADEE310D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5" name="Picture 2554" hidden="1">
          <a:extLst>
            <a:ext uri="{FF2B5EF4-FFF2-40B4-BE49-F238E27FC236}">
              <a16:creationId xmlns:a16="http://schemas.microsoft.com/office/drawing/2014/main" id="{8689C7E3-CEB8-4A0A-98B2-06458C0974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6" name="Control 2554" hidden="1">
          <a:extLst>
            <a:ext uri="{63B3BB69-23CF-44E3-9099-C40C66FF867C}">
              <a14:compatExt xmlns:a14="http://schemas.microsoft.com/office/drawing/2010/main" spid="_x0000_s51706"/>
            </a:ext>
            <a:ext uri="{FF2B5EF4-FFF2-40B4-BE49-F238E27FC236}">
              <a16:creationId xmlns:a16="http://schemas.microsoft.com/office/drawing/2014/main" id="{DC8F396C-4D9D-4722-AC86-EB3E3C194F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7" name="Picture 2554" hidden="1">
          <a:extLst>
            <a:ext uri="{FF2B5EF4-FFF2-40B4-BE49-F238E27FC236}">
              <a16:creationId xmlns:a16="http://schemas.microsoft.com/office/drawing/2014/main" id="{C01CED6A-981F-46E8-A4B4-B01F444DC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8" name="Control 2554" hidden="1">
          <a:extLst>
            <a:ext uri="{63B3BB69-23CF-44E3-9099-C40C66FF867C}">
              <a14:compatExt xmlns:a14="http://schemas.microsoft.com/office/drawing/2010/main" spid="_x0000_s51706"/>
            </a:ext>
            <a:ext uri="{FF2B5EF4-FFF2-40B4-BE49-F238E27FC236}">
              <a16:creationId xmlns:a16="http://schemas.microsoft.com/office/drawing/2014/main" id="{D269BDAB-323D-4352-B63D-7024CD2E730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9" name="Picture 2554" hidden="1">
          <a:extLst>
            <a:ext uri="{FF2B5EF4-FFF2-40B4-BE49-F238E27FC236}">
              <a16:creationId xmlns:a16="http://schemas.microsoft.com/office/drawing/2014/main" id="{8C562FD2-3A5E-411F-A973-DF4AEAC70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90" name="Control 2554" hidden="1">
          <a:extLst>
            <a:ext uri="{63B3BB69-23CF-44E3-9099-C40C66FF867C}">
              <a14:compatExt xmlns:a14="http://schemas.microsoft.com/office/drawing/2010/main" spid="_x0000_s51706"/>
            </a:ext>
            <a:ext uri="{FF2B5EF4-FFF2-40B4-BE49-F238E27FC236}">
              <a16:creationId xmlns:a16="http://schemas.microsoft.com/office/drawing/2014/main" id="{6A57519C-48BE-4348-8338-7131509E597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91" name="Picture 2554" hidden="1">
          <a:extLst>
            <a:ext uri="{FF2B5EF4-FFF2-40B4-BE49-F238E27FC236}">
              <a16:creationId xmlns:a16="http://schemas.microsoft.com/office/drawing/2014/main" id="{619D080B-9F96-4EF6-BDD9-BB2FDDC91D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2" name="Control 2554" hidden="1">
          <a:extLst>
            <a:ext uri="{63B3BB69-23CF-44E3-9099-C40C66FF867C}">
              <a14:compatExt xmlns:a14="http://schemas.microsoft.com/office/drawing/2010/main" spid="_x0000_s51706"/>
            </a:ext>
            <a:ext uri="{FF2B5EF4-FFF2-40B4-BE49-F238E27FC236}">
              <a16:creationId xmlns:a16="http://schemas.microsoft.com/office/drawing/2014/main" id="{62155AF3-C32E-4973-BA21-7C7BD5D4254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3" name="Picture 2554" hidden="1">
          <a:extLst>
            <a:ext uri="{FF2B5EF4-FFF2-40B4-BE49-F238E27FC236}">
              <a16:creationId xmlns:a16="http://schemas.microsoft.com/office/drawing/2014/main" id="{18C078CC-1D09-4CE8-A295-54611AF0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4" name="Control 2554" hidden="1">
          <a:extLst>
            <a:ext uri="{63B3BB69-23CF-44E3-9099-C40C66FF867C}">
              <a14:compatExt xmlns:a14="http://schemas.microsoft.com/office/drawing/2010/main" spid="_x0000_s51706"/>
            </a:ext>
            <a:ext uri="{FF2B5EF4-FFF2-40B4-BE49-F238E27FC236}">
              <a16:creationId xmlns:a16="http://schemas.microsoft.com/office/drawing/2014/main" id="{398E96FB-AF1C-4319-9944-5E3BCCE2723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5" name="Picture 2554" hidden="1">
          <a:extLst>
            <a:ext uri="{FF2B5EF4-FFF2-40B4-BE49-F238E27FC236}">
              <a16:creationId xmlns:a16="http://schemas.microsoft.com/office/drawing/2014/main" id="{A4866561-530B-4A86-8CB6-2534DBE271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6" name="Control 2554" hidden="1">
          <a:extLst>
            <a:ext uri="{63B3BB69-23CF-44E3-9099-C40C66FF867C}">
              <a14:compatExt xmlns:a14="http://schemas.microsoft.com/office/drawing/2010/main" spid="_x0000_s51706"/>
            </a:ext>
            <a:ext uri="{FF2B5EF4-FFF2-40B4-BE49-F238E27FC236}">
              <a16:creationId xmlns:a16="http://schemas.microsoft.com/office/drawing/2014/main" id="{2462C8D9-2B57-4409-823C-F08307309D3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7" name="Picture 2554" hidden="1">
          <a:extLst>
            <a:ext uri="{FF2B5EF4-FFF2-40B4-BE49-F238E27FC236}">
              <a16:creationId xmlns:a16="http://schemas.microsoft.com/office/drawing/2014/main" id="{FE01C05F-4A9D-48A2-B3D9-6EB1EF7CCE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8" name="Control 2554" hidden="1">
          <a:extLst>
            <a:ext uri="{63B3BB69-23CF-44E3-9099-C40C66FF867C}">
              <a14:compatExt xmlns:a14="http://schemas.microsoft.com/office/drawing/2010/main" spid="_x0000_s51706"/>
            </a:ext>
            <a:ext uri="{FF2B5EF4-FFF2-40B4-BE49-F238E27FC236}">
              <a16:creationId xmlns:a16="http://schemas.microsoft.com/office/drawing/2014/main" id="{DAA97891-4F66-41F9-B8BC-B141C8A5A92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9" name="Picture 2554" hidden="1">
          <a:extLst>
            <a:ext uri="{FF2B5EF4-FFF2-40B4-BE49-F238E27FC236}">
              <a16:creationId xmlns:a16="http://schemas.microsoft.com/office/drawing/2014/main" id="{D4F192F5-CDD2-4EAA-ADFC-C5E1767C6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800" name="Control 2554" hidden="1">
          <a:extLst>
            <a:ext uri="{63B3BB69-23CF-44E3-9099-C40C66FF867C}">
              <a14:compatExt xmlns:a14="http://schemas.microsoft.com/office/drawing/2010/main" spid="_x0000_s51706"/>
            </a:ext>
            <a:ext uri="{FF2B5EF4-FFF2-40B4-BE49-F238E27FC236}">
              <a16:creationId xmlns:a16="http://schemas.microsoft.com/office/drawing/2014/main" id="{E270D156-6FC6-4BFF-B4B2-0516CF73D4F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801" name="Picture 2554" hidden="1">
          <a:extLst>
            <a:ext uri="{FF2B5EF4-FFF2-40B4-BE49-F238E27FC236}">
              <a16:creationId xmlns:a16="http://schemas.microsoft.com/office/drawing/2014/main" id="{47AA3D10-5A17-4A98-89D2-5213D576A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802" name="Control 2554" hidden="1">
          <a:extLst>
            <a:ext uri="{63B3BB69-23CF-44E3-9099-C40C66FF867C}">
              <a14:compatExt xmlns:a14="http://schemas.microsoft.com/office/drawing/2010/main" spid="_x0000_s51706"/>
            </a:ext>
            <a:ext uri="{FF2B5EF4-FFF2-40B4-BE49-F238E27FC236}">
              <a16:creationId xmlns:a16="http://schemas.microsoft.com/office/drawing/2014/main" id="{2D781DF0-5164-4D8D-B1C2-7063EFE8050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803" name="Picture 2554" hidden="1">
          <a:extLst>
            <a:ext uri="{FF2B5EF4-FFF2-40B4-BE49-F238E27FC236}">
              <a16:creationId xmlns:a16="http://schemas.microsoft.com/office/drawing/2014/main" id="{4BE1C5D4-B002-4E75-A2B2-4C03508E6C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4" name="Control 2554" hidden="1">
          <a:extLst>
            <a:ext uri="{63B3BB69-23CF-44E3-9099-C40C66FF867C}">
              <a14:compatExt xmlns:a14="http://schemas.microsoft.com/office/drawing/2010/main" spid="_x0000_s51706"/>
            </a:ext>
            <a:ext uri="{FF2B5EF4-FFF2-40B4-BE49-F238E27FC236}">
              <a16:creationId xmlns:a16="http://schemas.microsoft.com/office/drawing/2014/main" id="{1907756E-F2D9-4A05-9E9C-1794FD1E046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5" name="Picture 2554" hidden="1">
          <a:extLst>
            <a:ext uri="{FF2B5EF4-FFF2-40B4-BE49-F238E27FC236}">
              <a16:creationId xmlns:a16="http://schemas.microsoft.com/office/drawing/2014/main" id="{A27483D4-5193-47D4-9EDC-24ED62FEB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6" name="Control 2554" hidden="1">
          <a:extLst>
            <a:ext uri="{63B3BB69-23CF-44E3-9099-C40C66FF867C}">
              <a14:compatExt xmlns:a14="http://schemas.microsoft.com/office/drawing/2010/main" spid="_x0000_s51706"/>
            </a:ext>
            <a:ext uri="{FF2B5EF4-FFF2-40B4-BE49-F238E27FC236}">
              <a16:creationId xmlns:a16="http://schemas.microsoft.com/office/drawing/2014/main" id="{610572E9-CB7A-4432-BEC1-9754435DF56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7" name="Picture 2554" hidden="1">
          <a:extLst>
            <a:ext uri="{FF2B5EF4-FFF2-40B4-BE49-F238E27FC236}">
              <a16:creationId xmlns:a16="http://schemas.microsoft.com/office/drawing/2014/main" id="{C30BD03D-C059-4298-A194-646513BA05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8" name="Control 2554" hidden="1">
          <a:extLst>
            <a:ext uri="{63B3BB69-23CF-44E3-9099-C40C66FF867C}">
              <a14:compatExt xmlns:a14="http://schemas.microsoft.com/office/drawing/2010/main" spid="_x0000_s51706"/>
            </a:ext>
            <a:ext uri="{FF2B5EF4-FFF2-40B4-BE49-F238E27FC236}">
              <a16:creationId xmlns:a16="http://schemas.microsoft.com/office/drawing/2014/main" id="{60EF132B-2D5F-4717-AAA0-6614925D24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9" name="Picture 2554" hidden="1">
          <a:extLst>
            <a:ext uri="{FF2B5EF4-FFF2-40B4-BE49-F238E27FC236}">
              <a16:creationId xmlns:a16="http://schemas.microsoft.com/office/drawing/2014/main" id="{AD6B8038-634F-4534-9261-4CD641F5B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0" name="Control 2554" hidden="1">
          <a:extLst>
            <a:ext uri="{63B3BB69-23CF-44E3-9099-C40C66FF867C}">
              <a14:compatExt xmlns:a14="http://schemas.microsoft.com/office/drawing/2010/main" spid="_x0000_s51706"/>
            </a:ext>
            <a:ext uri="{FF2B5EF4-FFF2-40B4-BE49-F238E27FC236}">
              <a16:creationId xmlns:a16="http://schemas.microsoft.com/office/drawing/2014/main" id="{7568CB1B-12C3-49F4-BC34-ADFBDE787A0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1" name="Picture 2554" hidden="1">
          <a:extLst>
            <a:ext uri="{FF2B5EF4-FFF2-40B4-BE49-F238E27FC236}">
              <a16:creationId xmlns:a16="http://schemas.microsoft.com/office/drawing/2014/main" id="{478988B3-E206-4F0A-A965-3F56209D0F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12" name="Control 2554" hidden="1">
          <a:extLst>
            <a:ext uri="{63B3BB69-23CF-44E3-9099-C40C66FF867C}">
              <a14:compatExt xmlns:a14="http://schemas.microsoft.com/office/drawing/2010/main" spid="_x0000_s51706"/>
            </a:ext>
            <a:ext uri="{FF2B5EF4-FFF2-40B4-BE49-F238E27FC236}">
              <a16:creationId xmlns:a16="http://schemas.microsoft.com/office/drawing/2014/main" id="{D9260123-FD07-4822-A953-7CD67DB487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13" name="Picture 2554" hidden="1">
          <a:extLst>
            <a:ext uri="{FF2B5EF4-FFF2-40B4-BE49-F238E27FC236}">
              <a16:creationId xmlns:a16="http://schemas.microsoft.com/office/drawing/2014/main" id="{C3CB08FB-7108-47DA-961B-BF4989AF2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14" name="Control 2554" hidden="1">
          <a:extLst>
            <a:ext uri="{63B3BB69-23CF-44E3-9099-C40C66FF867C}">
              <a14:compatExt xmlns:a14="http://schemas.microsoft.com/office/drawing/2010/main" spid="_x0000_s51706"/>
            </a:ext>
            <a:ext uri="{FF2B5EF4-FFF2-40B4-BE49-F238E27FC236}">
              <a16:creationId xmlns:a16="http://schemas.microsoft.com/office/drawing/2014/main" id="{70B9CD42-30BE-4B24-AE1E-05CA2C94C387}"/>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15" name="Picture 2554" hidden="1">
          <a:extLst>
            <a:ext uri="{FF2B5EF4-FFF2-40B4-BE49-F238E27FC236}">
              <a16:creationId xmlns:a16="http://schemas.microsoft.com/office/drawing/2014/main" id="{529FE057-EDD5-4E50-A18E-6A6CCE34D6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16" name="Control 2554" hidden="1">
          <a:extLst>
            <a:ext uri="{63B3BB69-23CF-44E3-9099-C40C66FF867C}">
              <a14:compatExt xmlns:a14="http://schemas.microsoft.com/office/drawing/2010/main" spid="_x0000_s51706"/>
            </a:ext>
            <a:ext uri="{FF2B5EF4-FFF2-40B4-BE49-F238E27FC236}">
              <a16:creationId xmlns:a16="http://schemas.microsoft.com/office/drawing/2014/main" id="{45468D7A-C94C-4CDB-BCD7-094BC60A2BA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17" name="Picture 2554" hidden="1">
          <a:extLst>
            <a:ext uri="{FF2B5EF4-FFF2-40B4-BE49-F238E27FC236}">
              <a16:creationId xmlns:a16="http://schemas.microsoft.com/office/drawing/2014/main" id="{97CE9ECA-4569-40AD-9893-CE0E2C7217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18" name="Control 2554" hidden="1">
          <a:extLst>
            <a:ext uri="{63B3BB69-23CF-44E3-9099-C40C66FF867C}">
              <a14:compatExt xmlns:a14="http://schemas.microsoft.com/office/drawing/2010/main" spid="_x0000_s51706"/>
            </a:ext>
            <a:ext uri="{FF2B5EF4-FFF2-40B4-BE49-F238E27FC236}">
              <a16:creationId xmlns:a16="http://schemas.microsoft.com/office/drawing/2014/main" id="{C2ED378B-C82C-4F4C-825B-48BEE268F75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19" name="Picture 2554" hidden="1">
          <a:extLst>
            <a:ext uri="{FF2B5EF4-FFF2-40B4-BE49-F238E27FC236}">
              <a16:creationId xmlns:a16="http://schemas.microsoft.com/office/drawing/2014/main" id="{81E14D0F-300A-4FC4-83A4-8FCBA9732B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20" name="Control 2554" hidden="1">
          <a:extLst>
            <a:ext uri="{63B3BB69-23CF-44E3-9099-C40C66FF867C}">
              <a14:compatExt xmlns:a14="http://schemas.microsoft.com/office/drawing/2010/main" spid="_x0000_s51706"/>
            </a:ext>
            <a:ext uri="{FF2B5EF4-FFF2-40B4-BE49-F238E27FC236}">
              <a16:creationId xmlns:a16="http://schemas.microsoft.com/office/drawing/2014/main" id="{A7435813-44E0-4D84-A4C7-AF36FD331E41}"/>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21" name="Picture 2554" hidden="1">
          <a:extLst>
            <a:ext uri="{FF2B5EF4-FFF2-40B4-BE49-F238E27FC236}">
              <a16:creationId xmlns:a16="http://schemas.microsoft.com/office/drawing/2014/main" id="{5F1B6430-F175-4115-937A-A76F323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22" name="Control 2554" hidden="1">
          <a:extLst>
            <a:ext uri="{63B3BB69-23CF-44E3-9099-C40C66FF867C}">
              <a14:compatExt xmlns:a14="http://schemas.microsoft.com/office/drawing/2010/main" spid="_x0000_s51706"/>
            </a:ext>
            <a:ext uri="{FF2B5EF4-FFF2-40B4-BE49-F238E27FC236}">
              <a16:creationId xmlns:a16="http://schemas.microsoft.com/office/drawing/2014/main" id="{0B525B0B-AEF2-4E4A-969E-277BBAA03C8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23" name="Picture 2554" hidden="1">
          <a:extLst>
            <a:ext uri="{FF2B5EF4-FFF2-40B4-BE49-F238E27FC236}">
              <a16:creationId xmlns:a16="http://schemas.microsoft.com/office/drawing/2014/main" id="{01CA14F4-AE0A-4535-A62E-ED9CA7E9A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24" name="Control 2554" hidden="1">
          <a:extLst>
            <a:ext uri="{63B3BB69-23CF-44E3-9099-C40C66FF867C}">
              <a14:compatExt xmlns:a14="http://schemas.microsoft.com/office/drawing/2010/main" spid="_x0000_s51706"/>
            </a:ext>
            <a:ext uri="{FF2B5EF4-FFF2-40B4-BE49-F238E27FC236}">
              <a16:creationId xmlns:a16="http://schemas.microsoft.com/office/drawing/2014/main" id="{88AF7554-11E9-4B99-87F5-815376858EB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25" name="Picture 2554" hidden="1">
          <a:extLst>
            <a:ext uri="{FF2B5EF4-FFF2-40B4-BE49-F238E27FC236}">
              <a16:creationId xmlns:a16="http://schemas.microsoft.com/office/drawing/2014/main" id="{84B2EA62-1960-4166-891F-8907DB04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26" name="Control 2554" hidden="1">
          <a:extLst>
            <a:ext uri="{63B3BB69-23CF-44E3-9099-C40C66FF867C}">
              <a14:compatExt xmlns:a14="http://schemas.microsoft.com/office/drawing/2010/main" spid="_x0000_s51706"/>
            </a:ext>
            <a:ext uri="{FF2B5EF4-FFF2-40B4-BE49-F238E27FC236}">
              <a16:creationId xmlns:a16="http://schemas.microsoft.com/office/drawing/2014/main" id="{1D99893A-1B4F-407C-AB81-8C5A7520C8E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27" name="Picture 2554" hidden="1">
          <a:extLst>
            <a:ext uri="{FF2B5EF4-FFF2-40B4-BE49-F238E27FC236}">
              <a16:creationId xmlns:a16="http://schemas.microsoft.com/office/drawing/2014/main" id="{07186159-616B-4512-AE44-493E62E47C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6110EAB0-1A79-486E-9E59-B0DE272B2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29" name="Picture 2554" hidden="1">
          <a:extLst>
            <a:ext uri="{FF2B5EF4-FFF2-40B4-BE49-F238E27FC236}">
              <a16:creationId xmlns:a16="http://schemas.microsoft.com/office/drawing/2014/main" id="{BBBC5F35-228C-4FC3-A281-3D28942302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30" name="Control 2554" hidden="1">
          <a:extLst>
            <a:ext uri="{63B3BB69-23CF-44E3-9099-C40C66FF867C}">
              <a14:compatExt xmlns:a14="http://schemas.microsoft.com/office/drawing/2010/main" spid="_x0000_s51706"/>
            </a:ext>
            <a:ext uri="{FF2B5EF4-FFF2-40B4-BE49-F238E27FC236}">
              <a16:creationId xmlns:a16="http://schemas.microsoft.com/office/drawing/2014/main" id="{3EE911B1-F381-4883-B018-939C0F97CD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31" name="Picture 2554" hidden="1">
          <a:extLst>
            <a:ext uri="{FF2B5EF4-FFF2-40B4-BE49-F238E27FC236}">
              <a16:creationId xmlns:a16="http://schemas.microsoft.com/office/drawing/2014/main" id="{E96C93B5-4B0E-4E54-AF9A-F6C8D9E09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32" name="Control 2554" hidden="1">
          <a:extLst>
            <a:ext uri="{63B3BB69-23CF-44E3-9099-C40C66FF867C}">
              <a14:compatExt xmlns:a14="http://schemas.microsoft.com/office/drawing/2010/main" spid="_x0000_s51706"/>
            </a:ext>
            <a:ext uri="{FF2B5EF4-FFF2-40B4-BE49-F238E27FC236}">
              <a16:creationId xmlns:a16="http://schemas.microsoft.com/office/drawing/2014/main" id="{3A3FA621-90A2-4BCC-A291-91CBE0F5072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33" name="Picture 2554" hidden="1">
          <a:extLst>
            <a:ext uri="{FF2B5EF4-FFF2-40B4-BE49-F238E27FC236}">
              <a16:creationId xmlns:a16="http://schemas.microsoft.com/office/drawing/2014/main" id="{A6A9F867-98D3-48AB-9F71-630A89A722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34" name="Control 2554" hidden="1">
          <a:extLst>
            <a:ext uri="{63B3BB69-23CF-44E3-9099-C40C66FF867C}">
              <a14:compatExt xmlns:a14="http://schemas.microsoft.com/office/drawing/2010/main" spid="_x0000_s51706"/>
            </a:ext>
            <a:ext uri="{FF2B5EF4-FFF2-40B4-BE49-F238E27FC236}">
              <a16:creationId xmlns:a16="http://schemas.microsoft.com/office/drawing/2014/main" id="{3A17E7FA-40CC-4F12-BC2D-36E0D69ED650}"/>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35" name="Picture 2554" hidden="1">
          <a:extLst>
            <a:ext uri="{FF2B5EF4-FFF2-40B4-BE49-F238E27FC236}">
              <a16:creationId xmlns:a16="http://schemas.microsoft.com/office/drawing/2014/main" id="{B3D59903-7AAB-4D94-9121-AD197A0A80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36" name="Control 2554" hidden="1">
          <a:extLst>
            <a:ext uri="{63B3BB69-23CF-44E3-9099-C40C66FF867C}">
              <a14:compatExt xmlns:a14="http://schemas.microsoft.com/office/drawing/2010/main" spid="_x0000_s51706"/>
            </a:ext>
            <a:ext uri="{FF2B5EF4-FFF2-40B4-BE49-F238E27FC236}">
              <a16:creationId xmlns:a16="http://schemas.microsoft.com/office/drawing/2014/main" id="{1822E431-AC4B-42DD-A052-74E5C7322E8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37" name="Picture 2554" hidden="1">
          <a:extLst>
            <a:ext uri="{FF2B5EF4-FFF2-40B4-BE49-F238E27FC236}">
              <a16:creationId xmlns:a16="http://schemas.microsoft.com/office/drawing/2014/main" id="{C202F5A6-B7AB-4C48-B6EE-09F4BF628D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38" name="Control 2554" hidden="1">
          <a:extLst>
            <a:ext uri="{63B3BB69-23CF-44E3-9099-C40C66FF867C}">
              <a14:compatExt xmlns:a14="http://schemas.microsoft.com/office/drawing/2010/main" spid="_x0000_s51706"/>
            </a:ext>
            <a:ext uri="{FF2B5EF4-FFF2-40B4-BE49-F238E27FC236}">
              <a16:creationId xmlns:a16="http://schemas.microsoft.com/office/drawing/2014/main" id="{C1ACA67C-BEE9-43E6-A8D0-4834B6EE4DE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39" name="Picture 2554" hidden="1">
          <a:extLst>
            <a:ext uri="{FF2B5EF4-FFF2-40B4-BE49-F238E27FC236}">
              <a16:creationId xmlns:a16="http://schemas.microsoft.com/office/drawing/2014/main" id="{23273588-F3D6-4E75-B32E-15819BE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40" name="Control 2554" hidden="1">
          <a:extLst>
            <a:ext uri="{63B3BB69-23CF-44E3-9099-C40C66FF867C}">
              <a14:compatExt xmlns:a14="http://schemas.microsoft.com/office/drawing/2010/main" spid="_x0000_s51706"/>
            </a:ext>
            <a:ext uri="{FF2B5EF4-FFF2-40B4-BE49-F238E27FC236}">
              <a16:creationId xmlns:a16="http://schemas.microsoft.com/office/drawing/2014/main" id="{C089EC3E-F987-418D-BAC4-E84886BAAA9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41" name="Picture 2554" hidden="1">
          <a:extLst>
            <a:ext uri="{FF2B5EF4-FFF2-40B4-BE49-F238E27FC236}">
              <a16:creationId xmlns:a16="http://schemas.microsoft.com/office/drawing/2014/main" id="{5FFE00EF-8AED-4792-93D8-015A6CC33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54429ACC-9A0F-4231-819A-9E42E5F52CC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3" name="Picture 2554" hidden="1">
          <a:extLst>
            <a:ext uri="{FF2B5EF4-FFF2-40B4-BE49-F238E27FC236}">
              <a16:creationId xmlns:a16="http://schemas.microsoft.com/office/drawing/2014/main" id="{854BA07F-C300-46F0-9F27-891919772A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4" name="Control 2554" hidden="1">
          <a:extLst>
            <a:ext uri="{63B3BB69-23CF-44E3-9099-C40C66FF867C}">
              <a14:compatExt xmlns:a14="http://schemas.microsoft.com/office/drawing/2010/main" spid="_x0000_s51706"/>
            </a:ext>
            <a:ext uri="{FF2B5EF4-FFF2-40B4-BE49-F238E27FC236}">
              <a16:creationId xmlns:a16="http://schemas.microsoft.com/office/drawing/2014/main" id="{F89D5E36-7F22-4E82-96DA-16D923803A1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5" name="Picture 2554" hidden="1">
          <a:extLst>
            <a:ext uri="{FF2B5EF4-FFF2-40B4-BE49-F238E27FC236}">
              <a16:creationId xmlns:a16="http://schemas.microsoft.com/office/drawing/2014/main" id="{ABF224A8-E006-44AF-BB26-75C433507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6" name="Control 2554" hidden="1">
          <a:extLst>
            <a:ext uri="{63B3BB69-23CF-44E3-9099-C40C66FF867C}">
              <a14:compatExt xmlns:a14="http://schemas.microsoft.com/office/drawing/2010/main" spid="_x0000_s51706"/>
            </a:ext>
            <a:ext uri="{FF2B5EF4-FFF2-40B4-BE49-F238E27FC236}">
              <a16:creationId xmlns:a16="http://schemas.microsoft.com/office/drawing/2014/main" id="{4C8AF542-07F6-40A8-9187-6CB4624DEAD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7" name="Picture 2554" hidden="1">
          <a:extLst>
            <a:ext uri="{FF2B5EF4-FFF2-40B4-BE49-F238E27FC236}">
              <a16:creationId xmlns:a16="http://schemas.microsoft.com/office/drawing/2014/main" id="{2163E66C-373F-4263-8BB7-A1FABE6E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48" name="Control 2554" hidden="1">
          <a:extLst>
            <a:ext uri="{63B3BB69-23CF-44E3-9099-C40C66FF867C}">
              <a14:compatExt xmlns:a14="http://schemas.microsoft.com/office/drawing/2010/main" spid="_x0000_s51706"/>
            </a:ext>
            <a:ext uri="{FF2B5EF4-FFF2-40B4-BE49-F238E27FC236}">
              <a16:creationId xmlns:a16="http://schemas.microsoft.com/office/drawing/2014/main" id="{E2B9305B-B058-487A-8621-DE81DC9738E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9" name="Picture 2554" hidden="1">
          <a:extLst>
            <a:ext uri="{FF2B5EF4-FFF2-40B4-BE49-F238E27FC236}">
              <a16:creationId xmlns:a16="http://schemas.microsoft.com/office/drawing/2014/main" id="{1FCDACF8-E3EE-44DD-B347-A92033D24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50" name="Control 2554" hidden="1">
          <a:extLst>
            <a:ext uri="{63B3BB69-23CF-44E3-9099-C40C66FF867C}">
              <a14:compatExt xmlns:a14="http://schemas.microsoft.com/office/drawing/2010/main" spid="_x0000_s51706"/>
            </a:ext>
            <a:ext uri="{FF2B5EF4-FFF2-40B4-BE49-F238E27FC236}">
              <a16:creationId xmlns:a16="http://schemas.microsoft.com/office/drawing/2014/main" id="{6D122290-A4E3-41D3-B403-23D09E2470E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51" name="Picture 2554" hidden="1">
          <a:extLst>
            <a:ext uri="{FF2B5EF4-FFF2-40B4-BE49-F238E27FC236}">
              <a16:creationId xmlns:a16="http://schemas.microsoft.com/office/drawing/2014/main" id="{3B721CAA-08FA-4192-ACE4-CB59885C7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09BF5437-E83E-43AF-82E6-EA19D135CAD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53" name="Picture 2554" hidden="1">
          <a:extLst>
            <a:ext uri="{FF2B5EF4-FFF2-40B4-BE49-F238E27FC236}">
              <a16:creationId xmlns:a16="http://schemas.microsoft.com/office/drawing/2014/main" id="{64C6521F-898A-4406-8035-42B8BD59F6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54" name="Control 2554" hidden="1">
          <a:extLst>
            <a:ext uri="{63B3BB69-23CF-44E3-9099-C40C66FF867C}">
              <a14:compatExt xmlns:a14="http://schemas.microsoft.com/office/drawing/2010/main" spid="_x0000_s51706"/>
            </a:ext>
            <a:ext uri="{FF2B5EF4-FFF2-40B4-BE49-F238E27FC236}">
              <a16:creationId xmlns:a16="http://schemas.microsoft.com/office/drawing/2014/main" id="{9B7D4ECC-5BB2-41FF-A9BE-EFCECE5B98D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55" name="Picture 2554" hidden="1">
          <a:extLst>
            <a:ext uri="{FF2B5EF4-FFF2-40B4-BE49-F238E27FC236}">
              <a16:creationId xmlns:a16="http://schemas.microsoft.com/office/drawing/2014/main" id="{4C270163-D6C4-4045-8860-335EF75D9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56" name="Control 2554" hidden="1">
          <a:extLst>
            <a:ext uri="{63B3BB69-23CF-44E3-9099-C40C66FF867C}">
              <a14:compatExt xmlns:a14="http://schemas.microsoft.com/office/drawing/2010/main" spid="_x0000_s51706"/>
            </a:ext>
            <a:ext uri="{FF2B5EF4-FFF2-40B4-BE49-F238E27FC236}">
              <a16:creationId xmlns:a16="http://schemas.microsoft.com/office/drawing/2014/main" id="{E8799C34-F5DF-4B41-A6AA-5F4F950753D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57" name="Picture 2554" hidden="1">
          <a:extLst>
            <a:ext uri="{FF2B5EF4-FFF2-40B4-BE49-F238E27FC236}">
              <a16:creationId xmlns:a16="http://schemas.microsoft.com/office/drawing/2014/main" id="{AF9DADF0-6AAF-418C-A8B5-E253D6C5D6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BB654034-F24C-427D-AC75-5D97C22EA293}"/>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59" name="Picture 2554" hidden="1">
          <a:extLst>
            <a:ext uri="{FF2B5EF4-FFF2-40B4-BE49-F238E27FC236}">
              <a16:creationId xmlns:a16="http://schemas.microsoft.com/office/drawing/2014/main" id="{59AD8EE4-E1CB-4C31-BB08-C24D2C9EA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60" name="Control 2554" hidden="1">
          <a:extLst>
            <a:ext uri="{63B3BB69-23CF-44E3-9099-C40C66FF867C}">
              <a14:compatExt xmlns:a14="http://schemas.microsoft.com/office/drawing/2010/main" spid="_x0000_s51706"/>
            </a:ext>
            <a:ext uri="{FF2B5EF4-FFF2-40B4-BE49-F238E27FC236}">
              <a16:creationId xmlns:a16="http://schemas.microsoft.com/office/drawing/2014/main" id="{42CEB11F-395B-4896-860D-51CA017A2AB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61" name="Picture 2554" hidden="1">
          <a:extLst>
            <a:ext uri="{FF2B5EF4-FFF2-40B4-BE49-F238E27FC236}">
              <a16:creationId xmlns:a16="http://schemas.microsoft.com/office/drawing/2014/main" id="{CB48640B-30B3-4BF0-BE2E-921C526C8A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62" name="Control 2554" hidden="1">
          <a:extLst>
            <a:ext uri="{63B3BB69-23CF-44E3-9099-C40C66FF867C}">
              <a14:compatExt xmlns:a14="http://schemas.microsoft.com/office/drawing/2010/main" spid="_x0000_s51706"/>
            </a:ext>
            <a:ext uri="{FF2B5EF4-FFF2-40B4-BE49-F238E27FC236}">
              <a16:creationId xmlns:a16="http://schemas.microsoft.com/office/drawing/2014/main" id="{2EA601D2-5051-4250-9A76-8EA7D52717D9}"/>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63" name="Picture 2554" hidden="1">
          <a:extLst>
            <a:ext uri="{FF2B5EF4-FFF2-40B4-BE49-F238E27FC236}">
              <a16:creationId xmlns:a16="http://schemas.microsoft.com/office/drawing/2014/main" id="{CB065B66-EDC4-4DFB-85E4-1BA1A0E7A0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64" name="Control 2554" hidden="1">
          <a:extLst>
            <a:ext uri="{63B3BB69-23CF-44E3-9099-C40C66FF867C}">
              <a14:compatExt xmlns:a14="http://schemas.microsoft.com/office/drawing/2010/main" spid="_x0000_s51706"/>
            </a:ext>
            <a:ext uri="{FF2B5EF4-FFF2-40B4-BE49-F238E27FC236}">
              <a16:creationId xmlns:a16="http://schemas.microsoft.com/office/drawing/2014/main" id="{C4CE32D8-97EB-4BCB-970A-F691E6E747C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65" name="Picture 2554" hidden="1">
          <a:extLst>
            <a:ext uri="{FF2B5EF4-FFF2-40B4-BE49-F238E27FC236}">
              <a16:creationId xmlns:a16="http://schemas.microsoft.com/office/drawing/2014/main" id="{25E827DF-76B5-4617-96BC-812F6036B0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66" name="Control 2554" hidden="1">
          <a:extLst>
            <a:ext uri="{63B3BB69-23CF-44E3-9099-C40C66FF867C}">
              <a14:compatExt xmlns:a14="http://schemas.microsoft.com/office/drawing/2010/main" spid="_x0000_s51706"/>
            </a:ext>
            <a:ext uri="{FF2B5EF4-FFF2-40B4-BE49-F238E27FC236}">
              <a16:creationId xmlns:a16="http://schemas.microsoft.com/office/drawing/2014/main" id="{78BF6978-70D1-4884-B5AA-B00B7852D78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67" name="Picture 2554" hidden="1">
          <a:extLst>
            <a:ext uri="{FF2B5EF4-FFF2-40B4-BE49-F238E27FC236}">
              <a16:creationId xmlns:a16="http://schemas.microsoft.com/office/drawing/2014/main" id="{ACD9CAB4-CC0B-4CB7-868E-87AE83CA1C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68" name="Control 2554" hidden="1">
          <a:extLst>
            <a:ext uri="{63B3BB69-23CF-44E3-9099-C40C66FF867C}">
              <a14:compatExt xmlns:a14="http://schemas.microsoft.com/office/drawing/2010/main" spid="_x0000_s51706"/>
            </a:ext>
            <a:ext uri="{FF2B5EF4-FFF2-40B4-BE49-F238E27FC236}">
              <a16:creationId xmlns:a16="http://schemas.microsoft.com/office/drawing/2014/main" id="{1A7B5B51-A729-486D-90C1-3A2CA3ECB8A2}"/>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69" name="Picture 2554" hidden="1">
          <a:extLst>
            <a:ext uri="{FF2B5EF4-FFF2-40B4-BE49-F238E27FC236}">
              <a16:creationId xmlns:a16="http://schemas.microsoft.com/office/drawing/2014/main" id="{FF412424-92C3-4ED7-848C-E5FD355501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70" name="Control 2554" hidden="1">
          <a:extLst>
            <a:ext uri="{63B3BB69-23CF-44E3-9099-C40C66FF867C}">
              <a14:compatExt xmlns:a14="http://schemas.microsoft.com/office/drawing/2010/main" spid="_x0000_s51706"/>
            </a:ext>
            <a:ext uri="{FF2B5EF4-FFF2-40B4-BE49-F238E27FC236}">
              <a16:creationId xmlns:a16="http://schemas.microsoft.com/office/drawing/2014/main" id="{E9F120B1-8A32-471A-BAFC-B510017DFEA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71" name="Picture 2554" hidden="1">
          <a:extLst>
            <a:ext uri="{FF2B5EF4-FFF2-40B4-BE49-F238E27FC236}">
              <a16:creationId xmlns:a16="http://schemas.microsoft.com/office/drawing/2014/main" id="{98EFEEFA-42BF-40C4-82A2-4DCAB7FBBD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72" name="Control 2554" hidden="1">
          <a:extLst>
            <a:ext uri="{63B3BB69-23CF-44E3-9099-C40C66FF867C}">
              <a14:compatExt xmlns:a14="http://schemas.microsoft.com/office/drawing/2010/main" spid="_x0000_s51706"/>
            </a:ext>
            <a:ext uri="{FF2B5EF4-FFF2-40B4-BE49-F238E27FC236}">
              <a16:creationId xmlns:a16="http://schemas.microsoft.com/office/drawing/2014/main" id="{D84C2BBD-A3F7-46C1-8D71-A90FA90C2B3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73" name="Picture 2554" hidden="1">
          <a:extLst>
            <a:ext uri="{FF2B5EF4-FFF2-40B4-BE49-F238E27FC236}">
              <a16:creationId xmlns:a16="http://schemas.microsoft.com/office/drawing/2014/main" id="{46310072-BEC1-4217-8661-BAE0835EF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74" name="Control 2554" hidden="1">
          <a:extLst>
            <a:ext uri="{63B3BB69-23CF-44E3-9099-C40C66FF867C}">
              <a14:compatExt xmlns:a14="http://schemas.microsoft.com/office/drawing/2010/main" spid="_x0000_s51706"/>
            </a:ext>
            <a:ext uri="{FF2B5EF4-FFF2-40B4-BE49-F238E27FC236}">
              <a16:creationId xmlns:a16="http://schemas.microsoft.com/office/drawing/2014/main" id="{FFC3AED8-EBCB-41DF-99F1-B930EEB8E37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75" name="Picture 2554" hidden="1">
          <a:extLst>
            <a:ext uri="{FF2B5EF4-FFF2-40B4-BE49-F238E27FC236}">
              <a16:creationId xmlns:a16="http://schemas.microsoft.com/office/drawing/2014/main" id="{087A59DD-D4C4-459E-8FA8-5C4BE6F27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76" name="Control 2554" hidden="1">
          <a:extLst>
            <a:ext uri="{63B3BB69-23CF-44E3-9099-C40C66FF867C}">
              <a14:compatExt xmlns:a14="http://schemas.microsoft.com/office/drawing/2010/main" spid="_x0000_s51706"/>
            </a:ext>
            <a:ext uri="{FF2B5EF4-FFF2-40B4-BE49-F238E27FC236}">
              <a16:creationId xmlns:a16="http://schemas.microsoft.com/office/drawing/2014/main" id="{399252AC-1054-47D9-A71E-65804F0045D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77" name="Picture 2554" hidden="1">
          <a:extLst>
            <a:ext uri="{FF2B5EF4-FFF2-40B4-BE49-F238E27FC236}">
              <a16:creationId xmlns:a16="http://schemas.microsoft.com/office/drawing/2014/main" id="{870EAE72-056F-41CC-8629-6592D1A075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78" name="Control 2554" hidden="1">
          <a:extLst>
            <a:ext uri="{63B3BB69-23CF-44E3-9099-C40C66FF867C}">
              <a14:compatExt xmlns:a14="http://schemas.microsoft.com/office/drawing/2010/main" spid="_x0000_s51706"/>
            </a:ext>
            <a:ext uri="{FF2B5EF4-FFF2-40B4-BE49-F238E27FC236}">
              <a16:creationId xmlns:a16="http://schemas.microsoft.com/office/drawing/2014/main" id="{625693A3-812B-463C-960E-742194BBBA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79" name="Picture 2554" hidden="1">
          <a:extLst>
            <a:ext uri="{FF2B5EF4-FFF2-40B4-BE49-F238E27FC236}">
              <a16:creationId xmlns:a16="http://schemas.microsoft.com/office/drawing/2014/main" id="{3D3094DE-E80D-484F-81F0-FD2F9F0FF0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91A6F4CE-6F8E-461D-A432-8CE499C033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1" name="Picture 2554" hidden="1">
          <a:extLst>
            <a:ext uri="{FF2B5EF4-FFF2-40B4-BE49-F238E27FC236}">
              <a16:creationId xmlns:a16="http://schemas.microsoft.com/office/drawing/2014/main" id="{44457315-8D00-44A8-9674-BF00CE019F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2" name="Control 2554" hidden="1">
          <a:extLst>
            <a:ext uri="{63B3BB69-23CF-44E3-9099-C40C66FF867C}">
              <a14:compatExt xmlns:a14="http://schemas.microsoft.com/office/drawing/2010/main" spid="_x0000_s51706"/>
            </a:ext>
            <a:ext uri="{FF2B5EF4-FFF2-40B4-BE49-F238E27FC236}">
              <a16:creationId xmlns:a16="http://schemas.microsoft.com/office/drawing/2014/main" id="{46EC12D3-E53C-450D-8039-1221227245C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3" name="Picture 2554" hidden="1">
          <a:extLst>
            <a:ext uri="{FF2B5EF4-FFF2-40B4-BE49-F238E27FC236}">
              <a16:creationId xmlns:a16="http://schemas.microsoft.com/office/drawing/2014/main" id="{9AA3E29B-D989-463C-8999-07DB0BC6C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4" name="Control 2554" hidden="1">
          <a:extLst>
            <a:ext uri="{63B3BB69-23CF-44E3-9099-C40C66FF867C}">
              <a14:compatExt xmlns:a14="http://schemas.microsoft.com/office/drawing/2010/main" spid="_x0000_s51706"/>
            </a:ext>
            <a:ext uri="{FF2B5EF4-FFF2-40B4-BE49-F238E27FC236}">
              <a16:creationId xmlns:a16="http://schemas.microsoft.com/office/drawing/2014/main" id="{271617DB-F101-4CF8-88CA-A2A3BC553C5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5" name="Picture 2554" hidden="1">
          <a:extLst>
            <a:ext uri="{FF2B5EF4-FFF2-40B4-BE49-F238E27FC236}">
              <a16:creationId xmlns:a16="http://schemas.microsoft.com/office/drawing/2014/main" id="{C19D3994-7BCF-40E5-AB2B-56152AB028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0D211CED-E843-4EB5-B5FE-A8CE80C1EBD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7" name="Picture 2554" hidden="1">
          <a:extLst>
            <a:ext uri="{FF2B5EF4-FFF2-40B4-BE49-F238E27FC236}">
              <a16:creationId xmlns:a16="http://schemas.microsoft.com/office/drawing/2014/main" id="{527CD19E-E94D-4EEF-85CF-DE533C125B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8" name="Control 2554" hidden="1">
          <a:extLst>
            <a:ext uri="{63B3BB69-23CF-44E3-9099-C40C66FF867C}">
              <a14:compatExt xmlns:a14="http://schemas.microsoft.com/office/drawing/2010/main" spid="_x0000_s51706"/>
            </a:ext>
            <a:ext uri="{FF2B5EF4-FFF2-40B4-BE49-F238E27FC236}">
              <a16:creationId xmlns:a16="http://schemas.microsoft.com/office/drawing/2014/main" id="{91ADEB89-4641-4897-8A8C-AA67724A4E4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9" name="Picture 2554" hidden="1">
          <a:extLst>
            <a:ext uri="{FF2B5EF4-FFF2-40B4-BE49-F238E27FC236}">
              <a16:creationId xmlns:a16="http://schemas.microsoft.com/office/drawing/2014/main" id="{17329634-6A25-42A5-8E5B-0E267912FC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0" name="Control 2554" hidden="1">
          <a:extLst>
            <a:ext uri="{63B3BB69-23CF-44E3-9099-C40C66FF867C}">
              <a14:compatExt xmlns:a14="http://schemas.microsoft.com/office/drawing/2010/main" spid="_x0000_s51706"/>
            </a:ext>
            <a:ext uri="{FF2B5EF4-FFF2-40B4-BE49-F238E27FC236}">
              <a16:creationId xmlns:a16="http://schemas.microsoft.com/office/drawing/2014/main" id="{E97C3D00-058D-4A6F-9ECA-D42E4D012C3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1" name="Picture 2554" hidden="1">
          <a:extLst>
            <a:ext uri="{FF2B5EF4-FFF2-40B4-BE49-F238E27FC236}">
              <a16:creationId xmlns:a16="http://schemas.microsoft.com/office/drawing/2014/main" id="{243C7409-F355-4A68-832A-54A3D09EB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2" name="Control 2554" hidden="1">
          <a:extLst>
            <a:ext uri="{63B3BB69-23CF-44E3-9099-C40C66FF867C}">
              <a14:compatExt xmlns:a14="http://schemas.microsoft.com/office/drawing/2010/main" spid="_x0000_s51706"/>
            </a:ext>
            <a:ext uri="{FF2B5EF4-FFF2-40B4-BE49-F238E27FC236}">
              <a16:creationId xmlns:a16="http://schemas.microsoft.com/office/drawing/2014/main" id="{9E320B2C-5605-4E3D-9F97-A21578B79F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3" name="Picture 2554" hidden="1">
          <a:extLst>
            <a:ext uri="{FF2B5EF4-FFF2-40B4-BE49-F238E27FC236}">
              <a16:creationId xmlns:a16="http://schemas.microsoft.com/office/drawing/2014/main" id="{136AB8E5-BF45-4ECE-9E96-6D3C6AE21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4" name="Control 2554" hidden="1">
          <a:extLst>
            <a:ext uri="{63B3BB69-23CF-44E3-9099-C40C66FF867C}">
              <a14:compatExt xmlns:a14="http://schemas.microsoft.com/office/drawing/2010/main" spid="_x0000_s51706"/>
            </a:ext>
            <a:ext uri="{FF2B5EF4-FFF2-40B4-BE49-F238E27FC236}">
              <a16:creationId xmlns:a16="http://schemas.microsoft.com/office/drawing/2014/main" id="{828B1539-88FA-4EF4-A462-C267D4D2508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5" name="Picture 2554" hidden="1">
          <a:extLst>
            <a:ext uri="{FF2B5EF4-FFF2-40B4-BE49-F238E27FC236}">
              <a16:creationId xmlns:a16="http://schemas.microsoft.com/office/drawing/2014/main" id="{41420D6B-FBDD-4247-8DBF-5A85B232B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6" name="Control 2554" hidden="1">
          <a:extLst>
            <a:ext uri="{63B3BB69-23CF-44E3-9099-C40C66FF867C}">
              <a14:compatExt xmlns:a14="http://schemas.microsoft.com/office/drawing/2010/main" spid="_x0000_s51706"/>
            </a:ext>
            <a:ext uri="{FF2B5EF4-FFF2-40B4-BE49-F238E27FC236}">
              <a16:creationId xmlns:a16="http://schemas.microsoft.com/office/drawing/2014/main" id="{9ECDF4B3-51BD-4688-AAD0-1D78A0F04F2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7" name="Picture 2554" hidden="1">
          <a:extLst>
            <a:ext uri="{FF2B5EF4-FFF2-40B4-BE49-F238E27FC236}">
              <a16:creationId xmlns:a16="http://schemas.microsoft.com/office/drawing/2014/main" id="{F531F088-ECF9-4B9A-9E1A-9025DAA2C8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8" name="Control 2554" hidden="1">
          <a:extLst>
            <a:ext uri="{63B3BB69-23CF-44E3-9099-C40C66FF867C}">
              <a14:compatExt xmlns:a14="http://schemas.microsoft.com/office/drawing/2010/main" spid="_x0000_s51706"/>
            </a:ext>
            <a:ext uri="{FF2B5EF4-FFF2-40B4-BE49-F238E27FC236}">
              <a16:creationId xmlns:a16="http://schemas.microsoft.com/office/drawing/2014/main" id="{D15A0148-E6E7-413F-BD2D-1F12701FDD3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9" name="Picture 2554" hidden="1">
          <a:extLst>
            <a:ext uri="{FF2B5EF4-FFF2-40B4-BE49-F238E27FC236}">
              <a16:creationId xmlns:a16="http://schemas.microsoft.com/office/drawing/2014/main" id="{6BB90E9B-42B1-4E0B-8E7C-676A88EC29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0" name="Control 2554" hidden="1">
          <a:extLst>
            <a:ext uri="{63B3BB69-23CF-44E3-9099-C40C66FF867C}">
              <a14:compatExt xmlns:a14="http://schemas.microsoft.com/office/drawing/2010/main" spid="_x0000_s51706"/>
            </a:ext>
            <a:ext uri="{FF2B5EF4-FFF2-40B4-BE49-F238E27FC236}">
              <a16:creationId xmlns:a16="http://schemas.microsoft.com/office/drawing/2014/main" id="{675103B7-E38F-44EF-90CD-C391D332671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1" name="Picture 2554" hidden="1">
          <a:extLst>
            <a:ext uri="{FF2B5EF4-FFF2-40B4-BE49-F238E27FC236}">
              <a16:creationId xmlns:a16="http://schemas.microsoft.com/office/drawing/2014/main" id="{63192736-000C-4DE9-AEC5-88DB2631D2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2" name="Control 2554" hidden="1">
          <a:extLst>
            <a:ext uri="{63B3BB69-23CF-44E3-9099-C40C66FF867C}">
              <a14:compatExt xmlns:a14="http://schemas.microsoft.com/office/drawing/2010/main" spid="_x0000_s51706"/>
            </a:ext>
            <a:ext uri="{FF2B5EF4-FFF2-40B4-BE49-F238E27FC236}">
              <a16:creationId xmlns:a16="http://schemas.microsoft.com/office/drawing/2014/main" id="{A2701847-DA61-4742-9E37-6D6F20A52F2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3" name="Picture 2554" hidden="1">
          <a:extLst>
            <a:ext uri="{FF2B5EF4-FFF2-40B4-BE49-F238E27FC236}">
              <a16:creationId xmlns:a16="http://schemas.microsoft.com/office/drawing/2014/main" id="{32DF1F2A-78A4-4288-A313-B674E7857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4" name="Control 2554" hidden="1">
          <a:extLst>
            <a:ext uri="{63B3BB69-23CF-44E3-9099-C40C66FF867C}">
              <a14:compatExt xmlns:a14="http://schemas.microsoft.com/office/drawing/2010/main" spid="_x0000_s51706"/>
            </a:ext>
            <a:ext uri="{FF2B5EF4-FFF2-40B4-BE49-F238E27FC236}">
              <a16:creationId xmlns:a16="http://schemas.microsoft.com/office/drawing/2014/main" id="{8FE262A4-562D-48D9-A3A9-05D528EE78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5" name="Picture 2554" hidden="1">
          <a:extLst>
            <a:ext uri="{FF2B5EF4-FFF2-40B4-BE49-F238E27FC236}">
              <a16:creationId xmlns:a16="http://schemas.microsoft.com/office/drawing/2014/main" id="{9C27064C-1A2E-4532-B677-96AFA04D6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6" name="Control 2554" hidden="1">
          <a:extLst>
            <a:ext uri="{63B3BB69-23CF-44E3-9099-C40C66FF867C}">
              <a14:compatExt xmlns:a14="http://schemas.microsoft.com/office/drawing/2010/main" spid="_x0000_s51706"/>
            </a:ext>
            <a:ext uri="{FF2B5EF4-FFF2-40B4-BE49-F238E27FC236}">
              <a16:creationId xmlns:a16="http://schemas.microsoft.com/office/drawing/2014/main" id="{239421B8-BE5E-4AE4-BA32-29CE68D0974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7" name="Picture 2554" hidden="1">
          <a:extLst>
            <a:ext uri="{FF2B5EF4-FFF2-40B4-BE49-F238E27FC236}">
              <a16:creationId xmlns:a16="http://schemas.microsoft.com/office/drawing/2014/main" id="{390317AE-1DD5-408A-8933-C76753B8F4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36CAF8AD-D6AA-4DAF-9B50-930B1FC5F8F5}"/>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09" name="Picture 2554" hidden="1">
          <a:extLst>
            <a:ext uri="{FF2B5EF4-FFF2-40B4-BE49-F238E27FC236}">
              <a16:creationId xmlns:a16="http://schemas.microsoft.com/office/drawing/2014/main" id="{9691E865-6825-4D7B-8A2C-D3235356F1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10" name="Control 2554" hidden="1">
          <a:extLst>
            <a:ext uri="{63B3BB69-23CF-44E3-9099-C40C66FF867C}">
              <a14:compatExt xmlns:a14="http://schemas.microsoft.com/office/drawing/2010/main" spid="_x0000_s51706"/>
            </a:ext>
            <a:ext uri="{FF2B5EF4-FFF2-40B4-BE49-F238E27FC236}">
              <a16:creationId xmlns:a16="http://schemas.microsoft.com/office/drawing/2014/main" id="{FED6610A-CA01-487E-B95B-7AD60870794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11" name="Picture 2554" hidden="1">
          <a:extLst>
            <a:ext uri="{FF2B5EF4-FFF2-40B4-BE49-F238E27FC236}">
              <a16:creationId xmlns:a16="http://schemas.microsoft.com/office/drawing/2014/main" id="{333EEC69-492C-4AE4-9CFD-E3907F818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12" name="Control 2554" hidden="1">
          <a:extLst>
            <a:ext uri="{63B3BB69-23CF-44E3-9099-C40C66FF867C}">
              <a14:compatExt xmlns:a14="http://schemas.microsoft.com/office/drawing/2010/main" spid="_x0000_s51706"/>
            </a:ext>
            <a:ext uri="{FF2B5EF4-FFF2-40B4-BE49-F238E27FC236}">
              <a16:creationId xmlns:a16="http://schemas.microsoft.com/office/drawing/2014/main" id="{A2B40FA5-07CA-4B15-8A78-948CF23EF43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13" name="Picture 2554" hidden="1">
          <a:extLst>
            <a:ext uri="{FF2B5EF4-FFF2-40B4-BE49-F238E27FC236}">
              <a16:creationId xmlns:a16="http://schemas.microsoft.com/office/drawing/2014/main" id="{7AA5B8E6-288F-4682-829E-0D5227585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C5D83409-E7A8-4757-9D54-008B9816BFF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15" name="Picture 2554" hidden="1">
          <a:extLst>
            <a:ext uri="{FF2B5EF4-FFF2-40B4-BE49-F238E27FC236}">
              <a16:creationId xmlns:a16="http://schemas.microsoft.com/office/drawing/2014/main" id="{4F2E5DDB-E19B-4F18-96DC-35F2EED6A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16" name="Control 2554" hidden="1">
          <a:extLst>
            <a:ext uri="{63B3BB69-23CF-44E3-9099-C40C66FF867C}">
              <a14:compatExt xmlns:a14="http://schemas.microsoft.com/office/drawing/2010/main" spid="_x0000_s51706"/>
            </a:ext>
            <a:ext uri="{FF2B5EF4-FFF2-40B4-BE49-F238E27FC236}">
              <a16:creationId xmlns:a16="http://schemas.microsoft.com/office/drawing/2014/main" id="{F730E9A5-6065-4D7F-9B3F-C2246FE2ACCF}"/>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17" name="Picture 2554" hidden="1">
          <a:extLst>
            <a:ext uri="{FF2B5EF4-FFF2-40B4-BE49-F238E27FC236}">
              <a16:creationId xmlns:a16="http://schemas.microsoft.com/office/drawing/2014/main" id="{27950839-4D4C-4066-85B3-C500BCE21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18" name="Control 2554" hidden="1">
          <a:extLst>
            <a:ext uri="{63B3BB69-23CF-44E3-9099-C40C66FF867C}">
              <a14:compatExt xmlns:a14="http://schemas.microsoft.com/office/drawing/2010/main" spid="_x0000_s51706"/>
            </a:ext>
            <a:ext uri="{FF2B5EF4-FFF2-40B4-BE49-F238E27FC236}">
              <a16:creationId xmlns:a16="http://schemas.microsoft.com/office/drawing/2014/main" id="{39DCE6E5-619A-482A-817E-B4C4D56065A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19" name="Picture 2554" hidden="1">
          <a:extLst>
            <a:ext uri="{FF2B5EF4-FFF2-40B4-BE49-F238E27FC236}">
              <a16:creationId xmlns:a16="http://schemas.microsoft.com/office/drawing/2014/main" id="{2D88CF7A-9F42-4E48-9995-F5B2D2073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20" name="Control 2554" hidden="1">
          <a:extLst>
            <a:ext uri="{63B3BB69-23CF-44E3-9099-C40C66FF867C}">
              <a14:compatExt xmlns:a14="http://schemas.microsoft.com/office/drawing/2010/main" spid="_x0000_s51706"/>
            </a:ext>
            <a:ext uri="{FF2B5EF4-FFF2-40B4-BE49-F238E27FC236}">
              <a16:creationId xmlns:a16="http://schemas.microsoft.com/office/drawing/2014/main" id="{1B80DAD4-8A38-4393-B07D-1E7AE219A41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21" name="Picture 2554" hidden="1">
          <a:extLst>
            <a:ext uri="{FF2B5EF4-FFF2-40B4-BE49-F238E27FC236}">
              <a16:creationId xmlns:a16="http://schemas.microsoft.com/office/drawing/2014/main" id="{E3B5E875-4EEB-4B4C-8EB4-46BA37E55F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22" name="Control 2554" hidden="1">
          <a:extLst>
            <a:ext uri="{63B3BB69-23CF-44E3-9099-C40C66FF867C}">
              <a14:compatExt xmlns:a14="http://schemas.microsoft.com/office/drawing/2010/main" spid="_x0000_s51706"/>
            </a:ext>
            <a:ext uri="{FF2B5EF4-FFF2-40B4-BE49-F238E27FC236}">
              <a16:creationId xmlns:a16="http://schemas.microsoft.com/office/drawing/2014/main" id="{D1628D34-B3EC-4C81-8160-17F3A7308F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23" name="Picture 2554" hidden="1">
          <a:extLst>
            <a:ext uri="{FF2B5EF4-FFF2-40B4-BE49-F238E27FC236}">
              <a16:creationId xmlns:a16="http://schemas.microsoft.com/office/drawing/2014/main" id="{EDD85FDF-DC01-44E4-9824-68B5A77E2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3BA16D9F-D160-4558-8627-1DB2F4F2C67A}"/>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25" name="Picture 2554" hidden="1">
          <a:extLst>
            <a:ext uri="{FF2B5EF4-FFF2-40B4-BE49-F238E27FC236}">
              <a16:creationId xmlns:a16="http://schemas.microsoft.com/office/drawing/2014/main" id="{24B454C7-CB59-4485-8319-1D3B0C281B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26" name="Control 2554" hidden="1">
          <a:extLst>
            <a:ext uri="{63B3BB69-23CF-44E3-9099-C40C66FF867C}">
              <a14:compatExt xmlns:a14="http://schemas.microsoft.com/office/drawing/2010/main" spid="_x0000_s51706"/>
            </a:ext>
            <a:ext uri="{FF2B5EF4-FFF2-40B4-BE49-F238E27FC236}">
              <a16:creationId xmlns:a16="http://schemas.microsoft.com/office/drawing/2014/main" id="{91C4A6F5-D9DB-432F-8D03-6D65FC62B88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27" name="Picture 2554" hidden="1">
          <a:extLst>
            <a:ext uri="{FF2B5EF4-FFF2-40B4-BE49-F238E27FC236}">
              <a16:creationId xmlns:a16="http://schemas.microsoft.com/office/drawing/2014/main" id="{AD88FA9F-BBE1-4BDA-B0A7-5408065F52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28" name="Control 2554" hidden="1">
          <a:extLst>
            <a:ext uri="{63B3BB69-23CF-44E3-9099-C40C66FF867C}">
              <a14:compatExt xmlns:a14="http://schemas.microsoft.com/office/drawing/2010/main" spid="_x0000_s51706"/>
            </a:ext>
            <a:ext uri="{FF2B5EF4-FFF2-40B4-BE49-F238E27FC236}">
              <a16:creationId xmlns:a16="http://schemas.microsoft.com/office/drawing/2014/main" id="{0A705A2A-5D56-4AD8-A958-2E9D841BDE6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29" name="Picture 2554" hidden="1">
          <a:extLst>
            <a:ext uri="{FF2B5EF4-FFF2-40B4-BE49-F238E27FC236}">
              <a16:creationId xmlns:a16="http://schemas.microsoft.com/office/drawing/2014/main" id="{09E97368-4624-4492-974B-2C2A016B4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D88CBCAA-7EAB-48F1-B05F-754916556A3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31" name="Picture 2554" hidden="1">
          <a:extLst>
            <a:ext uri="{FF2B5EF4-FFF2-40B4-BE49-F238E27FC236}">
              <a16:creationId xmlns:a16="http://schemas.microsoft.com/office/drawing/2014/main" id="{68E848E5-E905-44C9-8530-73E4D20D69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32" name="Control 2554" hidden="1">
          <a:extLst>
            <a:ext uri="{63B3BB69-23CF-44E3-9099-C40C66FF867C}">
              <a14:compatExt xmlns:a14="http://schemas.microsoft.com/office/drawing/2010/main" spid="_x0000_s51706"/>
            </a:ext>
            <a:ext uri="{FF2B5EF4-FFF2-40B4-BE49-F238E27FC236}">
              <a16:creationId xmlns:a16="http://schemas.microsoft.com/office/drawing/2014/main" id="{D0E79DE8-30EE-4B2A-BB0C-7C7D612BB8F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33" name="Picture 2554" hidden="1">
          <a:extLst>
            <a:ext uri="{FF2B5EF4-FFF2-40B4-BE49-F238E27FC236}">
              <a16:creationId xmlns:a16="http://schemas.microsoft.com/office/drawing/2014/main" id="{4F5C574F-A1A1-4858-B4D5-92B1CD0EE0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34" name="Control 2554" hidden="1">
          <a:extLst>
            <a:ext uri="{63B3BB69-23CF-44E3-9099-C40C66FF867C}">
              <a14:compatExt xmlns:a14="http://schemas.microsoft.com/office/drawing/2010/main" spid="_x0000_s51706"/>
            </a:ext>
            <a:ext uri="{FF2B5EF4-FFF2-40B4-BE49-F238E27FC236}">
              <a16:creationId xmlns:a16="http://schemas.microsoft.com/office/drawing/2014/main" id="{AF11FE4C-A69D-4A2D-8111-32046B43E7A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35" name="Picture 2554" hidden="1">
          <a:extLst>
            <a:ext uri="{FF2B5EF4-FFF2-40B4-BE49-F238E27FC236}">
              <a16:creationId xmlns:a16="http://schemas.microsoft.com/office/drawing/2014/main" id="{11954EC6-D5A5-459E-BE3A-96BB173C7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7BD020C5-40F5-4F03-8B59-21BB0F11D86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37" name="Picture 2554" hidden="1">
          <a:extLst>
            <a:ext uri="{FF2B5EF4-FFF2-40B4-BE49-F238E27FC236}">
              <a16:creationId xmlns:a16="http://schemas.microsoft.com/office/drawing/2014/main" id="{268A309D-81A4-46C0-8E1A-AB5E92C0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AC63F368-531C-4D00-A167-0F6F3E9B6D7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39" name="Picture 2554" hidden="1">
          <a:extLst>
            <a:ext uri="{FF2B5EF4-FFF2-40B4-BE49-F238E27FC236}">
              <a16:creationId xmlns:a16="http://schemas.microsoft.com/office/drawing/2014/main" id="{FDF781DA-ECAD-408E-ABAA-4419816C71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96D641A6-5EF0-41A8-AD6E-012A7D9556B6}"/>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41" name="Picture 2554" hidden="1">
          <a:extLst>
            <a:ext uri="{FF2B5EF4-FFF2-40B4-BE49-F238E27FC236}">
              <a16:creationId xmlns:a16="http://schemas.microsoft.com/office/drawing/2014/main" id="{5865BFA9-55C2-40AF-AB2B-01971EB7B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8F051608-BF0A-4138-B0F6-92454EA29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43" name="Picture 2554" hidden="1">
          <a:extLst>
            <a:ext uri="{FF2B5EF4-FFF2-40B4-BE49-F238E27FC236}">
              <a16:creationId xmlns:a16="http://schemas.microsoft.com/office/drawing/2014/main" id="{341544FB-B0AB-45B5-BAA2-A7A41DB0B7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F9B983DB-4308-4F21-A246-363FE40E4A4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45" name="Picture 2554" hidden="1">
          <a:extLst>
            <a:ext uri="{FF2B5EF4-FFF2-40B4-BE49-F238E27FC236}">
              <a16:creationId xmlns:a16="http://schemas.microsoft.com/office/drawing/2014/main" id="{4107B634-94E1-4163-968A-24EF68553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46" name="Control 2554" hidden="1">
          <a:extLst>
            <a:ext uri="{63B3BB69-23CF-44E3-9099-C40C66FF867C}">
              <a14:compatExt xmlns:a14="http://schemas.microsoft.com/office/drawing/2010/main" spid="_x0000_s51706"/>
            </a:ext>
            <a:ext uri="{FF2B5EF4-FFF2-40B4-BE49-F238E27FC236}">
              <a16:creationId xmlns:a16="http://schemas.microsoft.com/office/drawing/2014/main" id="{D207FE89-253B-45D7-8B0F-CDFCA821EE4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47" name="Picture 2554" hidden="1">
          <a:extLst>
            <a:ext uri="{FF2B5EF4-FFF2-40B4-BE49-F238E27FC236}">
              <a16:creationId xmlns:a16="http://schemas.microsoft.com/office/drawing/2014/main" id="{DC7B80C9-0BEA-405A-B732-FC91E6894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48" name="Control 2554" hidden="1">
          <a:extLst>
            <a:ext uri="{63B3BB69-23CF-44E3-9099-C40C66FF867C}">
              <a14:compatExt xmlns:a14="http://schemas.microsoft.com/office/drawing/2010/main" spid="_x0000_s51706"/>
            </a:ext>
            <a:ext uri="{FF2B5EF4-FFF2-40B4-BE49-F238E27FC236}">
              <a16:creationId xmlns:a16="http://schemas.microsoft.com/office/drawing/2014/main" id="{FF50AC7D-5213-409A-B7F0-9435527D6D9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49" name="Picture 2554" hidden="1">
          <a:extLst>
            <a:ext uri="{FF2B5EF4-FFF2-40B4-BE49-F238E27FC236}">
              <a16:creationId xmlns:a16="http://schemas.microsoft.com/office/drawing/2014/main" id="{47D3D56B-D772-4567-B489-D45621D8E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D7D04612-FC56-4A1D-882C-377122339F3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51" name="Picture 2554" hidden="1">
          <a:extLst>
            <a:ext uri="{FF2B5EF4-FFF2-40B4-BE49-F238E27FC236}">
              <a16:creationId xmlns:a16="http://schemas.microsoft.com/office/drawing/2014/main" id="{651280F8-9425-418C-BD8E-844895D48E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52" name="Control 2554" hidden="1">
          <a:extLst>
            <a:ext uri="{63B3BB69-23CF-44E3-9099-C40C66FF867C}">
              <a14:compatExt xmlns:a14="http://schemas.microsoft.com/office/drawing/2010/main" spid="_x0000_s51706"/>
            </a:ext>
            <a:ext uri="{FF2B5EF4-FFF2-40B4-BE49-F238E27FC236}">
              <a16:creationId xmlns:a16="http://schemas.microsoft.com/office/drawing/2014/main" id="{C08F59C7-AB03-4BAC-90A6-C892659B38C7}"/>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53" name="Picture 2554" hidden="1">
          <a:extLst>
            <a:ext uri="{FF2B5EF4-FFF2-40B4-BE49-F238E27FC236}">
              <a16:creationId xmlns:a16="http://schemas.microsoft.com/office/drawing/2014/main" id="{0AEBAAF0-81F7-4249-9178-1BA499FF6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54" name="Control 2554" hidden="1">
          <a:extLst>
            <a:ext uri="{63B3BB69-23CF-44E3-9099-C40C66FF867C}">
              <a14:compatExt xmlns:a14="http://schemas.microsoft.com/office/drawing/2010/main" spid="_x0000_s51706"/>
            </a:ext>
            <a:ext uri="{FF2B5EF4-FFF2-40B4-BE49-F238E27FC236}">
              <a16:creationId xmlns:a16="http://schemas.microsoft.com/office/drawing/2014/main" id="{CCE41E9A-ECBB-41BC-8285-2CA9A433EA91}"/>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55" name="Picture 2554" hidden="1">
          <a:extLst>
            <a:ext uri="{FF2B5EF4-FFF2-40B4-BE49-F238E27FC236}">
              <a16:creationId xmlns:a16="http://schemas.microsoft.com/office/drawing/2014/main" id="{805638BC-7B49-496D-B8AA-A4E39DAE7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56FB27E2-7D3A-4F6D-99B6-9146F129EB0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57" name="Picture 2554" hidden="1">
          <a:extLst>
            <a:ext uri="{FF2B5EF4-FFF2-40B4-BE49-F238E27FC236}">
              <a16:creationId xmlns:a16="http://schemas.microsoft.com/office/drawing/2014/main" id="{48C782D5-8195-42EF-88CE-DF27F52082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58" name="Control 2554" hidden="1">
          <a:extLst>
            <a:ext uri="{63B3BB69-23CF-44E3-9099-C40C66FF867C}">
              <a14:compatExt xmlns:a14="http://schemas.microsoft.com/office/drawing/2010/main" spid="_x0000_s51706"/>
            </a:ext>
            <a:ext uri="{FF2B5EF4-FFF2-40B4-BE49-F238E27FC236}">
              <a16:creationId xmlns:a16="http://schemas.microsoft.com/office/drawing/2014/main" id="{2AAE715E-2178-4485-A022-AD0EC399F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59" name="Picture 2554" hidden="1">
          <a:extLst>
            <a:ext uri="{FF2B5EF4-FFF2-40B4-BE49-F238E27FC236}">
              <a16:creationId xmlns:a16="http://schemas.microsoft.com/office/drawing/2014/main" id="{67743BFE-5364-48E1-BBA8-14233C8A2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60" name="Control 2554" hidden="1">
          <a:extLst>
            <a:ext uri="{63B3BB69-23CF-44E3-9099-C40C66FF867C}">
              <a14:compatExt xmlns:a14="http://schemas.microsoft.com/office/drawing/2010/main" spid="_x0000_s51706"/>
            </a:ext>
            <a:ext uri="{FF2B5EF4-FFF2-40B4-BE49-F238E27FC236}">
              <a16:creationId xmlns:a16="http://schemas.microsoft.com/office/drawing/2014/main" id="{5359C13C-73B9-4087-A075-C54AC78CD7D3}"/>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61" name="Picture 2554" hidden="1">
          <a:extLst>
            <a:ext uri="{FF2B5EF4-FFF2-40B4-BE49-F238E27FC236}">
              <a16:creationId xmlns:a16="http://schemas.microsoft.com/office/drawing/2014/main" id="{3B5EC665-0602-4602-938A-F2404D600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02A484FB-B3B4-423A-8607-7738882ACB1B}"/>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63" name="Picture 2554" hidden="1">
          <a:extLst>
            <a:ext uri="{FF2B5EF4-FFF2-40B4-BE49-F238E27FC236}">
              <a16:creationId xmlns:a16="http://schemas.microsoft.com/office/drawing/2014/main" id="{910B04DE-86A7-49FD-8EF4-EE5D0972F5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64" name="Control 2554" hidden="1">
          <a:extLst>
            <a:ext uri="{63B3BB69-23CF-44E3-9099-C40C66FF867C}">
              <a14:compatExt xmlns:a14="http://schemas.microsoft.com/office/drawing/2010/main" spid="_x0000_s51706"/>
            </a:ext>
            <a:ext uri="{FF2B5EF4-FFF2-40B4-BE49-F238E27FC236}">
              <a16:creationId xmlns:a16="http://schemas.microsoft.com/office/drawing/2014/main" id="{6806B286-CDE2-4DE9-AA70-C5138EED93D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65" name="Picture 2554" hidden="1">
          <a:extLst>
            <a:ext uri="{FF2B5EF4-FFF2-40B4-BE49-F238E27FC236}">
              <a16:creationId xmlns:a16="http://schemas.microsoft.com/office/drawing/2014/main" id="{C9E6A9C5-6D27-46CC-B3D5-963A9E2498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66" name="Control 2554" hidden="1">
          <a:extLst>
            <a:ext uri="{63B3BB69-23CF-44E3-9099-C40C66FF867C}">
              <a14:compatExt xmlns:a14="http://schemas.microsoft.com/office/drawing/2010/main" spid="_x0000_s51706"/>
            </a:ext>
            <a:ext uri="{FF2B5EF4-FFF2-40B4-BE49-F238E27FC236}">
              <a16:creationId xmlns:a16="http://schemas.microsoft.com/office/drawing/2014/main" id="{6DE304D8-8901-4680-A5DC-DE8CD5122E8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67" name="Picture 2554" hidden="1">
          <a:extLst>
            <a:ext uri="{FF2B5EF4-FFF2-40B4-BE49-F238E27FC236}">
              <a16:creationId xmlns:a16="http://schemas.microsoft.com/office/drawing/2014/main" id="{396B8281-C784-496F-B041-43381A817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3A7549D8-83AD-4215-89FF-EE8F1D6BBE6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69" name="Picture 2554" hidden="1">
          <a:extLst>
            <a:ext uri="{FF2B5EF4-FFF2-40B4-BE49-F238E27FC236}">
              <a16:creationId xmlns:a16="http://schemas.microsoft.com/office/drawing/2014/main" id="{057E83C1-4134-40FA-BCE6-B7128A861E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1BF487A9-79E3-47ED-A8D8-3614B847A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71" name="Picture 2554" hidden="1">
          <a:extLst>
            <a:ext uri="{FF2B5EF4-FFF2-40B4-BE49-F238E27FC236}">
              <a16:creationId xmlns:a16="http://schemas.microsoft.com/office/drawing/2014/main" id="{BC4FCC9D-11C1-4225-9907-A287595A21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D173FD06-A2D8-4F62-9D17-295704C4716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73" name="Picture 2554" hidden="1">
          <a:extLst>
            <a:ext uri="{FF2B5EF4-FFF2-40B4-BE49-F238E27FC236}">
              <a16:creationId xmlns:a16="http://schemas.microsoft.com/office/drawing/2014/main" id="{0651CFC6-E9C9-4D7B-9E9E-EFBF93B87B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AC8130AB-B9D3-4293-8463-071E6758C15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75" name="Picture 2554" hidden="1">
          <a:extLst>
            <a:ext uri="{FF2B5EF4-FFF2-40B4-BE49-F238E27FC236}">
              <a16:creationId xmlns:a16="http://schemas.microsoft.com/office/drawing/2014/main" id="{876F8CCE-2BF2-45CD-B2AC-AEB8684208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C33E48F3-84A7-4A36-A0F4-567232A5BDC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77" name="Picture 2554" hidden="1">
          <a:extLst>
            <a:ext uri="{FF2B5EF4-FFF2-40B4-BE49-F238E27FC236}">
              <a16:creationId xmlns:a16="http://schemas.microsoft.com/office/drawing/2014/main" id="{546A59C4-94DC-4D84-8D34-1DD1DBC1F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C65F9862-1F40-4600-BB3B-A8DED19CA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79" name="Picture 2554" hidden="1">
          <a:extLst>
            <a:ext uri="{FF2B5EF4-FFF2-40B4-BE49-F238E27FC236}">
              <a16:creationId xmlns:a16="http://schemas.microsoft.com/office/drawing/2014/main" id="{5E006E7B-01F2-40AD-9598-02DF16A321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8BD319CA-5ED9-4C9E-8C8D-07B38A088D8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1" name="Picture 2554" hidden="1">
          <a:extLst>
            <a:ext uri="{FF2B5EF4-FFF2-40B4-BE49-F238E27FC236}">
              <a16:creationId xmlns:a16="http://schemas.microsoft.com/office/drawing/2014/main" id="{6143275C-E9D7-44CE-8622-595CED5020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E400A59F-341F-4E6C-8AF2-A31E6A36306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3" name="Picture 2554" hidden="1">
          <a:extLst>
            <a:ext uri="{FF2B5EF4-FFF2-40B4-BE49-F238E27FC236}">
              <a16:creationId xmlns:a16="http://schemas.microsoft.com/office/drawing/2014/main" id="{78E409F6-9B33-43D3-9168-918B7DA82C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35FC04AC-8ACA-48DC-A288-99B40A8456B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5" name="Picture 2554" hidden="1">
          <a:extLst>
            <a:ext uri="{FF2B5EF4-FFF2-40B4-BE49-F238E27FC236}">
              <a16:creationId xmlns:a16="http://schemas.microsoft.com/office/drawing/2014/main" id="{CEE4BF31-F8D6-401E-B116-AAE8B70F10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4BA0823B-DE98-4E92-81BA-EE18CF1A265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7" name="Picture 2554" hidden="1">
          <a:extLst>
            <a:ext uri="{FF2B5EF4-FFF2-40B4-BE49-F238E27FC236}">
              <a16:creationId xmlns:a16="http://schemas.microsoft.com/office/drawing/2014/main" id="{E62E92BC-B969-48F6-A435-1260DFAAB3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B9465534-2909-4976-B469-9FDA4382452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9" name="Picture 2554" hidden="1">
          <a:extLst>
            <a:ext uri="{FF2B5EF4-FFF2-40B4-BE49-F238E27FC236}">
              <a16:creationId xmlns:a16="http://schemas.microsoft.com/office/drawing/2014/main" id="{AF7ED75A-8A89-4EF3-8E37-905DA296C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19DAD5F0-A027-47E3-B5DA-C0B6339FA04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1" name="Picture 2554" hidden="1">
          <a:extLst>
            <a:ext uri="{FF2B5EF4-FFF2-40B4-BE49-F238E27FC236}">
              <a16:creationId xmlns:a16="http://schemas.microsoft.com/office/drawing/2014/main" id="{4334CA29-492E-47DA-A3D7-EB6F04AE0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79C15092-F080-4D2A-B1C7-6AB658AF844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3" name="Picture 2554" hidden="1">
          <a:extLst>
            <a:ext uri="{FF2B5EF4-FFF2-40B4-BE49-F238E27FC236}">
              <a16:creationId xmlns:a16="http://schemas.microsoft.com/office/drawing/2014/main" id="{D521031D-ECAF-4299-BDA3-4702C84862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28E69887-E8A6-4881-9968-F38B1CC63D0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5" name="Picture 2554" hidden="1">
          <a:extLst>
            <a:ext uri="{FF2B5EF4-FFF2-40B4-BE49-F238E27FC236}">
              <a16:creationId xmlns:a16="http://schemas.microsoft.com/office/drawing/2014/main" id="{088AAE52-4816-43DC-B10E-DA1D67E1E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86C6-1D0A-4752-A8CD-BB814DAAAC5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7" name="Picture 2554" hidden="1">
          <a:extLst>
            <a:ext uri="{FF2B5EF4-FFF2-40B4-BE49-F238E27FC236}">
              <a16:creationId xmlns:a16="http://schemas.microsoft.com/office/drawing/2014/main" id="{02F2D79C-4032-4604-A112-715187BE17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D75789E6-B9D7-4755-8EF7-7AD3C10DD8E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9" name="Picture 2554" hidden="1">
          <a:extLst>
            <a:ext uri="{FF2B5EF4-FFF2-40B4-BE49-F238E27FC236}">
              <a16:creationId xmlns:a16="http://schemas.microsoft.com/office/drawing/2014/main" id="{889A2B0B-DA6B-43C9-A8BF-28D9FAD06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CEF4B6A3-F6C4-4164-96DD-77A65B18266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2001" name="Picture 2554" hidden="1">
          <a:extLst>
            <a:ext uri="{FF2B5EF4-FFF2-40B4-BE49-F238E27FC236}">
              <a16:creationId xmlns:a16="http://schemas.microsoft.com/office/drawing/2014/main" id="{9E1A083D-6B0F-4CAD-B1FF-AFF27241BF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2002" name="Control 2554" hidden="1">
          <a:extLst>
            <a:ext uri="{63B3BB69-23CF-44E3-9099-C40C66FF867C}">
              <a14:compatExt xmlns:a14="http://schemas.microsoft.com/office/drawing/2010/main" spid="_x0000_s51706"/>
            </a:ext>
            <a:ext uri="{FF2B5EF4-FFF2-40B4-BE49-F238E27FC236}">
              <a16:creationId xmlns:a16="http://schemas.microsoft.com/office/drawing/2014/main" id="{9B4E52FD-5E6E-408D-B8F6-769D96213E8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2003" name="Picture 2554" hidden="1">
          <a:extLst>
            <a:ext uri="{FF2B5EF4-FFF2-40B4-BE49-F238E27FC236}">
              <a16:creationId xmlns:a16="http://schemas.microsoft.com/office/drawing/2014/main" id="{943AEECB-EF09-4FAD-A816-BCC86238E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4" name="Control 2554" hidden="1">
          <a:extLst>
            <a:ext uri="{63B3BB69-23CF-44E3-9099-C40C66FF867C}">
              <a14:compatExt xmlns:a14="http://schemas.microsoft.com/office/drawing/2010/main" spid="_x0000_s51706"/>
            </a:ext>
            <a:ext uri="{FF2B5EF4-FFF2-40B4-BE49-F238E27FC236}">
              <a16:creationId xmlns:a16="http://schemas.microsoft.com/office/drawing/2014/main" id="{7C0833CF-EB0A-435B-9E70-B782810E0B7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5" name="Picture 2554" hidden="1">
          <a:extLst>
            <a:ext uri="{FF2B5EF4-FFF2-40B4-BE49-F238E27FC236}">
              <a16:creationId xmlns:a16="http://schemas.microsoft.com/office/drawing/2014/main" id="{3C3782A7-74BF-4C68-80B6-0132C86EC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B6003B7F-CDE2-42B8-9D3B-CACEE398A5E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07" name="Picture 2554" hidden="1">
          <a:extLst>
            <a:ext uri="{FF2B5EF4-FFF2-40B4-BE49-F238E27FC236}">
              <a16:creationId xmlns:a16="http://schemas.microsoft.com/office/drawing/2014/main" id="{717EF1CE-B10E-447D-9B98-E9BBA4975C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8" name="Control 2554" hidden="1">
          <a:extLst>
            <a:ext uri="{63B3BB69-23CF-44E3-9099-C40C66FF867C}">
              <a14:compatExt xmlns:a14="http://schemas.microsoft.com/office/drawing/2010/main" spid="_x0000_s51706"/>
            </a:ext>
            <a:ext uri="{FF2B5EF4-FFF2-40B4-BE49-F238E27FC236}">
              <a16:creationId xmlns:a16="http://schemas.microsoft.com/office/drawing/2014/main" id="{44DEA91B-93F9-4951-9564-89F72B60A6F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9" name="Picture 2554" hidden="1">
          <a:extLst>
            <a:ext uri="{FF2B5EF4-FFF2-40B4-BE49-F238E27FC236}">
              <a16:creationId xmlns:a16="http://schemas.microsoft.com/office/drawing/2014/main" id="{466FDD5E-F681-4BE8-9289-55DFA9A3C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10" name="Control 2554" hidden="1">
          <a:extLst>
            <a:ext uri="{63B3BB69-23CF-44E3-9099-C40C66FF867C}">
              <a14:compatExt xmlns:a14="http://schemas.microsoft.com/office/drawing/2010/main" spid="_x0000_s51706"/>
            </a:ext>
            <a:ext uri="{FF2B5EF4-FFF2-40B4-BE49-F238E27FC236}">
              <a16:creationId xmlns:a16="http://schemas.microsoft.com/office/drawing/2014/main" id="{2ABD0933-28A2-43ED-834B-A42C50C6F50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11" name="Picture 2554" hidden="1">
          <a:extLst>
            <a:ext uri="{FF2B5EF4-FFF2-40B4-BE49-F238E27FC236}">
              <a16:creationId xmlns:a16="http://schemas.microsoft.com/office/drawing/2014/main" id="{81208CDD-A2CD-4D9C-A42F-00664F995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161D26F1-D49D-46AE-A5AA-0C0CCEF0D9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13" name="Picture 2554" hidden="1">
          <a:extLst>
            <a:ext uri="{FF2B5EF4-FFF2-40B4-BE49-F238E27FC236}">
              <a16:creationId xmlns:a16="http://schemas.microsoft.com/office/drawing/2014/main" id="{A8E80835-5FEF-49D7-991C-334BA7A91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14" name="Control 2554" hidden="1">
          <a:extLst>
            <a:ext uri="{63B3BB69-23CF-44E3-9099-C40C66FF867C}">
              <a14:compatExt xmlns:a14="http://schemas.microsoft.com/office/drawing/2010/main" spid="_x0000_s51706"/>
            </a:ext>
            <a:ext uri="{FF2B5EF4-FFF2-40B4-BE49-F238E27FC236}">
              <a16:creationId xmlns:a16="http://schemas.microsoft.com/office/drawing/2014/main" id="{6D4A4078-676F-4A9C-AD49-8187574E68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5" name="Picture 2554" hidden="1">
          <a:extLst>
            <a:ext uri="{FF2B5EF4-FFF2-40B4-BE49-F238E27FC236}">
              <a16:creationId xmlns:a16="http://schemas.microsoft.com/office/drawing/2014/main" id="{9BC406CD-A3F6-460A-9DEB-18ED53587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16" name="Control 2554" hidden="1">
          <a:extLst>
            <a:ext uri="{63B3BB69-23CF-44E3-9099-C40C66FF867C}">
              <a14:compatExt xmlns:a14="http://schemas.microsoft.com/office/drawing/2010/main" spid="_x0000_s51706"/>
            </a:ext>
            <a:ext uri="{FF2B5EF4-FFF2-40B4-BE49-F238E27FC236}">
              <a16:creationId xmlns:a16="http://schemas.microsoft.com/office/drawing/2014/main" id="{ED9A1AAA-AAB2-4786-B32E-83E415ABFAB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17" name="Picture 2554" hidden="1">
          <a:extLst>
            <a:ext uri="{FF2B5EF4-FFF2-40B4-BE49-F238E27FC236}">
              <a16:creationId xmlns:a16="http://schemas.microsoft.com/office/drawing/2014/main" id="{3A79C5B6-2C33-4400-948C-13AA9C1DFF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876E5190-7E6B-49F0-916F-851B9A4B903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19" name="Picture 2554" hidden="1">
          <a:extLst>
            <a:ext uri="{FF2B5EF4-FFF2-40B4-BE49-F238E27FC236}">
              <a16:creationId xmlns:a16="http://schemas.microsoft.com/office/drawing/2014/main" id="{A1684D43-4BF3-49B5-A03E-BAD0B7AA3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20" name="Control 2554" hidden="1">
          <a:extLst>
            <a:ext uri="{63B3BB69-23CF-44E3-9099-C40C66FF867C}">
              <a14:compatExt xmlns:a14="http://schemas.microsoft.com/office/drawing/2010/main" spid="_x0000_s51706"/>
            </a:ext>
            <a:ext uri="{FF2B5EF4-FFF2-40B4-BE49-F238E27FC236}">
              <a16:creationId xmlns:a16="http://schemas.microsoft.com/office/drawing/2014/main" id="{947F0E6C-0651-4879-A3E9-952F9C47636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21" name="Picture 2554" hidden="1">
          <a:extLst>
            <a:ext uri="{FF2B5EF4-FFF2-40B4-BE49-F238E27FC236}">
              <a16:creationId xmlns:a16="http://schemas.microsoft.com/office/drawing/2014/main" id="{4259395B-CAF5-4AEB-AD9F-2704F38823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22" name="Control 2554" hidden="1">
          <a:extLst>
            <a:ext uri="{63B3BB69-23CF-44E3-9099-C40C66FF867C}">
              <a14:compatExt xmlns:a14="http://schemas.microsoft.com/office/drawing/2010/main" spid="_x0000_s51706"/>
            </a:ext>
            <a:ext uri="{FF2B5EF4-FFF2-40B4-BE49-F238E27FC236}">
              <a16:creationId xmlns:a16="http://schemas.microsoft.com/office/drawing/2014/main" id="{735BA2C3-2AD2-4F9C-8F62-5A41EC4FB11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23" name="Picture 2554" hidden="1">
          <a:extLst>
            <a:ext uri="{FF2B5EF4-FFF2-40B4-BE49-F238E27FC236}">
              <a16:creationId xmlns:a16="http://schemas.microsoft.com/office/drawing/2014/main" id="{EB3D9EDA-B1C9-4639-8C56-7E4670D2B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AB271E3D-F5AE-4DC3-B928-3BBB7101506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25" name="Picture 2554" hidden="1">
          <a:extLst>
            <a:ext uri="{FF2B5EF4-FFF2-40B4-BE49-F238E27FC236}">
              <a16:creationId xmlns:a16="http://schemas.microsoft.com/office/drawing/2014/main" id="{C7A9A7C2-8BEB-4ECE-8DDC-E5F4B56FD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8527423B-0DD0-4FF9-9D5B-9E176EA18C8F}"/>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27" name="Picture 2554" hidden="1">
          <a:extLst>
            <a:ext uri="{FF2B5EF4-FFF2-40B4-BE49-F238E27FC236}">
              <a16:creationId xmlns:a16="http://schemas.microsoft.com/office/drawing/2014/main" id="{09A19572-1E69-41CE-B6F0-5D897FEF2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30EC8290-9BDB-4016-8199-45ED5529018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29" name="Picture 2554" hidden="1">
          <a:extLst>
            <a:ext uri="{FF2B5EF4-FFF2-40B4-BE49-F238E27FC236}">
              <a16:creationId xmlns:a16="http://schemas.microsoft.com/office/drawing/2014/main" id="{909D9004-FA15-454E-A714-FFAAB39C65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7E0ED128-6880-4B61-938B-A2A2EE0F23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31" name="Picture 2554" hidden="1">
          <a:extLst>
            <a:ext uri="{FF2B5EF4-FFF2-40B4-BE49-F238E27FC236}">
              <a16:creationId xmlns:a16="http://schemas.microsoft.com/office/drawing/2014/main" id="{60D00655-3960-4D20-BA82-D7E4288DE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A2E066BC-FA6C-4D5E-9C8C-A5F7950FC8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33" name="Picture 2554" hidden="1">
          <a:extLst>
            <a:ext uri="{FF2B5EF4-FFF2-40B4-BE49-F238E27FC236}">
              <a16:creationId xmlns:a16="http://schemas.microsoft.com/office/drawing/2014/main" id="{691051C0-D034-4FF9-8CAC-FAE2B3382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D4FECC8F-789E-40C9-BB24-A0FFAC2A0F1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35" name="Picture 2554" hidden="1">
          <a:extLst>
            <a:ext uri="{FF2B5EF4-FFF2-40B4-BE49-F238E27FC236}">
              <a16:creationId xmlns:a16="http://schemas.microsoft.com/office/drawing/2014/main" id="{F78C38FC-071D-4390-8AF1-127815DC11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4EB8C57F-0D44-40F2-9CB8-6429DA6DB51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37" name="Picture 2554" hidden="1">
          <a:extLst>
            <a:ext uri="{FF2B5EF4-FFF2-40B4-BE49-F238E27FC236}">
              <a16:creationId xmlns:a16="http://schemas.microsoft.com/office/drawing/2014/main" id="{73A1F663-93B1-4709-8E17-A6F31A946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A476FDF0-E82D-45F2-80F8-A565C18B694F}"/>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39" name="Picture 2554" hidden="1">
          <a:extLst>
            <a:ext uri="{FF2B5EF4-FFF2-40B4-BE49-F238E27FC236}">
              <a16:creationId xmlns:a16="http://schemas.microsoft.com/office/drawing/2014/main" id="{8F1709E9-C6E0-42B0-BC93-B9B5B2CA8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80E06123-BB6E-4C24-8C11-8645C2758FB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41" name="Picture 2554" hidden="1">
          <a:extLst>
            <a:ext uri="{FF2B5EF4-FFF2-40B4-BE49-F238E27FC236}">
              <a16:creationId xmlns:a16="http://schemas.microsoft.com/office/drawing/2014/main" id="{7CBF59AB-F4F7-4D73-8E7C-2890220AC6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B1A307EB-0497-4D6C-9C5B-C155B5C39B7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43" name="Picture 2554" hidden="1">
          <a:extLst>
            <a:ext uri="{FF2B5EF4-FFF2-40B4-BE49-F238E27FC236}">
              <a16:creationId xmlns:a16="http://schemas.microsoft.com/office/drawing/2014/main" id="{15833942-89B6-4FD3-9544-1CE5CC23B0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5C777062-1EAC-4430-A3B6-FC7DBF0C5E5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45" name="Picture 2554" hidden="1">
          <a:extLst>
            <a:ext uri="{FF2B5EF4-FFF2-40B4-BE49-F238E27FC236}">
              <a16:creationId xmlns:a16="http://schemas.microsoft.com/office/drawing/2014/main" id="{5FC24A89-AE5E-4560-825D-34A5F90110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496FC247-227F-4B40-886E-06CDD63C8D8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47" name="Picture 2554" hidden="1">
          <a:extLst>
            <a:ext uri="{FF2B5EF4-FFF2-40B4-BE49-F238E27FC236}">
              <a16:creationId xmlns:a16="http://schemas.microsoft.com/office/drawing/2014/main" id="{8D17BB9A-306D-4146-8D4B-A6253D1BC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25C4DD9E-723C-4117-886D-4CB510C47B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49" name="Picture 2554" hidden="1">
          <a:extLst>
            <a:ext uri="{FF2B5EF4-FFF2-40B4-BE49-F238E27FC236}">
              <a16:creationId xmlns:a16="http://schemas.microsoft.com/office/drawing/2014/main" id="{C36C8C88-BF49-4893-9665-8C9058624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EFC25652-1FE1-4A35-AAC8-BDBA2B7038B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51" name="Picture 2554" hidden="1">
          <a:extLst>
            <a:ext uri="{FF2B5EF4-FFF2-40B4-BE49-F238E27FC236}">
              <a16:creationId xmlns:a16="http://schemas.microsoft.com/office/drawing/2014/main" id="{14715DD1-C2FC-414B-8E42-695A478CA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D284380A-CC53-4073-BB60-4803B9360A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53" name="Picture 2554" hidden="1">
          <a:extLst>
            <a:ext uri="{FF2B5EF4-FFF2-40B4-BE49-F238E27FC236}">
              <a16:creationId xmlns:a16="http://schemas.microsoft.com/office/drawing/2014/main" id="{B1787AFB-0514-4698-B92F-E9139A87B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119C5B0F-5154-4CD4-9872-455350A7485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5" name="Picture 2554" hidden="1">
          <a:extLst>
            <a:ext uri="{FF2B5EF4-FFF2-40B4-BE49-F238E27FC236}">
              <a16:creationId xmlns:a16="http://schemas.microsoft.com/office/drawing/2014/main" id="{0CF3A5DC-2765-44DF-B32B-65AE1CE92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52368556-5A48-4CCD-8447-C5E4FC0F82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57" name="Picture 2554" hidden="1">
          <a:extLst>
            <a:ext uri="{FF2B5EF4-FFF2-40B4-BE49-F238E27FC236}">
              <a16:creationId xmlns:a16="http://schemas.microsoft.com/office/drawing/2014/main" id="{AEEB1A82-24AF-431E-9DB8-3C897BC0E4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58" name="Control 2554" hidden="1">
          <a:extLst>
            <a:ext uri="{63B3BB69-23CF-44E3-9099-C40C66FF867C}">
              <a14:compatExt xmlns:a14="http://schemas.microsoft.com/office/drawing/2010/main" spid="_x0000_s51706"/>
            </a:ext>
            <a:ext uri="{FF2B5EF4-FFF2-40B4-BE49-F238E27FC236}">
              <a16:creationId xmlns:a16="http://schemas.microsoft.com/office/drawing/2014/main" id="{805C36DC-F4DE-46E6-B419-25BABFBC9AC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59" name="Picture 2554" hidden="1">
          <a:extLst>
            <a:ext uri="{FF2B5EF4-FFF2-40B4-BE49-F238E27FC236}">
              <a16:creationId xmlns:a16="http://schemas.microsoft.com/office/drawing/2014/main" id="{AE6807A3-DE2F-4020-B868-9424FC3F8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60" name="Control 2554" hidden="1">
          <a:extLst>
            <a:ext uri="{63B3BB69-23CF-44E3-9099-C40C66FF867C}">
              <a14:compatExt xmlns:a14="http://schemas.microsoft.com/office/drawing/2010/main" spid="_x0000_s51706"/>
            </a:ext>
            <a:ext uri="{FF2B5EF4-FFF2-40B4-BE49-F238E27FC236}">
              <a16:creationId xmlns:a16="http://schemas.microsoft.com/office/drawing/2014/main" id="{6184C741-CA90-4ACA-8C6F-082AA81EA4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61" name="Picture 2554" hidden="1">
          <a:extLst>
            <a:ext uri="{FF2B5EF4-FFF2-40B4-BE49-F238E27FC236}">
              <a16:creationId xmlns:a16="http://schemas.microsoft.com/office/drawing/2014/main" id="{2E11A84C-B817-4941-80C2-14CC495CD1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9DBA0E7F-0918-4DEB-8C67-5E4928ED8BE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63" name="Picture 2554" hidden="1">
          <a:extLst>
            <a:ext uri="{FF2B5EF4-FFF2-40B4-BE49-F238E27FC236}">
              <a16:creationId xmlns:a16="http://schemas.microsoft.com/office/drawing/2014/main" id="{F2D860F1-635F-4A2F-A0C3-051468BF6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BBA41183-8413-450B-B9BE-2368E68A28F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65" name="Picture 2554" hidden="1">
          <a:extLst>
            <a:ext uri="{FF2B5EF4-FFF2-40B4-BE49-F238E27FC236}">
              <a16:creationId xmlns:a16="http://schemas.microsoft.com/office/drawing/2014/main" id="{D4B267F3-B8F3-4645-B56A-526F529F88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F81B32A7-8956-4E7F-89ED-471283905EE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67" name="Picture 2554" hidden="1">
          <a:extLst>
            <a:ext uri="{FF2B5EF4-FFF2-40B4-BE49-F238E27FC236}">
              <a16:creationId xmlns:a16="http://schemas.microsoft.com/office/drawing/2014/main" id="{7CC21247-6810-41D6-A640-5B765FD9B2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04D0992B-B642-405A-8A27-603CE4A4DE5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69" name="Picture 2554" hidden="1">
          <a:extLst>
            <a:ext uri="{FF2B5EF4-FFF2-40B4-BE49-F238E27FC236}">
              <a16:creationId xmlns:a16="http://schemas.microsoft.com/office/drawing/2014/main" id="{7930AA7A-C81E-44BE-A0A8-4C9404E1F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93A6590F-8DD5-4B31-B330-D5DA559C657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71" name="Picture 2554" hidden="1">
          <a:extLst>
            <a:ext uri="{FF2B5EF4-FFF2-40B4-BE49-F238E27FC236}">
              <a16:creationId xmlns:a16="http://schemas.microsoft.com/office/drawing/2014/main" id="{9825D500-7E56-4CBC-AD19-008267E59A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72" name="Control 2554" hidden="1">
          <a:extLst>
            <a:ext uri="{63B3BB69-23CF-44E3-9099-C40C66FF867C}">
              <a14:compatExt xmlns:a14="http://schemas.microsoft.com/office/drawing/2010/main" spid="_x0000_s51706"/>
            </a:ext>
            <a:ext uri="{FF2B5EF4-FFF2-40B4-BE49-F238E27FC236}">
              <a16:creationId xmlns:a16="http://schemas.microsoft.com/office/drawing/2014/main" id="{1B9206D7-05EE-422A-AA7B-D9F1B9D158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73" name="Picture 2554" hidden="1">
          <a:extLst>
            <a:ext uri="{FF2B5EF4-FFF2-40B4-BE49-F238E27FC236}">
              <a16:creationId xmlns:a16="http://schemas.microsoft.com/office/drawing/2014/main" id="{D1B7FD8A-4856-4B7B-A27D-57E44EB8EA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74" name="Control 2554" hidden="1">
          <a:extLst>
            <a:ext uri="{63B3BB69-23CF-44E3-9099-C40C66FF867C}">
              <a14:compatExt xmlns:a14="http://schemas.microsoft.com/office/drawing/2010/main" spid="_x0000_s51706"/>
            </a:ext>
            <a:ext uri="{FF2B5EF4-FFF2-40B4-BE49-F238E27FC236}">
              <a16:creationId xmlns:a16="http://schemas.microsoft.com/office/drawing/2014/main" id="{D0B4CEDB-9ABE-4A53-981B-BAF387AD54B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75" name="Picture 2554" hidden="1">
          <a:extLst>
            <a:ext uri="{FF2B5EF4-FFF2-40B4-BE49-F238E27FC236}">
              <a16:creationId xmlns:a16="http://schemas.microsoft.com/office/drawing/2014/main" id="{7E1FE018-F20B-4032-A9FC-5612198E74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F87B7D5F-034C-492C-8E6A-5B515E3CC49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77" name="Picture 2554" hidden="1">
          <a:extLst>
            <a:ext uri="{FF2B5EF4-FFF2-40B4-BE49-F238E27FC236}">
              <a16:creationId xmlns:a16="http://schemas.microsoft.com/office/drawing/2014/main" id="{D2DA1D82-6F0F-423A-9002-61135A964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554D1C40-61BB-4F45-9607-D974116751D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79" name="Picture 2554" hidden="1">
          <a:extLst>
            <a:ext uri="{FF2B5EF4-FFF2-40B4-BE49-F238E27FC236}">
              <a16:creationId xmlns:a16="http://schemas.microsoft.com/office/drawing/2014/main" id="{D63A3272-35F3-491C-A06B-FB986EE76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4DC93CF7-538D-4C9A-B848-26AE4E9C517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81" name="Picture 2554" hidden="1">
          <a:extLst>
            <a:ext uri="{FF2B5EF4-FFF2-40B4-BE49-F238E27FC236}">
              <a16:creationId xmlns:a16="http://schemas.microsoft.com/office/drawing/2014/main" id="{05E012D7-38E6-448D-8A34-73541B387E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2" name="Control 2554" hidden="1">
          <a:extLst>
            <a:ext uri="{63B3BB69-23CF-44E3-9099-C40C66FF867C}">
              <a14:compatExt xmlns:a14="http://schemas.microsoft.com/office/drawing/2010/main" spid="_x0000_s51706"/>
            </a:ext>
            <a:ext uri="{FF2B5EF4-FFF2-40B4-BE49-F238E27FC236}">
              <a16:creationId xmlns:a16="http://schemas.microsoft.com/office/drawing/2014/main" id="{DEF87394-D30D-4E6B-8C7B-E530979548C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83" name="Picture 2554" hidden="1">
          <a:extLst>
            <a:ext uri="{FF2B5EF4-FFF2-40B4-BE49-F238E27FC236}">
              <a16:creationId xmlns:a16="http://schemas.microsoft.com/office/drawing/2014/main" id="{83D3D556-AF5E-46FC-BBDF-0F5E5C326B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84" name="Control 2554" hidden="1">
          <a:extLst>
            <a:ext uri="{63B3BB69-23CF-44E3-9099-C40C66FF867C}">
              <a14:compatExt xmlns:a14="http://schemas.microsoft.com/office/drawing/2010/main" spid="_x0000_s51706"/>
            </a:ext>
            <a:ext uri="{FF2B5EF4-FFF2-40B4-BE49-F238E27FC236}">
              <a16:creationId xmlns:a16="http://schemas.microsoft.com/office/drawing/2014/main" id="{3529BF78-1E81-4D89-8F97-6161DF94B26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85" name="Picture 2554" hidden="1">
          <a:extLst>
            <a:ext uri="{FF2B5EF4-FFF2-40B4-BE49-F238E27FC236}">
              <a16:creationId xmlns:a16="http://schemas.microsoft.com/office/drawing/2014/main" id="{CA5A1392-3D1A-4F14-A37D-410957D97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C648C214-5F13-432A-A816-85636750240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87" name="Picture 2554" hidden="1">
          <a:extLst>
            <a:ext uri="{FF2B5EF4-FFF2-40B4-BE49-F238E27FC236}">
              <a16:creationId xmlns:a16="http://schemas.microsoft.com/office/drawing/2014/main" id="{0DF868FE-94ED-4A14-A6D8-3B0E28E1D2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88" name="Control 2554" hidden="1">
          <a:extLst>
            <a:ext uri="{63B3BB69-23CF-44E3-9099-C40C66FF867C}">
              <a14:compatExt xmlns:a14="http://schemas.microsoft.com/office/drawing/2010/main" spid="_x0000_s51706"/>
            </a:ext>
            <a:ext uri="{FF2B5EF4-FFF2-40B4-BE49-F238E27FC236}">
              <a16:creationId xmlns:a16="http://schemas.microsoft.com/office/drawing/2014/main" id="{63199863-1AA7-4C5E-B2DF-3A43454A6F2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89" name="Picture 2554" hidden="1">
          <a:extLst>
            <a:ext uri="{FF2B5EF4-FFF2-40B4-BE49-F238E27FC236}">
              <a16:creationId xmlns:a16="http://schemas.microsoft.com/office/drawing/2014/main" id="{65408BBE-4706-42E8-800B-D44F1C8990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90" name="Control 2554" hidden="1">
          <a:extLst>
            <a:ext uri="{63B3BB69-23CF-44E3-9099-C40C66FF867C}">
              <a14:compatExt xmlns:a14="http://schemas.microsoft.com/office/drawing/2010/main" spid="_x0000_s51706"/>
            </a:ext>
            <a:ext uri="{FF2B5EF4-FFF2-40B4-BE49-F238E27FC236}">
              <a16:creationId xmlns:a16="http://schemas.microsoft.com/office/drawing/2014/main" id="{7385EC67-4054-4A70-AB41-0151560C8E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91" name="Picture 2554" hidden="1">
          <a:extLst>
            <a:ext uri="{FF2B5EF4-FFF2-40B4-BE49-F238E27FC236}">
              <a16:creationId xmlns:a16="http://schemas.microsoft.com/office/drawing/2014/main" id="{4C20A7A5-E320-42DF-9334-368726ADCA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33E1A892-3281-4B70-A087-56E5D97C97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93" name="Picture 2554" hidden="1">
          <a:extLst>
            <a:ext uri="{FF2B5EF4-FFF2-40B4-BE49-F238E27FC236}">
              <a16:creationId xmlns:a16="http://schemas.microsoft.com/office/drawing/2014/main" id="{602AC064-6A82-4147-95A4-74323E05CC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7D56EA0D-22A5-4EF1-859A-8BEA36C34E9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95" name="Picture 2554" hidden="1">
          <a:extLst>
            <a:ext uri="{FF2B5EF4-FFF2-40B4-BE49-F238E27FC236}">
              <a16:creationId xmlns:a16="http://schemas.microsoft.com/office/drawing/2014/main" id="{B9493FA4-D24F-4C98-981D-1D792AD831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CAA9DA5C-F108-442F-AA7A-8A101DF3155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97" name="Picture 2554" hidden="1">
          <a:extLst>
            <a:ext uri="{FF2B5EF4-FFF2-40B4-BE49-F238E27FC236}">
              <a16:creationId xmlns:a16="http://schemas.microsoft.com/office/drawing/2014/main" id="{DFE1E5B3-0780-440D-A8B0-5D7AC501A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000C07EB-819F-46F8-A429-C106C4132C5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99" name="Picture 2554" hidden="1">
          <a:extLst>
            <a:ext uri="{FF2B5EF4-FFF2-40B4-BE49-F238E27FC236}">
              <a16:creationId xmlns:a16="http://schemas.microsoft.com/office/drawing/2014/main" id="{6529F8F5-51FD-47DB-934F-A351CBF803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90F2393B-4CF0-4D84-A74E-5BFA6FC1C44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01" name="Picture 2554" hidden="1">
          <a:extLst>
            <a:ext uri="{FF2B5EF4-FFF2-40B4-BE49-F238E27FC236}">
              <a16:creationId xmlns:a16="http://schemas.microsoft.com/office/drawing/2014/main" id="{94C9DB09-127B-4AE0-96C9-CBAFD0F00B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06FD5D08-9A59-42B9-8064-D7487A851BB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03" name="Picture 2554" hidden="1">
          <a:extLst>
            <a:ext uri="{FF2B5EF4-FFF2-40B4-BE49-F238E27FC236}">
              <a16:creationId xmlns:a16="http://schemas.microsoft.com/office/drawing/2014/main" id="{E07672B3-1C3D-44E2-B221-4A85D331E0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36554639-4135-494E-8470-2BFACD72B14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05" name="Picture 2554" hidden="1">
          <a:extLst>
            <a:ext uri="{FF2B5EF4-FFF2-40B4-BE49-F238E27FC236}">
              <a16:creationId xmlns:a16="http://schemas.microsoft.com/office/drawing/2014/main" id="{F589205E-A99E-41AE-9B99-782DCB9D0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8369C955-5A89-44DC-8F33-A8097A298F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07" name="Picture 2554" hidden="1">
          <a:extLst>
            <a:ext uri="{FF2B5EF4-FFF2-40B4-BE49-F238E27FC236}">
              <a16:creationId xmlns:a16="http://schemas.microsoft.com/office/drawing/2014/main" id="{E514D219-6BA5-45A8-B306-F1F008E62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2772C669-AE97-400D-8E70-0DB8720291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09" name="Picture 2554" hidden="1">
          <a:extLst>
            <a:ext uri="{FF2B5EF4-FFF2-40B4-BE49-F238E27FC236}">
              <a16:creationId xmlns:a16="http://schemas.microsoft.com/office/drawing/2014/main" id="{AF26D894-165A-4293-A00D-DD677C742B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10" name="Control 2554" hidden="1">
          <a:extLst>
            <a:ext uri="{63B3BB69-23CF-44E3-9099-C40C66FF867C}">
              <a14:compatExt xmlns:a14="http://schemas.microsoft.com/office/drawing/2010/main" spid="_x0000_s51706"/>
            </a:ext>
            <a:ext uri="{FF2B5EF4-FFF2-40B4-BE49-F238E27FC236}">
              <a16:creationId xmlns:a16="http://schemas.microsoft.com/office/drawing/2014/main" id="{08C56CAF-90A0-4C2B-93F4-5449F61EC7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11" name="Picture 2554" hidden="1">
          <a:extLst>
            <a:ext uri="{FF2B5EF4-FFF2-40B4-BE49-F238E27FC236}">
              <a16:creationId xmlns:a16="http://schemas.microsoft.com/office/drawing/2014/main" id="{AB5AD495-F263-46EB-8E04-5D15C32D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12" name="Control 2554" hidden="1">
          <a:extLst>
            <a:ext uri="{63B3BB69-23CF-44E3-9099-C40C66FF867C}">
              <a14:compatExt xmlns:a14="http://schemas.microsoft.com/office/drawing/2010/main" spid="_x0000_s51706"/>
            </a:ext>
            <a:ext uri="{FF2B5EF4-FFF2-40B4-BE49-F238E27FC236}">
              <a16:creationId xmlns:a16="http://schemas.microsoft.com/office/drawing/2014/main" id="{01C8CA62-672F-4676-9B94-0AD1A684827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13" name="Picture 2554" hidden="1">
          <a:extLst>
            <a:ext uri="{FF2B5EF4-FFF2-40B4-BE49-F238E27FC236}">
              <a16:creationId xmlns:a16="http://schemas.microsoft.com/office/drawing/2014/main" id="{EB80723C-2790-4F10-95D1-85CE39B126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8C7EA912-ACAA-4BD7-9DD7-699AD6F41C8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15" name="Picture 2554" hidden="1">
          <a:extLst>
            <a:ext uri="{FF2B5EF4-FFF2-40B4-BE49-F238E27FC236}">
              <a16:creationId xmlns:a16="http://schemas.microsoft.com/office/drawing/2014/main" id="{2258F115-E05E-43AB-90AA-38A1C4DFC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16" name="Control 2554" hidden="1">
          <a:extLst>
            <a:ext uri="{63B3BB69-23CF-44E3-9099-C40C66FF867C}">
              <a14:compatExt xmlns:a14="http://schemas.microsoft.com/office/drawing/2010/main" spid="_x0000_s51706"/>
            </a:ext>
            <a:ext uri="{FF2B5EF4-FFF2-40B4-BE49-F238E27FC236}">
              <a16:creationId xmlns:a16="http://schemas.microsoft.com/office/drawing/2014/main" id="{1CB060E1-BEEC-47C3-8A25-C1C84B6431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17" name="Picture 2554" hidden="1">
          <a:extLst>
            <a:ext uri="{FF2B5EF4-FFF2-40B4-BE49-F238E27FC236}">
              <a16:creationId xmlns:a16="http://schemas.microsoft.com/office/drawing/2014/main" id="{1E5ABD0A-EDC2-418A-9C9C-A179449E1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18" name="Control 2554" hidden="1">
          <a:extLst>
            <a:ext uri="{63B3BB69-23CF-44E3-9099-C40C66FF867C}">
              <a14:compatExt xmlns:a14="http://schemas.microsoft.com/office/drawing/2010/main" spid="_x0000_s51706"/>
            </a:ext>
            <a:ext uri="{FF2B5EF4-FFF2-40B4-BE49-F238E27FC236}">
              <a16:creationId xmlns:a16="http://schemas.microsoft.com/office/drawing/2014/main" id="{A7346B3D-3C88-4C9C-AEC6-D75C396996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19" name="Picture 2554" hidden="1">
          <a:extLst>
            <a:ext uri="{FF2B5EF4-FFF2-40B4-BE49-F238E27FC236}">
              <a16:creationId xmlns:a16="http://schemas.microsoft.com/office/drawing/2014/main" id="{3B8205FF-B286-4AB3-9050-513EABB1C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5B04BA82-AE1B-49E5-9476-60A77EBFBC3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21" name="Picture 2554" hidden="1">
          <a:extLst>
            <a:ext uri="{FF2B5EF4-FFF2-40B4-BE49-F238E27FC236}">
              <a16:creationId xmlns:a16="http://schemas.microsoft.com/office/drawing/2014/main" id="{93369929-1BFA-491D-BD86-F24B9746FF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B60EA726-FE39-421A-BC44-7F4ED353C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23" name="Picture 2554" hidden="1">
          <a:extLst>
            <a:ext uri="{FF2B5EF4-FFF2-40B4-BE49-F238E27FC236}">
              <a16:creationId xmlns:a16="http://schemas.microsoft.com/office/drawing/2014/main" id="{8494A59A-A475-4959-BD79-68E4BA408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73565D3E-C165-47AE-959C-DEC2D95AF92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25" name="Picture 2554" hidden="1">
          <a:extLst>
            <a:ext uri="{FF2B5EF4-FFF2-40B4-BE49-F238E27FC236}">
              <a16:creationId xmlns:a16="http://schemas.microsoft.com/office/drawing/2014/main" id="{D00BD910-B9F1-45F5-95CF-539683BCF6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8A64480A-B319-45FB-8BA0-1C3E0F40470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27" name="Picture 2554" hidden="1">
          <a:extLst>
            <a:ext uri="{FF2B5EF4-FFF2-40B4-BE49-F238E27FC236}">
              <a16:creationId xmlns:a16="http://schemas.microsoft.com/office/drawing/2014/main" id="{F6295E64-A110-41A0-9A72-C87D96FFE7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7DD650C4-0529-42B0-AF76-DC7CB531214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29" name="Picture 2554" hidden="1">
          <a:extLst>
            <a:ext uri="{FF2B5EF4-FFF2-40B4-BE49-F238E27FC236}">
              <a16:creationId xmlns:a16="http://schemas.microsoft.com/office/drawing/2014/main" id="{2FD97867-68B7-428A-8DAA-A232BC4652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55BCB2E0-4F85-450D-B810-15CC4795FCB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31" name="Picture 2554" hidden="1">
          <a:extLst>
            <a:ext uri="{FF2B5EF4-FFF2-40B4-BE49-F238E27FC236}">
              <a16:creationId xmlns:a16="http://schemas.microsoft.com/office/drawing/2014/main" id="{776C5CCA-B474-4B16-8A70-1DDF9350E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D2F312C8-C336-4A06-9B8C-802208B1089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33" name="Picture 2554" hidden="1">
          <a:extLst>
            <a:ext uri="{FF2B5EF4-FFF2-40B4-BE49-F238E27FC236}">
              <a16:creationId xmlns:a16="http://schemas.microsoft.com/office/drawing/2014/main" id="{776A0629-74ED-4179-B272-32845168C5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931D56E0-16DD-4B02-B04E-5DC3F327A2E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5" name="Picture 2554" hidden="1">
          <a:extLst>
            <a:ext uri="{FF2B5EF4-FFF2-40B4-BE49-F238E27FC236}">
              <a16:creationId xmlns:a16="http://schemas.microsoft.com/office/drawing/2014/main" id="{C2C57618-6DF2-47B2-B5E9-272B88B90F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80CB154A-E439-4236-8E95-9EDE50A1F64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37" name="Picture 2554" hidden="1">
          <a:extLst>
            <a:ext uri="{FF2B5EF4-FFF2-40B4-BE49-F238E27FC236}">
              <a16:creationId xmlns:a16="http://schemas.microsoft.com/office/drawing/2014/main" id="{4C04C50A-C8CE-422E-9B9E-ABD0AD129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38" name="Control 2554" hidden="1">
          <a:extLst>
            <a:ext uri="{63B3BB69-23CF-44E3-9099-C40C66FF867C}">
              <a14:compatExt xmlns:a14="http://schemas.microsoft.com/office/drawing/2010/main" spid="_x0000_s51706"/>
            </a:ext>
            <a:ext uri="{FF2B5EF4-FFF2-40B4-BE49-F238E27FC236}">
              <a16:creationId xmlns:a16="http://schemas.microsoft.com/office/drawing/2014/main" id="{030954A7-5ED3-483A-B2C2-F1A12918440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39" name="Picture 2554" hidden="1">
          <a:extLst>
            <a:ext uri="{FF2B5EF4-FFF2-40B4-BE49-F238E27FC236}">
              <a16:creationId xmlns:a16="http://schemas.microsoft.com/office/drawing/2014/main" id="{DA86F574-C37D-4102-B62B-8C91480241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40" name="Control 2554" hidden="1">
          <a:extLst>
            <a:ext uri="{63B3BB69-23CF-44E3-9099-C40C66FF867C}">
              <a14:compatExt xmlns:a14="http://schemas.microsoft.com/office/drawing/2010/main" spid="_x0000_s51706"/>
            </a:ext>
            <a:ext uri="{FF2B5EF4-FFF2-40B4-BE49-F238E27FC236}">
              <a16:creationId xmlns:a16="http://schemas.microsoft.com/office/drawing/2014/main" id="{87844E23-C7A6-49F7-BECB-6975A5F582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41" name="Picture 2554" hidden="1">
          <a:extLst>
            <a:ext uri="{FF2B5EF4-FFF2-40B4-BE49-F238E27FC236}">
              <a16:creationId xmlns:a16="http://schemas.microsoft.com/office/drawing/2014/main" id="{ECAE85A5-5115-49FB-8537-F0DB24AE97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A9EF09EA-7A7D-4AF5-9A42-4FD54B4BDE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43" name="Picture 2554" hidden="1">
          <a:extLst>
            <a:ext uri="{FF2B5EF4-FFF2-40B4-BE49-F238E27FC236}">
              <a16:creationId xmlns:a16="http://schemas.microsoft.com/office/drawing/2014/main" id="{298C3ADC-CA59-43A0-991F-1CCA5815AB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144" name="Control 2554" hidden="1">
          <a:extLst>
            <a:ext uri="{63B3BB69-23CF-44E3-9099-C40C66FF867C}">
              <a14:compatExt xmlns:a14="http://schemas.microsoft.com/office/drawing/2010/main" spid="_x0000_s51706"/>
            </a:ext>
            <a:ext uri="{FF2B5EF4-FFF2-40B4-BE49-F238E27FC236}">
              <a16:creationId xmlns:a16="http://schemas.microsoft.com/office/drawing/2014/main" id="{F7EA6A6F-1421-4B36-A5D4-3A0253D1C3C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145" name="Picture 2554" hidden="1">
          <a:extLst>
            <a:ext uri="{FF2B5EF4-FFF2-40B4-BE49-F238E27FC236}">
              <a16:creationId xmlns:a16="http://schemas.microsoft.com/office/drawing/2014/main" id="{37A0B490-84DB-45CE-AD60-6171DB0D19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146" name="Control 2554" hidden="1">
          <a:extLst>
            <a:ext uri="{63B3BB69-23CF-44E3-9099-C40C66FF867C}">
              <a14:compatExt xmlns:a14="http://schemas.microsoft.com/office/drawing/2010/main" spid="_x0000_s51706"/>
            </a:ext>
            <a:ext uri="{FF2B5EF4-FFF2-40B4-BE49-F238E27FC236}">
              <a16:creationId xmlns:a16="http://schemas.microsoft.com/office/drawing/2014/main" id="{30788CB2-6E3C-4F57-BF74-D0D651B66FD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147" name="Picture 2554" hidden="1">
          <a:extLst>
            <a:ext uri="{FF2B5EF4-FFF2-40B4-BE49-F238E27FC236}">
              <a16:creationId xmlns:a16="http://schemas.microsoft.com/office/drawing/2014/main" id="{C39E6E3F-89FC-4FDB-A759-E01C1F9528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63C65073-DEC4-435B-82A5-187075D9884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149" name="Picture 2554" hidden="1">
          <a:extLst>
            <a:ext uri="{FF2B5EF4-FFF2-40B4-BE49-F238E27FC236}">
              <a16:creationId xmlns:a16="http://schemas.microsoft.com/office/drawing/2014/main" id="{22352455-F0B1-435E-956B-992491F7D0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A672CBF2-51BD-4BF9-8D6E-B304C99503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151" name="Picture 2554" hidden="1">
          <a:extLst>
            <a:ext uri="{FF2B5EF4-FFF2-40B4-BE49-F238E27FC236}">
              <a16:creationId xmlns:a16="http://schemas.microsoft.com/office/drawing/2014/main" id="{FBB76EB5-4E37-4FB8-B3BB-8A1793570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C798F06E-06EB-4B3F-8756-ADF279B8B5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53" name="Picture 2554" hidden="1">
          <a:extLst>
            <a:ext uri="{FF2B5EF4-FFF2-40B4-BE49-F238E27FC236}">
              <a16:creationId xmlns:a16="http://schemas.microsoft.com/office/drawing/2014/main" id="{27DDE167-1984-410C-A9A3-AC0D5AE287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54" name="Control 2554" hidden="1">
          <a:extLst>
            <a:ext uri="{63B3BB69-23CF-44E3-9099-C40C66FF867C}">
              <a14:compatExt xmlns:a14="http://schemas.microsoft.com/office/drawing/2010/main" spid="_x0000_s51706"/>
            </a:ext>
            <a:ext uri="{FF2B5EF4-FFF2-40B4-BE49-F238E27FC236}">
              <a16:creationId xmlns:a16="http://schemas.microsoft.com/office/drawing/2014/main" id="{139520FA-E43B-44F7-9A3E-6E282ED67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55" name="Picture 2554" hidden="1">
          <a:extLst>
            <a:ext uri="{FF2B5EF4-FFF2-40B4-BE49-F238E27FC236}">
              <a16:creationId xmlns:a16="http://schemas.microsoft.com/office/drawing/2014/main" id="{6B2CD5ED-9A32-49A6-B6E1-8BE88EBF01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156" name="Control 2554" hidden="1">
          <a:extLst>
            <a:ext uri="{63B3BB69-23CF-44E3-9099-C40C66FF867C}">
              <a14:compatExt xmlns:a14="http://schemas.microsoft.com/office/drawing/2010/main" spid="_x0000_s51706"/>
            </a:ext>
            <a:ext uri="{FF2B5EF4-FFF2-40B4-BE49-F238E27FC236}">
              <a16:creationId xmlns:a16="http://schemas.microsoft.com/office/drawing/2014/main" id="{CF444763-7D6C-45E8-9B76-0043F91DD261}"/>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157" name="Picture 2554" hidden="1">
          <a:extLst>
            <a:ext uri="{FF2B5EF4-FFF2-40B4-BE49-F238E27FC236}">
              <a16:creationId xmlns:a16="http://schemas.microsoft.com/office/drawing/2014/main" id="{924DCD7D-1503-48A6-99D2-55978CB0EB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790AD30F-97FF-4F9D-BEE5-E264051CA04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159" name="Picture 2554" hidden="1">
          <a:extLst>
            <a:ext uri="{FF2B5EF4-FFF2-40B4-BE49-F238E27FC236}">
              <a16:creationId xmlns:a16="http://schemas.microsoft.com/office/drawing/2014/main" id="{621A3F4F-7ECF-476C-9588-3EECC188B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60" name="Control 2554" hidden="1">
          <a:extLst>
            <a:ext uri="{63B3BB69-23CF-44E3-9099-C40C66FF867C}">
              <a14:compatExt xmlns:a14="http://schemas.microsoft.com/office/drawing/2010/main" spid="_x0000_s51706"/>
            </a:ext>
            <a:ext uri="{FF2B5EF4-FFF2-40B4-BE49-F238E27FC236}">
              <a16:creationId xmlns:a16="http://schemas.microsoft.com/office/drawing/2014/main" id="{C7DC431E-CDBD-4D95-A11F-B6993B5F7A6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61" name="Picture 2554" hidden="1">
          <a:extLst>
            <a:ext uri="{FF2B5EF4-FFF2-40B4-BE49-F238E27FC236}">
              <a16:creationId xmlns:a16="http://schemas.microsoft.com/office/drawing/2014/main" id="{32593981-9C88-48A6-9B46-0B839E5E53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2" name="Control 2554" hidden="1">
          <a:extLst>
            <a:ext uri="{63B3BB69-23CF-44E3-9099-C40C66FF867C}">
              <a14:compatExt xmlns:a14="http://schemas.microsoft.com/office/drawing/2010/main" spid="_x0000_s51706"/>
            </a:ext>
            <a:ext uri="{FF2B5EF4-FFF2-40B4-BE49-F238E27FC236}">
              <a16:creationId xmlns:a16="http://schemas.microsoft.com/office/drawing/2014/main" id="{BDC0138A-EC18-4675-8BB6-12ED3DB984E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63" name="Picture 2554" hidden="1">
          <a:extLst>
            <a:ext uri="{FF2B5EF4-FFF2-40B4-BE49-F238E27FC236}">
              <a16:creationId xmlns:a16="http://schemas.microsoft.com/office/drawing/2014/main" id="{DCD5BC67-1645-400B-9227-37D04F0FF5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D695D8F8-4303-4FBB-AE1F-C17FBC0A3FB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65" name="Picture 2554" hidden="1">
          <a:extLst>
            <a:ext uri="{FF2B5EF4-FFF2-40B4-BE49-F238E27FC236}">
              <a16:creationId xmlns:a16="http://schemas.microsoft.com/office/drawing/2014/main" id="{F0AB1B71-CE53-4CCA-8E09-4E7BE0D0BF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66" name="Control 2554" hidden="1">
          <a:extLst>
            <a:ext uri="{63B3BB69-23CF-44E3-9099-C40C66FF867C}">
              <a14:compatExt xmlns:a14="http://schemas.microsoft.com/office/drawing/2010/main" spid="_x0000_s51706"/>
            </a:ext>
            <a:ext uri="{FF2B5EF4-FFF2-40B4-BE49-F238E27FC236}">
              <a16:creationId xmlns:a16="http://schemas.microsoft.com/office/drawing/2014/main" id="{27F9B1A7-D515-49D5-BD2A-6ECB982620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67" name="Picture 2554" hidden="1">
          <a:extLst>
            <a:ext uri="{FF2B5EF4-FFF2-40B4-BE49-F238E27FC236}">
              <a16:creationId xmlns:a16="http://schemas.microsoft.com/office/drawing/2014/main" id="{EC8AC70D-20BC-41DE-80AB-672E74B428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68" name="Control 2554" hidden="1">
          <a:extLst>
            <a:ext uri="{63B3BB69-23CF-44E3-9099-C40C66FF867C}">
              <a14:compatExt xmlns:a14="http://schemas.microsoft.com/office/drawing/2010/main" spid="_x0000_s51706"/>
            </a:ext>
            <a:ext uri="{FF2B5EF4-FFF2-40B4-BE49-F238E27FC236}">
              <a16:creationId xmlns:a16="http://schemas.microsoft.com/office/drawing/2014/main" id="{C92FCDD2-9ECF-4B19-9380-2F2A3CDEF6D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69" name="Picture 2554" hidden="1">
          <a:extLst>
            <a:ext uri="{FF2B5EF4-FFF2-40B4-BE49-F238E27FC236}">
              <a16:creationId xmlns:a16="http://schemas.microsoft.com/office/drawing/2014/main" id="{7FCB3E69-45B9-4C8D-AB4D-89D8DD0A7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70" name="Control 2554" hidden="1">
          <a:extLst>
            <a:ext uri="{63B3BB69-23CF-44E3-9099-C40C66FF867C}">
              <a14:compatExt xmlns:a14="http://schemas.microsoft.com/office/drawing/2010/main" spid="_x0000_s51706"/>
            </a:ext>
            <a:ext uri="{FF2B5EF4-FFF2-40B4-BE49-F238E27FC236}">
              <a16:creationId xmlns:a16="http://schemas.microsoft.com/office/drawing/2014/main" id="{90FBE021-79F4-4BE5-A1BC-3AFA54AD55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71" name="Picture 2554" hidden="1">
          <a:extLst>
            <a:ext uri="{FF2B5EF4-FFF2-40B4-BE49-F238E27FC236}">
              <a16:creationId xmlns:a16="http://schemas.microsoft.com/office/drawing/2014/main" id="{1DF6F18B-5689-4324-B91C-98C92E566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72" name="Control 2554" hidden="1">
          <a:extLst>
            <a:ext uri="{63B3BB69-23CF-44E3-9099-C40C66FF867C}">
              <a14:compatExt xmlns:a14="http://schemas.microsoft.com/office/drawing/2010/main" spid="_x0000_s51706"/>
            </a:ext>
            <a:ext uri="{FF2B5EF4-FFF2-40B4-BE49-F238E27FC236}">
              <a16:creationId xmlns:a16="http://schemas.microsoft.com/office/drawing/2014/main" id="{247249AC-DF6D-4D6A-A9EC-B865C18BED4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73" name="Picture 2554" hidden="1">
          <a:extLst>
            <a:ext uri="{FF2B5EF4-FFF2-40B4-BE49-F238E27FC236}">
              <a16:creationId xmlns:a16="http://schemas.microsoft.com/office/drawing/2014/main" id="{289FCADD-86B6-4CAE-AE8B-65C733FC4C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74" name="Control 2554" hidden="1">
          <a:extLst>
            <a:ext uri="{63B3BB69-23CF-44E3-9099-C40C66FF867C}">
              <a14:compatExt xmlns:a14="http://schemas.microsoft.com/office/drawing/2010/main" spid="_x0000_s51706"/>
            </a:ext>
            <a:ext uri="{FF2B5EF4-FFF2-40B4-BE49-F238E27FC236}">
              <a16:creationId xmlns:a16="http://schemas.microsoft.com/office/drawing/2014/main" id="{FDD4F8AF-2D4E-471A-BFAE-5290F367D4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5" name="Picture 2554" hidden="1">
          <a:extLst>
            <a:ext uri="{FF2B5EF4-FFF2-40B4-BE49-F238E27FC236}">
              <a16:creationId xmlns:a16="http://schemas.microsoft.com/office/drawing/2014/main" id="{E1BDF5E0-5A62-442D-9AB5-763A7DC2D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76" name="Control 2554" hidden="1">
          <a:extLst>
            <a:ext uri="{63B3BB69-23CF-44E3-9099-C40C66FF867C}">
              <a14:compatExt xmlns:a14="http://schemas.microsoft.com/office/drawing/2010/main" spid="_x0000_s51706"/>
            </a:ext>
            <a:ext uri="{FF2B5EF4-FFF2-40B4-BE49-F238E27FC236}">
              <a16:creationId xmlns:a16="http://schemas.microsoft.com/office/drawing/2014/main" id="{C63CA069-80DC-4DE2-A4E3-EC376EA30E9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77" name="Picture 2554" hidden="1">
          <a:extLst>
            <a:ext uri="{FF2B5EF4-FFF2-40B4-BE49-F238E27FC236}">
              <a16:creationId xmlns:a16="http://schemas.microsoft.com/office/drawing/2014/main" id="{D4F838CD-3A92-47D1-A6E5-0E7B03DF34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DF656E27-4739-438E-85B6-945DBD93A67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79" name="Picture 2554" hidden="1">
          <a:extLst>
            <a:ext uri="{FF2B5EF4-FFF2-40B4-BE49-F238E27FC236}">
              <a16:creationId xmlns:a16="http://schemas.microsoft.com/office/drawing/2014/main" id="{48BABB74-6CA4-4386-9615-6204F67E6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80" name="Control 2554" hidden="1">
          <a:extLst>
            <a:ext uri="{63B3BB69-23CF-44E3-9099-C40C66FF867C}">
              <a14:compatExt xmlns:a14="http://schemas.microsoft.com/office/drawing/2010/main" spid="_x0000_s51706"/>
            </a:ext>
            <a:ext uri="{FF2B5EF4-FFF2-40B4-BE49-F238E27FC236}">
              <a16:creationId xmlns:a16="http://schemas.microsoft.com/office/drawing/2014/main" id="{75A1D158-4751-4C8E-80E0-3839EAC1B7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81" name="Picture 2554" hidden="1">
          <a:extLst>
            <a:ext uri="{FF2B5EF4-FFF2-40B4-BE49-F238E27FC236}">
              <a16:creationId xmlns:a16="http://schemas.microsoft.com/office/drawing/2014/main" id="{44528820-F0F8-48FF-8E0E-D8AE740FC3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82" name="Control 2554" hidden="1">
          <a:extLst>
            <a:ext uri="{63B3BB69-23CF-44E3-9099-C40C66FF867C}">
              <a14:compatExt xmlns:a14="http://schemas.microsoft.com/office/drawing/2010/main" spid="_x0000_s51706"/>
            </a:ext>
            <a:ext uri="{FF2B5EF4-FFF2-40B4-BE49-F238E27FC236}">
              <a16:creationId xmlns:a16="http://schemas.microsoft.com/office/drawing/2014/main" id="{6E8A4C91-2C7D-4D6C-8FB6-A65E6D790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83" name="Picture 2554" hidden="1">
          <a:extLst>
            <a:ext uri="{FF2B5EF4-FFF2-40B4-BE49-F238E27FC236}">
              <a16:creationId xmlns:a16="http://schemas.microsoft.com/office/drawing/2014/main" id="{12BBD257-F959-4874-A2E0-22CDA58AF3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F48C7E35-6DAC-48D6-B211-E3E7D484B96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85" name="Picture 2554" hidden="1">
          <a:extLst>
            <a:ext uri="{FF2B5EF4-FFF2-40B4-BE49-F238E27FC236}">
              <a16:creationId xmlns:a16="http://schemas.microsoft.com/office/drawing/2014/main" id="{2459C30F-C237-41C1-B99D-D01ABC20DC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86" name="Control 2554" hidden="1">
          <a:extLst>
            <a:ext uri="{63B3BB69-23CF-44E3-9099-C40C66FF867C}">
              <a14:compatExt xmlns:a14="http://schemas.microsoft.com/office/drawing/2010/main" spid="_x0000_s51706"/>
            </a:ext>
            <a:ext uri="{FF2B5EF4-FFF2-40B4-BE49-F238E27FC236}">
              <a16:creationId xmlns:a16="http://schemas.microsoft.com/office/drawing/2014/main" id="{74E630CB-CC66-4DC6-98E0-2ED9377A142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87" name="Picture 2554" hidden="1">
          <a:extLst>
            <a:ext uri="{FF2B5EF4-FFF2-40B4-BE49-F238E27FC236}">
              <a16:creationId xmlns:a16="http://schemas.microsoft.com/office/drawing/2014/main" id="{14C56EAB-D36B-431F-BFB6-B8845B29A7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8" name="Control 2554" hidden="1">
          <a:extLst>
            <a:ext uri="{63B3BB69-23CF-44E3-9099-C40C66FF867C}">
              <a14:compatExt xmlns:a14="http://schemas.microsoft.com/office/drawing/2010/main" spid="_x0000_s51706"/>
            </a:ext>
            <a:ext uri="{FF2B5EF4-FFF2-40B4-BE49-F238E27FC236}">
              <a16:creationId xmlns:a16="http://schemas.microsoft.com/office/drawing/2014/main" id="{758ED2AC-FFC1-434E-85DE-2A2B8C389C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89" name="Picture 2554" hidden="1">
          <a:extLst>
            <a:ext uri="{FF2B5EF4-FFF2-40B4-BE49-F238E27FC236}">
              <a16:creationId xmlns:a16="http://schemas.microsoft.com/office/drawing/2014/main" id="{E456B156-EB2E-46A0-BB03-1B8DFA9F5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EE85FE63-E9F8-4DFA-9E6B-92D93B99D8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91" name="Picture 2554" hidden="1">
          <a:extLst>
            <a:ext uri="{FF2B5EF4-FFF2-40B4-BE49-F238E27FC236}">
              <a16:creationId xmlns:a16="http://schemas.microsoft.com/office/drawing/2014/main" id="{567253A7-0BA6-4744-B939-3809843B0C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92" name="Control 2554" hidden="1">
          <a:extLst>
            <a:ext uri="{63B3BB69-23CF-44E3-9099-C40C66FF867C}">
              <a14:compatExt xmlns:a14="http://schemas.microsoft.com/office/drawing/2010/main" spid="_x0000_s51706"/>
            </a:ext>
            <a:ext uri="{FF2B5EF4-FFF2-40B4-BE49-F238E27FC236}">
              <a16:creationId xmlns:a16="http://schemas.microsoft.com/office/drawing/2014/main" id="{A436F33E-B377-4DAD-B5FF-5DFFD538D4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93" name="Picture 2554" hidden="1">
          <a:extLst>
            <a:ext uri="{FF2B5EF4-FFF2-40B4-BE49-F238E27FC236}">
              <a16:creationId xmlns:a16="http://schemas.microsoft.com/office/drawing/2014/main" id="{66E3740A-222C-459B-A11D-6028C4B368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94" name="Control 2554" hidden="1">
          <a:extLst>
            <a:ext uri="{63B3BB69-23CF-44E3-9099-C40C66FF867C}">
              <a14:compatExt xmlns:a14="http://schemas.microsoft.com/office/drawing/2010/main" spid="_x0000_s51706"/>
            </a:ext>
            <a:ext uri="{FF2B5EF4-FFF2-40B4-BE49-F238E27FC236}">
              <a16:creationId xmlns:a16="http://schemas.microsoft.com/office/drawing/2014/main" id="{6F161852-0346-40BB-A903-BB495E8E66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95" name="Picture 2554" hidden="1">
          <a:extLst>
            <a:ext uri="{FF2B5EF4-FFF2-40B4-BE49-F238E27FC236}">
              <a16:creationId xmlns:a16="http://schemas.microsoft.com/office/drawing/2014/main" id="{EA37FCD5-C482-4FE7-BB2C-C9555FA16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860D63C7-39AD-4427-88B5-A4C3154991C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97" name="Picture 2554" hidden="1">
          <a:extLst>
            <a:ext uri="{FF2B5EF4-FFF2-40B4-BE49-F238E27FC236}">
              <a16:creationId xmlns:a16="http://schemas.microsoft.com/office/drawing/2014/main" id="{FE1EFB66-38D0-426C-8D1C-29F7BE1303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98" name="Control 2554" hidden="1">
          <a:extLst>
            <a:ext uri="{63B3BB69-23CF-44E3-9099-C40C66FF867C}">
              <a14:compatExt xmlns:a14="http://schemas.microsoft.com/office/drawing/2010/main" spid="_x0000_s51706"/>
            </a:ext>
            <a:ext uri="{FF2B5EF4-FFF2-40B4-BE49-F238E27FC236}">
              <a16:creationId xmlns:a16="http://schemas.microsoft.com/office/drawing/2014/main" id="{5C091D71-9A6F-4659-A649-23D05390611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99" name="Picture 2554" hidden="1">
          <a:extLst>
            <a:ext uri="{FF2B5EF4-FFF2-40B4-BE49-F238E27FC236}">
              <a16:creationId xmlns:a16="http://schemas.microsoft.com/office/drawing/2014/main" id="{8B6DE784-0B7E-43BE-AFBA-1E77F51433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00" name="Control 2554" hidden="1">
          <a:extLst>
            <a:ext uri="{63B3BB69-23CF-44E3-9099-C40C66FF867C}">
              <a14:compatExt xmlns:a14="http://schemas.microsoft.com/office/drawing/2010/main" spid="_x0000_s51706"/>
            </a:ext>
            <a:ext uri="{FF2B5EF4-FFF2-40B4-BE49-F238E27FC236}">
              <a16:creationId xmlns:a16="http://schemas.microsoft.com/office/drawing/2014/main" id="{396004E1-1813-47A0-9404-CD51299FF63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01" name="Picture 2554" hidden="1">
          <a:extLst>
            <a:ext uri="{FF2B5EF4-FFF2-40B4-BE49-F238E27FC236}">
              <a16:creationId xmlns:a16="http://schemas.microsoft.com/office/drawing/2014/main" id="{4C07450B-2683-429C-AEAD-20BB6EBEF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2" name="Control 2554" hidden="1">
          <a:extLst>
            <a:ext uri="{63B3BB69-23CF-44E3-9099-C40C66FF867C}">
              <a14:compatExt xmlns:a14="http://schemas.microsoft.com/office/drawing/2010/main" spid="_x0000_s51706"/>
            </a:ext>
            <a:ext uri="{FF2B5EF4-FFF2-40B4-BE49-F238E27FC236}">
              <a16:creationId xmlns:a16="http://schemas.microsoft.com/office/drawing/2014/main" id="{FAD7D363-A83C-426F-9E67-4AD39527B76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03" name="Picture 2554" hidden="1">
          <a:extLst>
            <a:ext uri="{FF2B5EF4-FFF2-40B4-BE49-F238E27FC236}">
              <a16:creationId xmlns:a16="http://schemas.microsoft.com/office/drawing/2014/main" id="{BEF561B1-8B84-47F0-B4B1-C95D8AFA55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204" name="Control 2554" hidden="1">
          <a:extLst>
            <a:ext uri="{63B3BB69-23CF-44E3-9099-C40C66FF867C}">
              <a14:compatExt xmlns:a14="http://schemas.microsoft.com/office/drawing/2010/main" spid="_x0000_s51706"/>
            </a:ext>
            <a:ext uri="{FF2B5EF4-FFF2-40B4-BE49-F238E27FC236}">
              <a16:creationId xmlns:a16="http://schemas.microsoft.com/office/drawing/2014/main" id="{FC8FFBF8-875F-47A6-9A64-3999360A00B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205" name="Picture 2554" hidden="1">
          <a:extLst>
            <a:ext uri="{FF2B5EF4-FFF2-40B4-BE49-F238E27FC236}">
              <a16:creationId xmlns:a16="http://schemas.microsoft.com/office/drawing/2014/main" id="{79D6474E-F6EF-4EB0-AEF9-404E093F7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206" name="Control 2554" hidden="1">
          <a:extLst>
            <a:ext uri="{63B3BB69-23CF-44E3-9099-C40C66FF867C}">
              <a14:compatExt xmlns:a14="http://schemas.microsoft.com/office/drawing/2010/main" spid="_x0000_s51706"/>
            </a:ext>
            <a:ext uri="{FF2B5EF4-FFF2-40B4-BE49-F238E27FC236}">
              <a16:creationId xmlns:a16="http://schemas.microsoft.com/office/drawing/2014/main" id="{43EB7081-CF14-4475-8F91-97C6B051A1F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207" name="Picture 2554" hidden="1">
          <a:extLst>
            <a:ext uri="{FF2B5EF4-FFF2-40B4-BE49-F238E27FC236}">
              <a16:creationId xmlns:a16="http://schemas.microsoft.com/office/drawing/2014/main" id="{88752484-71A0-4EA8-B4C7-DD9ACFD614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08" name="Control 2554" hidden="1">
          <a:extLst>
            <a:ext uri="{63B3BB69-23CF-44E3-9099-C40C66FF867C}">
              <a14:compatExt xmlns:a14="http://schemas.microsoft.com/office/drawing/2010/main" spid="_x0000_s51706"/>
            </a:ext>
            <a:ext uri="{FF2B5EF4-FFF2-40B4-BE49-F238E27FC236}">
              <a16:creationId xmlns:a16="http://schemas.microsoft.com/office/drawing/2014/main" id="{64E1D7BD-91CB-48FC-AE70-907FB82EE3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09" name="Picture 2554" hidden="1">
          <a:extLst>
            <a:ext uri="{FF2B5EF4-FFF2-40B4-BE49-F238E27FC236}">
              <a16:creationId xmlns:a16="http://schemas.microsoft.com/office/drawing/2014/main" id="{9B5D951F-5374-42D4-A612-FAD2AEAFE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10" name="Control 2554" hidden="1">
          <a:extLst>
            <a:ext uri="{63B3BB69-23CF-44E3-9099-C40C66FF867C}">
              <a14:compatExt xmlns:a14="http://schemas.microsoft.com/office/drawing/2010/main" spid="_x0000_s51706"/>
            </a:ext>
            <a:ext uri="{FF2B5EF4-FFF2-40B4-BE49-F238E27FC236}">
              <a16:creationId xmlns:a16="http://schemas.microsoft.com/office/drawing/2014/main" id="{7EA8AF93-9FF5-4933-A28A-5C67D799BDF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11" name="Picture 2554" hidden="1">
          <a:extLst>
            <a:ext uri="{FF2B5EF4-FFF2-40B4-BE49-F238E27FC236}">
              <a16:creationId xmlns:a16="http://schemas.microsoft.com/office/drawing/2014/main" id="{2BD357CA-2919-4757-A69F-8AD9587380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12" name="Control 2554" hidden="1">
          <a:extLst>
            <a:ext uri="{63B3BB69-23CF-44E3-9099-C40C66FF867C}">
              <a14:compatExt xmlns:a14="http://schemas.microsoft.com/office/drawing/2010/main" spid="_x0000_s51706"/>
            </a:ext>
            <a:ext uri="{FF2B5EF4-FFF2-40B4-BE49-F238E27FC236}">
              <a16:creationId xmlns:a16="http://schemas.microsoft.com/office/drawing/2014/main" id="{B7A3E0E9-A8ED-495D-B6FB-65947EACEDE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13" name="Picture 2554" hidden="1">
          <a:extLst>
            <a:ext uri="{FF2B5EF4-FFF2-40B4-BE49-F238E27FC236}">
              <a16:creationId xmlns:a16="http://schemas.microsoft.com/office/drawing/2014/main" id="{3734C524-ADAC-499A-91BB-AA6393DA67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14" name="Control 2554" hidden="1">
          <a:extLst>
            <a:ext uri="{63B3BB69-23CF-44E3-9099-C40C66FF867C}">
              <a14:compatExt xmlns:a14="http://schemas.microsoft.com/office/drawing/2010/main" spid="_x0000_s51706"/>
            </a:ext>
            <a:ext uri="{FF2B5EF4-FFF2-40B4-BE49-F238E27FC236}">
              <a16:creationId xmlns:a16="http://schemas.microsoft.com/office/drawing/2014/main" id="{AE2B0AE0-F66C-43FC-8295-06973ECCE1C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15" name="Picture 2554" hidden="1">
          <a:extLst>
            <a:ext uri="{FF2B5EF4-FFF2-40B4-BE49-F238E27FC236}">
              <a16:creationId xmlns:a16="http://schemas.microsoft.com/office/drawing/2014/main" id="{1F0FE1B5-38F7-43AF-BE92-C29ADDF6F5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216" name="Control 2554" hidden="1">
          <a:extLst>
            <a:ext uri="{63B3BB69-23CF-44E3-9099-C40C66FF867C}">
              <a14:compatExt xmlns:a14="http://schemas.microsoft.com/office/drawing/2010/main" spid="_x0000_s51706"/>
            </a:ext>
            <a:ext uri="{FF2B5EF4-FFF2-40B4-BE49-F238E27FC236}">
              <a16:creationId xmlns:a16="http://schemas.microsoft.com/office/drawing/2014/main" id="{90BAD43D-1B8C-42E0-A922-4FF2DD1DBEF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217" name="Picture 2554" hidden="1">
          <a:extLst>
            <a:ext uri="{FF2B5EF4-FFF2-40B4-BE49-F238E27FC236}">
              <a16:creationId xmlns:a16="http://schemas.microsoft.com/office/drawing/2014/main" id="{EFC1F2D2-E8AD-4603-B3C5-778E885D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218" name="Control 2554" hidden="1">
          <a:extLst>
            <a:ext uri="{63B3BB69-23CF-44E3-9099-C40C66FF867C}">
              <a14:compatExt xmlns:a14="http://schemas.microsoft.com/office/drawing/2010/main" spid="_x0000_s51706"/>
            </a:ext>
            <a:ext uri="{FF2B5EF4-FFF2-40B4-BE49-F238E27FC236}">
              <a16:creationId xmlns:a16="http://schemas.microsoft.com/office/drawing/2014/main" id="{02582185-5117-4468-B123-E86649E9048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219" name="Picture 2554" hidden="1">
          <a:extLst>
            <a:ext uri="{FF2B5EF4-FFF2-40B4-BE49-F238E27FC236}">
              <a16:creationId xmlns:a16="http://schemas.microsoft.com/office/drawing/2014/main" id="{777D0D00-96F6-48F0-B0B5-3807A1BFA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20" name="Control 2554" hidden="1">
          <a:extLst>
            <a:ext uri="{63B3BB69-23CF-44E3-9099-C40C66FF867C}">
              <a14:compatExt xmlns:a14="http://schemas.microsoft.com/office/drawing/2010/main" spid="_x0000_s51706"/>
            </a:ext>
            <a:ext uri="{FF2B5EF4-FFF2-40B4-BE49-F238E27FC236}">
              <a16:creationId xmlns:a16="http://schemas.microsoft.com/office/drawing/2014/main" id="{9F9775F9-4F39-499F-A127-FA392688204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21" name="Picture 2554" hidden="1">
          <a:extLst>
            <a:ext uri="{FF2B5EF4-FFF2-40B4-BE49-F238E27FC236}">
              <a16:creationId xmlns:a16="http://schemas.microsoft.com/office/drawing/2014/main" id="{7DD7F6C6-49A9-4DE0-8D2D-B8F68AD9C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22" name="Control 2554" hidden="1">
          <a:extLst>
            <a:ext uri="{63B3BB69-23CF-44E3-9099-C40C66FF867C}">
              <a14:compatExt xmlns:a14="http://schemas.microsoft.com/office/drawing/2010/main" spid="_x0000_s51706"/>
            </a:ext>
            <a:ext uri="{FF2B5EF4-FFF2-40B4-BE49-F238E27FC236}">
              <a16:creationId xmlns:a16="http://schemas.microsoft.com/office/drawing/2014/main" id="{687F4958-1E1B-45B0-A271-712D8F702E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23" name="Picture 2554" hidden="1">
          <a:extLst>
            <a:ext uri="{FF2B5EF4-FFF2-40B4-BE49-F238E27FC236}">
              <a16:creationId xmlns:a16="http://schemas.microsoft.com/office/drawing/2014/main" id="{8773EC78-A5B1-4BAC-BBBE-88DCC04CC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24" name="Control 2554" hidden="1">
          <a:extLst>
            <a:ext uri="{63B3BB69-23CF-44E3-9099-C40C66FF867C}">
              <a14:compatExt xmlns:a14="http://schemas.microsoft.com/office/drawing/2010/main" spid="_x0000_s51706"/>
            </a:ext>
            <a:ext uri="{FF2B5EF4-FFF2-40B4-BE49-F238E27FC236}">
              <a16:creationId xmlns:a16="http://schemas.microsoft.com/office/drawing/2014/main" id="{09B04F3D-29FA-4476-9110-7811E1DCB2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25" name="Picture 2554" hidden="1">
          <a:extLst>
            <a:ext uri="{FF2B5EF4-FFF2-40B4-BE49-F238E27FC236}">
              <a16:creationId xmlns:a16="http://schemas.microsoft.com/office/drawing/2014/main" id="{6ABA9A20-9655-4573-92DB-B146240D3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26" name="Control 2554" hidden="1">
          <a:extLst>
            <a:ext uri="{63B3BB69-23CF-44E3-9099-C40C66FF867C}">
              <a14:compatExt xmlns:a14="http://schemas.microsoft.com/office/drawing/2010/main" spid="_x0000_s51706"/>
            </a:ext>
            <a:ext uri="{FF2B5EF4-FFF2-40B4-BE49-F238E27FC236}">
              <a16:creationId xmlns:a16="http://schemas.microsoft.com/office/drawing/2014/main" id="{730ED6FB-3585-4738-9C08-20D3B8C56EF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27" name="Picture 2554" hidden="1">
          <a:extLst>
            <a:ext uri="{FF2B5EF4-FFF2-40B4-BE49-F238E27FC236}">
              <a16:creationId xmlns:a16="http://schemas.microsoft.com/office/drawing/2014/main" id="{F1E4E0B1-49CE-4173-9297-E35E1D7B1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8" name="Control 2554" hidden="1">
          <a:extLst>
            <a:ext uri="{63B3BB69-23CF-44E3-9099-C40C66FF867C}">
              <a14:compatExt xmlns:a14="http://schemas.microsoft.com/office/drawing/2010/main" spid="_x0000_s51706"/>
            </a:ext>
            <a:ext uri="{FF2B5EF4-FFF2-40B4-BE49-F238E27FC236}">
              <a16:creationId xmlns:a16="http://schemas.microsoft.com/office/drawing/2014/main" id="{045F8586-236E-44E9-B3EE-A8EC33E2010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29" name="Picture 2554" hidden="1">
          <a:extLst>
            <a:ext uri="{FF2B5EF4-FFF2-40B4-BE49-F238E27FC236}">
              <a16:creationId xmlns:a16="http://schemas.microsoft.com/office/drawing/2014/main" id="{C4F3A97B-4896-40FA-8A46-306887D50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30" name="Control 2554" hidden="1">
          <a:extLst>
            <a:ext uri="{63B3BB69-23CF-44E3-9099-C40C66FF867C}">
              <a14:compatExt xmlns:a14="http://schemas.microsoft.com/office/drawing/2010/main" spid="_x0000_s51706"/>
            </a:ext>
            <a:ext uri="{FF2B5EF4-FFF2-40B4-BE49-F238E27FC236}">
              <a16:creationId xmlns:a16="http://schemas.microsoft.com/office/drawing/2014/main" id="{98B941AD-C072-4760-8CF4-186F47BF4BA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31" name="Picture 2554" hidden="1">
          <a:extLst>
            <a:ext uri="{FF2B5EF4-FFF2-40B4-BE49-F238E27FC236}">
              <a16:creationId xmlns:a16="http://schemas.microsoft.com/office/drawing/2014/main" id="{B281781A-3A8B-48DB-A5D3-BB6E497098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32" name="Control 2554" hidden="1">
          <a:extLst>
            <a:ext uri="{63B3BB69-23CF-44E3-9099-C40C66FF867C}">
              <a14:compatExt xmlns:a14="http://schemas.microsoft.com/office/drawing/2010/main" spid="_x0000_s51706"/>
            </a:ext>
            <a:ext uri="{FF2B5EF4-FFF2-40B4-BE49-F238E27FC236}">
              <a16:creationId xmlns:a16="http://schemas.microsoft.com/office/drawing/2014/main" id="{F87E8734-C2ED-4365-8D9D-CAF4F8FFAD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33" name="Picture 2554" hidden="1">
          <a:extLst>
            <a:ext uri="{FF2B5EF4-FFF2-40B4-BE49-F238E27FC236}">
              <a16:creationId xmlns:a16="http://schemas.microsoft.com/office/drawing/2014/main" id="{C1460434-0AFE-42A1-99F4-C58CE7C31D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5EC8FE30-9CC8-4646-B459-1ACD7EAFB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35" name="Picture 2554" hidden="1">
          <a:extLst>
            <a:ext uri="{FF2B5EF4-FFF2-40B4-BE49-F238E27FC236}">
              <a16:creationId xmlns:a16="http://schemas.microsoft.com/office/drawing/2014/main" id="{D6E97E49-8D85-4EA9-9CE0-704A2360E2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36" name="Control 2554" hidden="1">
          <a:extLst>
            <a:ext uri="{63B3BB69-23CF-44E3-9099-C40C66FF867C}">
              <a14:compatExt xmlns:a14="http://schemas.microsoft.com/office/drawing/2010/main" spid="_x0000_s51706"/>
            </a:ext>
            <a:ext uri="{FF2B5EF4-FFF2-40B4-BE49-F238E27FC236}">
              <a16:creationId xmlns:a16="http://schemas.microsoft.com/office/drawing/2014/main" id="{9C3A3953-0E5A-4709-9A7F-FB34685DC4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37" name="Picture 2554" hidden="1">
          <a:extLst>
            <a:ext uri="{FF2B5EF4-FFF2-40B4-BE49-F238E27FC236}">
              <a16:creationId xmlns:a16="http://schemas.microsoft.com/office/drawing/2014/main" id="{E0DA0FD1-85DB-4B1E-A014-6CF8BFB51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38" name="Control 2554" hidden="1">
          <a:extLst>
            <a:ext uri="{63B3BB69-23CF-44E3-9099-C40C66FF867C}">
              <a14:compatExt xmlns:a14="http://schemas.microsoft.com/office/drawing/2010/main" spid="_x0000_s51706"/>
            </a:ext>
            <a:ext uri="{FF2B5EF4-FFF2-40B4-BE49-F238E27FC236}">
              <a16:creationId xmlns:a16="http://schemas.microsoft.com/office/drawing/2014/main" id="{8D2DE6AC-9A1B-43B5-8042-42988B834D1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39" name="Picture 2554" hidden="1">
          <a:extLst>
            <a:ext uri="{FF2B5EF4-FFF2-40B4-BE49-F238E27FC236}">
              <a16:creationId xmlns:a16="http://schemas.microsoft.com/office/drawing/2014/main" id="{71313E24-88B0-48FA-A518-9B913A533C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FB1C78A2-14F6-4DD9-B03A-D2EAD43A427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41" name="Picture 2554" hidden="1">
          <a:extLst>
            <a:ext uri="{FF2B5EF4-FFF2-40B4-BE49-F238E27FC236}">
              <a16:creationId xmlns:a16="http://schemas.microsoft.com/office/drawing/2014/main" id="{10FBC12F-504B-4E34-8829-F195E8F1B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2" name="Control 2554" hidden="1">
          <a:extLst>
            <a:ext uri="{63B3BB69-23CF-44E3-9099-C40C66FF867C}">
              <a14:compatExt xmlns:a14="http://schemas.microsoft.com/office/drawing/2010/main" spid="_x0000_s51706"/>
            </a:ext>
            <a:ext uri="{FF2B5EF4-FFF2-40B4-BE49-F238E27FC236}">
              <a16:creationId xmlns:a16="http://schemas.microsoft.com/office/drawing/2014/main" id="{42E5CADA-AE3A-4F16-9296-A5F636148E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43" name="Picture 2554" hidden="1">
          <a:extLst>
            <a:ext uri="{FF2B5EF4-FFF2-40B4-BE49-F238E27FC236}">
              <a16:creationId xmlns:a16="http://schemas.microsoft.com/office/drawing/2014/main" id="{20979485-5F84-41B7-8FED-E38DBADB3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44" name="Control 2554" hidden="1">
          <a:extLst>
            <a:ext uri="{63B3BB69-23CF-44E3-9099-C40C66FF867C}">
              <a14:compatExt xmlns:a14="http://schemas.microsoft.com/office/drawing/2010/main" spid="_x0000_s51706"/>
            </a:ext>
            <a:ext uri="{FF2B5EF4-FFF2-40B4-BE49-F238E27FC236}">
              <a16:creationId xmlns:a16="http://schemas.microsoft.com/office/drawing/2014/main" id="{B9900E2B-3535-4B7D-BA8E-12D433D1C17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45" name="Picture 2554" hidden="1">
          <a:extLst>
            <a:ext uri="{FF2B5EF4-FFF2-40B4-BE49-F238E27FC236}">
              <a16:creationId xmlns:a16="http://schemas.microsoft.com/office/drawing/2014/main" id="{3C0A40E8-615C-40B5-8564-DFE3B4FE1C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B660AFBC-AD9C-4655-A474-95FC9D9B9FE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47" name="Picture 2554" hidden="1">
          <a:extLst>
            <a:ext uri="{FF2B5EF4-FFF2-40B4-BE49-F238E27FC236}">
              <a16:creationId xmlns:a16="http://schemas.microsoft.com/office/drawing/2014/main" id="{B2DBC1B3-4856-4373-81A9-CDD5A8C862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48" name="Control 2554" hidden="1">
          <a:extLst>
            <a:ext uri="{63B3BB69-23CF-44E3-9099-C40C66FF867C}">
              <a14:compatExt xmlns:a14="http://schemas.microsoft.com/office/drawing/2010/main" spid="_x0000_s51706"/>
            </a:ext>
            <a:ext uri="{FF2B5EF4-FFF2-40B4-BE49-F238E27FC236}">
              <a16:creationId xmlns:a16="http://schemas.microsoft.com/office/drawing/2014/main" id="{3B7D73E9-B01D-43BC-BF97-0E6D3A53E7D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49" name="Picture 2554" hidden="1">
          <a:extLst>
            <a:ext uri="{FF2B5EF4-FFF2-40B4-BE49-F238E27FC236}">
              <a16:creationId xmlns:a16="http://schemas.microsoft.com/office/drawing/2014/main" id="{EF195442-9A74-4551-BB3A-D524B39783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50" name="Control 2554" hidden="1">
          <a:extLst>
            <a:ext uri="{63B3BB69-23CF-44E3-9099-C40C66FF867C}">
              <a14:compatExt xmlns:a14="http://schemas.microsoft.com/office/drawing/2010/main" spid="_x0000_s51706"/>
            </a:ext>
            <a:ext uri="{FF2B5EF4-FFF2-40B4-BE49-F238E27FC236}">
              <a16:creationId xmlns:a16="http://schemas.microsoft.com/office/drawing/2014/main" id="{160C6E7F-6352-4F89-85EB-F7CF30FC25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51" name="Picture 2554" hidden="1">
          <a:extLst>
            <a:ext uri="{FF2B5EF4-FFF2-40B4-BE49-F238E27FC236}">
              <a16:creationId xmlns:a16="http://schemas.microsoft.com/office/drawing/2014/main" id="{862B0AC9-A4B1-4DE9-9962-937EF6C645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9CA7C56D-5C01-4656-9F9D-CD050BE88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53" name="Picture 2554" hidden="1">
          <a:extLst>
            <a:ext uri="{FF2B5EF4-FFF2-40B4-BE49-F238E27FC236}">
              <a16:creationId xmlns:a16="http://schemas.microsoft.com/office/drawing/2014/main" id="{24EE3D69-8CD8-4BA0-AFAE-C45FAF8A2A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54" name="Control 2554" hidden="1">
          <a:extLst>
            <a:ext uri="{63B3BB69-23CF-44E3-9099-C40C66FF867C}">
              <a14:compatExt xmlns:a14="http://schemas.microsoft.com/office/drawing/2010/main" spid="_x0000_s51706"/>
            </a:ext>
            <a:ext uri="{FF2B5EF4-FFF2-40B4-BE49-F238E27FC236}">
              <a16:creationId xmlns:a16="http://schemas.microsoft.com/office/drawing/2014/main" id="{FD5E6D37-8DCD-4042-8F19-8D02B3B518C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55" name="Picture 2554" hidden="1">
          <a:extLst>
            <a:ext uri="{FF2B5EF4-FFF2-40B4-BE49-F238E27FC236}">
              <a16:creationId xmlns:a16="http://schemas.microsoft.com/office/drawing/2014/main" id="{648F5603-6019-4892-8543-485CD8F9E0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56" name="Control 2554" hidden="1">
          <a:extLst>
            <a:ext uri="{63B3BB69-23CF-44E3-9099-C40C66FF867C}">
              <a14:compatExt xmlns:a14="http://schemas.microsoft.com/office/drawing/2010/main" spid="_x0000_s51706"/>
            </a:ext>
            <a:ext uri="{FF2B5EF4-FFF2-40B4-BE49-F238E27FC236}">
              <a16:creationId xmlns:a16="http://schemas.microsoft.com/office/drawing/2014/main" id="{50DE29A5-E004-4A4E-ACDF-4E138F5231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57" name="Picture 2554" hidden="1">
          <a:extLst>
            <a:ext uri="{FF2B5EF4-FFF2-40B4-BE49-F238E27FC236}">
              <a16:creationId xmlns:a16="http://schemas.microsoft.com/office/drawing/2014/main" id="{45DE93A6-E5AF-4E3F-B918-95DB0731B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58" name="Control 2554" hidden="1">
          <a:extLst>
            <a:ext uri="{63B3BB69-23CF-44E3-9099-C40C66FF867C}">
              <a14:compatExt xmlns:a14="http://schemas.microsoft.com/office/drawing/2010/main" spid="_x0000_s51706"/>
            </a:ext>
            <a:ext uri="{FF2B5EF4-FFF2-40B4-BE49-F238E27FC236}">
              <a16:creationId xmlns:a16="http://schemas.microsoft.com/office/drawing/2014/main" id="{88BB9AC5-C576-465A-91F2-E44858D76C7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9" name="Picture 2554" hidden="1">
          <a:extLst>
            <a:ext uri="{FF2B5EF4-FFF2-40B4-BE49-F238E27FC236}">
              <a16:creationId xmlns:a16="http://schemas.microsoft.com/office/drawing/2014/main" id="{32176354-B6A2-4BA5-B72A-5A0D06E7B7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0" name="Control 2554" hidden="1">
          <a:extLst>
            <a:ext uri="{63B3BB69-23CF-44E3-9099-C40C66FF867C}">
              <a14:compatExt xmlns:a14="http://schemas.microsoft.com/office/drawing/2010/main" spid="_x0000_s51706"/>
            </a:ext>
            <a:ext uri="{FF2B5EF4-FFF2-40B4-BE49-F238E27FC236}">
              <a16:creationId xmlns:a16="http://schemas.microsoft.com/office/drawing/2014/main" id="{4E6A1929-A58C-4CDA-9D93-17391ED916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1" name="Picture 2554" hidden="1">
          <a:extLst>
            <a:ext uri="{FF2B5EF4-FFF2-40B4-BE49-F238E27FC236}">
              <a16:creationId xmlns:a16="http://schemas.microsoft.com/office/drawing/2014/main" id="{BF34A95F-6694-4688-A8BF-F0C702D422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2" name="Control 2554" hidden="1">
          <a:extLst>
            <a:ext uri="{63B3BB69-23CF-44E3-9099-C40C66FF867C}">
              <a14:compatExt xmlns:a14="http://schemas.microsoft.com/office/drawing/2010/main" spid="_x0000_s51706"/>
            </a:ext>
            <a:ext uri="{FF2B5EF4-FFF2-40B4-BE49-F238E27FC236}">
              <a16:creationId xmlns:a16="http://schemas.microsoft.com/office/drawing/2014/main" id="{AD8866BD-1DFC-410A-B1B2-7EBBE02BBB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3" name="Picture 2554" hidden="1">
          <a:extLst>
            <a:ext uri="{FF2B5EF4-FFF2-40B4-BE49-F238E27FC236}">
              <a16:creationId xmlns:a16="http://schemas.microsoft.com/office/drawing/2014/main" id="{EEBC6D44-F589-4DB2-B124-29E08B5704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4" name="Control 2554" hidden="1">
          <a:extLst>
            <a:ext uri="{63B3BB69-23CF-44E3-9099-C40C66FF867C}">
              <a14:compatExt xmlns:a14="http://schemas.microsoft.com/office/drawing/2010/main" spid="_x0000_s51706"/>
            </a:ext>
            <a:ext uri="{FF2B5EF4-FFF2-40B4-BE49-F238E27FC236}">
              <a16:creationId xmlns:a16="http://schemas.microsoft.com/office/drawing/2014/main" id="{23B83584-257F-4915-99CD-B939672BE76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5" name="Picture 2554" hidden="1">
          <a:extLst>
            <a:ext uri="{FF2B5EF4-FFF2-40B4-BE49-F238E27FC236}">
              <a16:creationId xmlns:a16="http://schemas.microsoft.com/office/drawing/2014/main" id="{DE408155-5D90-4658-9D0A-98262BEC9A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6" name="Control 2554" hidden="1">
          <a:extLst>
            <a:ext uri="{63B3BB69-23CF-44E3-9099-C40C66FF867C}">
              <a14:compatExt xmlns:a14="http://schemas.microsoft.com/office/drawing/2010/main" spid="_x0000_s51706"/>
            </a:ext>
            <a:ext uri="{FF2B5EF4-FFF2-40B4-BE49-F238E27FC236}">
              <a16:creationId xmlns:a16="http://schemas.microsoft.com/office/drawing/2014/main" id="{894114BD-21F5-49ED-9C87-FCCF9CFBD1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7" name="Picture 2554" hidden="1">
          <a:extLst>
            <a:ext uri="{FF2B5EF4-FFF2-40B4-BE49-F238E27FC236}">
              <a16:creationId xmlns:a16="http://schemas.microsoft.com/office/drawing/2014/main" id="{7CB06D23-5010-45A1-B239-B9D4B5147E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8" name="Control 2554" hidden="1">
          <a:extLst>
            <a:ext uri="{63B3BB69-23CF-44E3-9099-C40C66FF867C}">
              <a14:compatExt xmlns:a14="http://schemas.microsoft.com/office/drawing/2010/main" spid="_x0000_s51706"/>
            </a:ext>
            <a:ext uri="{FF2B5EF4-FFF2-40B4-BE49-F238E27FC236}">
              <a16:creationId xmlns:a16="http://schemas.microsoft.com/office/drawing/2014/main" id="{881C2691-1041-4304-83BC-68F93A77290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9" name="Picture 2554" hidden="1">
          <a:extLst>
            <a:ext uri="{FF2B5EF4-FFF2-40B4-BE49-F238E27FC236}">
              <a16:creationId xmlns:a16="http://schemas.microsoft.com/office/drawing/2014/main" id="{B5FD4AE5-33F5-4219-8C19-6942B719F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0" name="Control 2554" hidden="1">
          <a:extLst>
            <a:ext uri="{63B3BB69-23CF-44E3-9099-C40C66FF867C}">
              <a14:compatExt xmlns:a14="http://schemas.microsoft.com/office/drawing/2010/main" spid="_x0000_s51706"/>
            </a:ext>
            <a:ext uri="{FF2B5EF4-FFF2-40B4-BE49-F238E27FC236}">
              <a16:creationId xmlns:a16="http://schemas.microsoft.com/office/drawing/2014/main" id="{8BE18B31-C87D-4346-B85C-181BCE88AF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1" name="Picture 2554" hidden="1">
          <a:extLst>
            <a:ext uri="{FF2B5EF4-FFF2-40B4-BE49-F238E27FC236}">
              <a16:creationId xmlns:a16="http://schemas.microsoft.com/office/drawing/2014/main" id="{6C1F09DC-6A26-4024-95A9-1C03C8F735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2" name="Control 2554" hidden="1">
          <a:extLst>
            <a:ext uri="{63B3BB69-23CF-44E3-9099-C40C66FF867C}">
              <a14:compatExt xmlns:a14="http://schemas.microsoft.com/office/drawing/2010/main" spid="_x0000_s51706"/>
            </a:ext>
            <a:ext uri="{FF2B5EF4-FFF2-40B4-BE49-F238E27FC236}">
              <a16:creationId xmlns:a16="http://schemas.microsoft.com/office/drawing/2014/main" id="{007FFB70-7D92-4FD1-88F1-E92138A797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3" name="Picture 2554" hidden="1">
          <a:extLst>
            <a:ext uri="{FF2B5EF4-FFF2-40B4-BE49-F238E27FC236}">
              <a16:creationId xmlns:a16="http://schemas.microsoft.com/office/drawing/2014/main" id="{0DA70083-2D02-4987-B932-BC65587FE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4" name="Control 2554" hidden="1">
          <a:extLst>
            <a:ext uri="{63B3BB69-23CF-44E3-9099-C40C66FF867C}">
              <a14:compatExt xmlns:a14="http://schemas.microsoft.com/office/drawing/2010/main" spid="_x0000_s51706"/>
            </a:ext>
            <a:ext uri="{FF2B5EF4-FFF2-40B4-BE49-F238E27FC236}">
              <a16:creationId xmlns:a16="http://schemas.microsoft.com/office/drawing/2014/main" id="{C7BEF001-1686-48A0-850C-2ADD6B3C76D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5" name="Picture 2554" hidden="1">
          <a:extLst>
            <a:ext uri="{FF2B5EF4-FFF2-40B4-BE49-F238E27FC236}">
              <a16:creationId xmlns:a16="http://schemas.microsoft.com/office/drawing/2014/main" id="{0DEF8C24-7512-43D7-B7C1-A36AC50D0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6" name="Control 2554" hidden="1">
          <a:extLst>
            <a:ext uri="{63B3BB69-23CF-44E3-9099-C40C66FF867C}">
              <a14:compatExt xmlns:a14="http://schemas.microsoft.com/office/drawing/2010/main" spid="_x0000_s51706"/>
            </a:ext>
            <a:ext uri="{FF2B5EF4-FFF2-40B4-BE49-F238E27FC236}">
              <a16:creationId xmlns:a16="http://schemas.microsoft.com/office/drawing/2014/main" id="{6BBDFCF4-750D-490A-B33F-F11AB82DE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7" name="Picture 2554" hidden="1">
          <a:extLst>
            <a:ext uri="{FF2B5EF4-FFF2-40B4-BE49-F238E27FC236}">
              <a16:creationId xmlns:a16="http://schemas.microsoft.com/office/drawing/2014/main" id="{76A8BFBE-6AED-4E4E-A431-A449FBAEA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8" name="Control 2554" hidden="1">
          <a:extLst>
            <a:ext uri="{63B3BB69-23CF-44E3-9099-C40C66FF867C}">
              <a14:compatExt xmlns:a14="http://schemas.microsoft.com/office/drawing/2010/main" spid="_x0000_s51706"/>
            </a:ext>
            <a:ext uri="{FF2B5EF4-FFF2-40B4-BE49-F238E27FC236}">
              <a16:creationId xmlns:a16="http://schemas.microsoft.com/office/drawing/2014/main" id="{EDD7A45C-2165-4ADE-82AC-AF37F6A8ED9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9" name="Picture 2554" hidden="1">
          <a:extLst>
            <a:ext uri="{FF2B5EF4-FFF2-40B4-BE49-F238E27FC236}">
              <a16:creationId xmlns:a16="http://schemas.microsoft.com/office/drawing/2014/main" id="{144CC598-6FB1-4638-880F-29D596F9F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0" name="Control 2554" hidden="1">
          <a:extLst>
            <a:ext uri="{63B3BB69-23CF-44E3-9099-C40C66FF867C}">
              <a14:compatExt xmlns:a14="http://schemas.microsoft.com/office/drawing/2010/main" spid="_x0000_s51706"/>
            </a:ext>
            <a:ext uri="{FF2B5EF4-FFF2-40B4-BE49-F238E27FC236}">
              <a16:creationId xmlns:a16="http://schemas.microsoft.com/office/drawing/2014/main" id="{ED4E0CCF-A6A6-40B7-8A04-A528BC5137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1" name="Picture 2554" hidden="1">
          <a:extLst>
            <a:ext uri="{FF2B5EF4-FFF2-40B4-BE49-F238E27FC236}">
              <a16:creationId xmlns:a16="http://schemas.microsoft.com/office/drawing/2014/main" id="{F352787C-6C1C-4185-9DCF-9838C12EAF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2" name="Control 2554" hidden="1">
          <a:extLst>
            <a:ext uri="{63B3BB69-23CF-44E3-9099-C40C66FF867C}">
              <a14:compatExt xmlns:a14="http://schemas.microsoft.com/office/drawing/2010/main" spid="_x0000_s51706"/>
            </a:ext>
            <a:ext uri="{FF2B5EF4-FFF2-40B4-BE49-F238E27FC236}">
              <a16:creationId xmlns:a16="http://schemas.microsoft.com/office/drawing/2014/main" id="{6766B91A-3931-4565-8279-9C4BC07363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3" name="Picture 2554" hidden="1">
          <a:extLst>
            <a:ext uri="{FF2B5EF4-FFF2-40B4-BE49-F238E27FC236}">
              <a16:creationId xmlns:a16="http://schemas.microsoft.com/office/drawing/2014/main" id="{AC02C9D6-1AD8-4A88-9A20-18DFA71391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4" name="Control 2554" hidden="1">
          <a:extLst>
            <a:ext uri="{63B3BB69-23CF-44E3-9099-C40C66FF867C}">
              <a14:compatExt xmlns:a14="http://schemas.microsoft.com/office/drawing/2010/main" spid="_x0000_s51706"/>
            </a:ext>
            <a:ext uri="{FF2B5EF4-FFF2-40B4-BE49-F238E27FC236}">
              <a16:creationId xmlns:a16="http://schemas.microsoft.com/office/drawing/2014/main" id="{EFEC0AB4-7B48-404C-A180-A86EC8FF9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5" name="Picture 2554" hidden="1">
          <a:extLst>
            <a:ext uri="{FF2B5EF4-FFF2-40B4-BE49-F238E27FC236}">
              <a16:creationId xmlns:a16="http://schemas.microsoft.com/office/drawing/2014/main" id="{A45AF934-B3FC-49FE-A6A5-6531C8ADE2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6" name="Control 2554" hidden="1">
          <a:extLst>
            <a:ext uri="{63B3BB69-23CF-44E3-9099-C40C66FF867C}">
              <a14:compatExt xmlns:a14="http://schemas.microsoft.com/office/drawing/2010/main" spid="_x0000_s51706"/>
            </a:ext>
            <a:ext uri="{FF2B5EF4-FFF2-40B4-BE49-F238E27FC236}">
              <a16:creationId xmlns:a16="http://schemas.microsoft.com/office/drawing/2014/main" id="{2FB16089-AAD8-487E-B356-019407D5C46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7" name="Picture 2554" hidden="1">
          <a:extLst>
            <a:ext uri="{FF2B5EF4-FFF2-40B4-BE49-F238E27FC236}">
              <a16:creationId xmlns:a16="http://schemas.microsoft.com/office/drawing/2014/main" id="{4B9E4CF4-C78D-4D1B-A606-EEF4B8F30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88" name="Control 2554" hidden="1">
          <a:extLst>
            <a:ext uri="{63B3BB69-23CF-44E3-9099-C40C66FF867C}">
              <a14:compatExt xmlns:a14="http://schemas.microsoft.com/office/drawing/2010/main" spid="_x0000_s51706"/>
            </a:ext>
            <a:ext uri="{FF2B5EF4-FFF2-40B4-BE49-F238E27FC236}">
              <a16:creationId xmlns:a16="http://schemas.microsoft.com/office/drawing/2014/main" id="{F01A5C6B-3602-414F-BD4A-5BFDA7C31D5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89" name="Picture 2554" hidden="1">
          <a:extLst>
            <a:ext uri="{FF2B5EF4-FFF2-40B4-BE49-F238E27FC236}">
              <a16:creationId xmlns:a16="http://schemas.microsoft.com/office/drawing/2014/main" id="{1D1C4B62-04D0-484C-9D57-AB017200D2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A8E77D11-AE32-41F8-983E-BD632B5F41E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1" name="Picture 2554" hidden="1">
          <a:extLst>
            <a:ext uri="{FF2B5EF4-FFF2-40B4-BE49-F238E27FC236}">
              <a16:creationId xmlns:a16="http://schemas.microsoft.com/office/drawing/2014/main" id="{F0BE216D-BCBA-457E-9087-18973F3E1A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2" name="Control 2554" hidden="1">
          <a:extLst>
            <a:ext uri="{63B3BB69-23CF-44E3-9099-C40C66FF867C}">
              <a14:compatExt xmlns:a14="http://schemas.microsoft.com/office/drawing/2010/main" spid="_x0000_s51706"/>
            </a:ext>
            <a:ext uri="{FF2B5EF4-FFF2-40B4-BE49-F238E27FC236}">
              <a16:creationId xmlns:a16="http://schemas.microsoft.com/office/drawing/2014/main" id="{D676F920-7104-4EF8-969C-1865174BC5C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3" name="Picture 2554" hidden="1">
          <a:extLst>
            <a:ext uri="{FF2B5EF4-FFF2-40B4-BE49-F238E27FC236}">
              <a16:creationId xmlns:a16="http://schemas.microsoft.com/office/drawing/2014/main" id="{F4FD5967-26D7-4637-A531-F4E4F5C590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4" name="Control 2554" hidden="1">
          <a:extLst>
            <a:ext uri="{63B3BB69-23CF-44E3-9099-C40C66FF867C}">
              <a14:compatExt xmlns:a14="http://schemas.microsoft.com/office/drawing/2010/main" spid="_x0000_s51706"/>
            </a:ext>
            <a:ext uri="{FF2B5EF4-FFF2-40B4-BE49-F238E27FC236}">
              <a16:creationId xmlns:a16="http://schemas.microsoft.com/office/drawing/2014/main" id="{6AC156A8-BFC5-4F4A-9F22-AC6FE57FF2D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5" name="Picture 2554" hidden="1">
          <a:extLst>
            <a:ext uri="{FF2B5EF4-FFF2-40B4-BE49-F238E27FC236}">
              <a16:creationId xmlns:a16="http://schemas.microsoft.com/office/drawing/2014/main" id="{84635BA5-4960-4882-8127-FDF5EB9C2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6" name="Control 2554" hidden="1">
          <a:extLst>
            <a:ext uri="{63B3BB69-23CF-44E3-9099-C40C66FF867C}">
              <a14:compatExt xmlns:a14="http://schemas.microsoft.com/office/drawing/2010/main" spid="_x0000_s51706"/>
            </a:ext>
            <a:ext uri="{FF2B5EF4-FFF2-40B4-BE49-F238E27FC236}">
              <a16:creationId xmlns:a16="http://schemas.microsoft.com/office/drawing/2014/main" id="{2859F67B-31AE-42EE-9E3F-1BC14500314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7" name="Picture 2554" hidden="1">
          <a:extLst>
            <a:ext uri="{FF2B5EF4-FFF2-40B4-BE49-F238E27FC236}">
              <a16:creationId xmlns:a16="http://schemas.microsoft.com/office/drawing/2014/main" id="{692D2C92-FDB5-4361-B841-F474018344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8" name="Control 2554" hidden="1">
          <a:extLst>
            <a:ext uri="{63B3BB69-23CF-44E3-9099-C40C66FF867C}">
              <a14:compatExt xmlns:a14="http://schemas.microsoft.com/office/drawing/2010/main" spid="_x0000_s51706"/>
            </a:ext>
            <a:ext uri="{FF2B5EF4-FFF2-40B4-BE49-F238E27FC236}">
              <a16:creationId xmlns:a16="http://schemas.microsoft.com/office/drawing/2014/main" id="{2185EBDC-1049-4FAE-B3F6-9CF1ABD9D8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9" name="Picture 2554" hidden="1">
          <a:extLst>
            <a:ext uri="{FF2B5EF4-FFF2-40B4-BE49-F238E27FC236}">
              <a16:creationId xmlns:a16="http://schemas.microsoft.com/office/drawing/2014/main" id="{144E1F67-0778-4EDE-AB0F-A1A6A39B4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0" name="Control 2554" hidden="1">
          <a:extLst>
            <a:ext uri="{63B3BB69-23CF-44E3-9099-C40C66FF867C}">
              <a14:compatExt xmlns:a14="http://schemas.microsoft.com/office/drawing/2010/main" spid="_x0000_s51706"/>
            </a:ext>
            <a:ext uri="{FF2B5EF4-FFF2-40B4-BE49-F238E27FC236}">
              <a16:creationId xmlns:a16="http://schemas.microsoft.com/office/drawing/2014/main" id="{3BF3BD53-AAD3-4567-9236-F8C46082B8A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1" name="Picture 2554" hidden="1">
          <a:extLst>
            <a:ext uri="{FF2B5EF4-FFF2-40B4-BE49-F238E27FC236}">
              <a16:creationId xmlns:a16="http://schemas.microsoft.com/office/drawing/2014/main" id="{08684D63-D314-4CB8-AF8F-D2E1FC921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2" name="Control 2554" hidden="1">
          <a:extLst>
            <a:ext uri="{63B3BB69-23CF-44E3-9099-C40C66FF867C}">
              <a14:compatExt xmlns:a14="http://schemas.microsoft.com/office/drawing/2010/main" spid="_x0000_s51706"/>
            </a:ext>
            <a:ext uri="{FF2B5EF4-FFF2-40B4-BE49-F238E27FC236}">
              <a16:creationId xmlns:a16="http://schemas.microsoft.com/office/drawing/2014/main" id="{6982ECEE-CB0C-43A4-AB23-6F0C5645651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3" name="Picture 2554" hidden="1">
          <a:extLst>
            <a:ext uri="{FF2B5EF4-FFF2-40B4-BE49-F238E27FC236}">
              <a16:creationId xmlns:a16="http://schemas.microsoft.com/office/drawing/2014/main" id="{18CE678F-61E4-4C4D-9FE8-CDE8F64D8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20025202-1EEF-4812-80EB-0E2D329B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5" name="Picture 2554" hidden="1">
          <a:extLst>
            <a:ext uri="{FF2B5EF4-FFF2-40B4-BE49-F238E27FC236}">
              <a16:creationId xmlns:a16="http://schemas.microsoft.com/office/drawing/2014/main" id="{30DAE5D5-6FF4-4BA1-9B64-77DE50151D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6" name="Control 2554" hidden="1">
          <a:extLst>
            <a:ext uri="{63B3BB69-23CF-44E3-9099-C40C66FF867C}">
              <a14:compatExt xmlns:a14="http://schemas.microsoft.com/office/drawing/2010/main" spid="_x0000_s51706"/>
            </a:ext>
            <a:ext uri="{FF2B5EF4-FFF2-40B4-BE49-F238E27FC236}">
              <a16:creationId xmlns:a16="http://schemas.microsoft.com/office/drawing/2014/main" id="{47CFDFBA-4DFF-497D-96C7-B7289403F1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7" name="Picture 2554" hidden="1">
          <a:extLst>
            <a:ext uri="{FF2B5EF4-FFF2-40B4-BE49-F238E27FC236}">
              <a16:creationId xmlns:a16="http://schemas.microsoft.com/office/drawing/2014/main" id="{AD1C727E-A67B-4F16-A28F-570EFFB7E4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8" name="Control 2554" hidden="1">
          <a:extLst>
            <a:ext uri="{63B3BB69-23CF-44E3-9099-C40C66FF867C}">
              <a14:compatExt xmlns:a14="http://schemas.microsoft.com/office/drawing/2010/main" spid="_x0000_s51706"/>
            </a:ext>
            <a:ext uri="{FF2B5EF4-FFF2-40B4-BE49-F238E27FC236}">
              <a16:creationId xmlns:a16="http://schemas.microsoft.com/office/drawing/2014/main" id="{7235D053-317E-49D8-B0BE-BDDD55BB32C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9" name="Picture 2554" hidden="1">
          <a:extLst>
            <a:ext uri="{FF2B5EF4-FFF2-40B4-BE49-F238E27FC236}">
              <a16:creationId xmlns:a16="http://schemas.microsoft.com/office/drawing/2014/main" id="{5E3C6BB7-B560-4F32-B6D9-6BE00FE70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0" name="Control 2554" hidden="1">
          <a:extLst>
            <a:ext uri="{63B3BB69-23CF-44E3-9099-C40C66FF867C}">
              <a14:compatExt xmlns:a14="http://schemas.microsoft.com/office/drawing/2010/main" spid="_x0000_s51706"/>
            </a:ext>
            <a:ext uri="{FF2B5EF4-FFF2-40B4-BE49-F238E27FC236}">
              <a16:creationId xmlns:a16="http://schemas.microsoft.com/office/drawing/2014/main" id="{A70FD7B4-563B-4638-A7D1-49833A6B3EE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1" name="Picture 2554" hidden="1">
          <a:extLst>
            <a:ext uri="{FF2B5EF4-FFF2-40B4-BE49-F238E27FC236}">
              <a16:creationId xmlns:a16="http://schemas.microsoft.com/office/drawing/2014/main" id="{6454D4A1-D25B-4C2B-8EFB-2ECC04500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2" name="Control 2554" hidden="1">
          <a:extLst>
            <a:ext uri="{63B3BB69-23CF-44E3-9099-C40C66FF867C}">
              <a14:compatExt xmlns:a14="http://schemas.microsoft.com/office/drawing/2010/main" spid="_x0000_s51706"/>
            </a:ext>
            <a:ext uri="{FF2B5EF4-FFF2-40B4-BE49-F238E27FC236}">
              <a16:creationId xmlns:a16="http://schemas.microsoft.com/office/drawing/2014/main" id="{D8FB0108-326A-4D9D-8FE5-D32608800F0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3" name="Picture 2554" hidden="1">
          <a:extLst>
            <a:ext uri="{FF2B5EF4-FFF2-40B4-BE49-F238E27FC236}">
              <a16:creationId xmlns:a16="http://schemas.microsoft.com/office/drawing/2014/main" id="{23B53762-6796-40E8-B37F-9DE5FCF35E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92DBD207-C8CC-41E0-8AAD-80CD77CF0D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5" name="Picture 2554" hidden="1">
          <a:extLst>
            <a:ext uri="{FF2B5EF4-FFF2-40B4-BE49-F238E27FC236}">
              <a16:creationId xmlns:a16="http://schemas.microsoft.com/office/drawing/2014/main" id="{DA7DFFE0-EF69-4CE0-8467-F3E527648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6" name="Control 2554" hidden="1">
          <a:extLst>
            <a:ext uri="{63B3BB69-23CF-44E3-9099-C40C66FF867C}">
              <a14:compatExt xmlns:a14="http://schemas.microsoft.com/office/drawing/2010/main" spid="_x0000_s51706"/>
            </a:ext>
            <a:ext uri="{FF2B5EF4-FFF2-40B4-BE49-F238E27FC236}">
              <a16:creationId xmlns:a16="http://schemas.microsoft.com/office/drawing/2014/main" id="{8F2A50C6-7889-4EE4-B6AA-1384ABE93E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7" name="Picture 2554" hidden="1">
          <a:extLst>
            <a:ext uri="{FF2B5EF4-FFF2-40B4-BE49-F238E27FC236}">
              <a16:creationId xmlns:a16="http://schemas.microsoft.com/office/drawing/2014/main" id="{B44671C7-2C33-48F6-9690-CCE06A7492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8" name="Control 2554" hidden="1">
          <a:extLst>
            <a:ext uri="{63B3BB69-23CF-44E3-9099-C40C66FF867C}">
              <a14:compatExt xmlns:a14="http://schemas.microsoft.com/office/drawing/2010/main" spid="_x0000_s51706"/>
            </a:ext>
            <a:ext uri="{FF2B5EF4-FFF2-40B4-BE49-F238E27FC236}">
              <a16:creationId xmlns:a16="http://schemas.microsoft.com/office/drawing/2014/main" id="{F542026A-0D55-4A73-83E9-8F4D791865D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9" name="Picture 2554" hidden="1">
          <a:extLst>
            <a:ext uri="{FF2B5EF4-FFF2-40B4-BE49-F238E27FC236}">
              <a16:creationId xmlns:a16="http://schemas.microsoft.com/office/drawing/2014/main" id="{F5F1B6C8-32A1-4C80-852C-C5F1291200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3E90AE68-D39D-4EEB-8A8E-CFB90EFEE1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1" name="Picture 2554" hidden="1">
          <a:extLst>
            <a:ext uri="{FF2B5EF4-FFF2-40B4-BE49-F238E27FC236}">
              <a16:creationId xmlns:a16="http://schemas.microsoft.com/office/drawing/2014/main" id="{DCCE2979-E230-459F-A0C7-B44B624BA1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2" name="Control 2554" hidden="1">
          <a:extLst>
            <a:ext uri="{63B3BB69-23CF-44E3-9099-C40C66FF867C}">
              <a14:compatExt xmlns:a14="http://schemas.microsoft.com/office/drawing/2010/main" spid="_x0000_s51706"/>
            </a:ext>
            <a:ext uri="{FF2B5EF4-FFF2-40B4-BE49-F238E27FC236}">
              <a16:creationId xmlns:a16="http://schemas.microsoft.com/office/drawing/2014/main" id="{65775E69-9AAF-46E2-865E-9FA6CEA8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3" name="Picture 2554" hidden="1">
          <a:extLst>
            <a:ext uri="{FF2B5EF4-FFF2-40B4-BE49-F238E27FC236}">
              <a16:creationId xmlns:a16="http://schemas.microsoft.com/office/drawing/2014/main" id="{789D75AF-E387-44AB-9847-D3F2F048A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4" name="Control 2554" hidden="1">
          <a:extLst>
            <a:ext uri="{63B3BB69-23CF-44E3-9099-C40C66FF867C}">
              <a14:compatExt xmlns:a14="http://schemas.microsoft.com/office/drawing/2010/main" spid="_x0000_s51706"/>
            </a:ext>
            <a:ext uri="{FF2B5EF4-FFF2-40B4-BE49-F238E27FC236}">
              <a16:creationId xmlns:a16="http://schemas.microsoft.com/office/drawing/2014/main" id="{00420168-1294-4F75-8A1F-6D365E26F3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5" name="Picture 2554" hidden="1">
          <a:extLst>
            <a:ext uri="{FF2B5EF4-FFF2-40B4-BE49-F238E27FC236}">
              <a16:creationId xmlns:a16="http://schemas.microsoft.com/office/drawing/2014/main" id="{B70486F8-59F6-448E-8796-EE92DA29EC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6" name="Control 2554" hidden="1">
          <a:extLst>
            <a:ext uri="{63B3BB69-23CF-44E3-9099-C40C66FF867C}">
              <a14:compatExt xmlns:a14="http://schemas.microsoft.com/office/drawing/2010/main" spid="_x0000_s51706"/>
            </a:ext>
            <a:ext uri="{FF2B5EF4-FFF2-40B4-BE49-F238E27FC236}">
              <a16:creationId xmlns:a16="http://schemas.microsoft.com/office/drawing/2014/main" id="{87D157AE-55F8-4A12-A545-E76C2D5D29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7" name="Picture 2554" hidden="1">
          <a:extLst>
            <a:ext uri="{FF2B5EF4-FFF2-40B4-BE49-F238E27FC236}">
              <a16:creationId xmlns:a16="http://schemas.microsoft.com/office/drawing/2014/main" id="{A3DB4B54-8792-4ABF-9A8D-654124554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8" name="Control 2554" hidden="1">
          <a:extLst>
            <a:ext uri="{63B3BB69-23CF-44E3-9099-C40C66FF867C}">
              <a14:compatExt xmlns:a14="http://schemas.microsoft.com/office/drawing/2010/main" spid="_x0000_s51706"/>
            </a:ext>
            <a:ext uri="{FF2B5EF4-FFF2-40B4-BE49-F238E27FC236}">
              <a16:creationId xmlns:a16="http://schemas.microsoft.com/office/drawing/2014/main" id="{30DC72FB-8DE0-4298-8C83-40EE14D72D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9" name="Picture 2554" hidden="1">
          <a:extLst>
            <a:ext uri="{FF2B5EF4-FFF2-40B4-BE49-F238E27FC236}">
              <a16:creationId xmlns:a16="http://schemas.microsoft.com/office/drawing/2014/main" id="{68FDDB44-B804-42A2-AB06-C5BCDFC00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0" name="Control 2554" hidden="1">
          <a:extLst>
            <a:ext uri="{63B3BB69-23CF-44E3-9099-C40C66FF867C}">
              <a14:compatExt xmlns:a14="http://schemas.microsoft.com/office/drawing/2010/main" spid="_x0000_s51706"/>
            </a:ext>
            <a:ext uri="{FF2B5EF4-FFF2-40B4-BE49-F238E27FC236}">
              <a16:creationId xmlns:a16="http://schemas.microsoft.com/office/drawing/2014/main" id="{2AC6F2DE-663B-4C80-82CC-EFCC5B61AD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1" name="Picture 2554" hidden="1">
          <a:extLst>
            <a:ext uri="{FF2B5EF4-FFF2-40B4-BE49-F238E27FC236}">
              <a16:creationId xmlns:a16="http://schemas.microsoft.com/office/drawing/2014/main" id="{A194801C-707D-401D-B27C-162AC0DF8C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2" name="Control 2554" hidden="1">
          <a:extLst>
            <a:ext uri="{63B3BB69-23CF-44E3-9099-C40C66FF867C}">
              <a14:compatExt xmlns:a14="http://schemas.microsoft.com/office/drawing/2010/main" spid="_x0000_s51706"/>
            </a:ext>
            <a:ext uri="{FF2B5EF4-FFF2-40B4-BE49-F238E27FC236}">
              <a16:creationId xmlns:a16="http://schemas.microsoft.com/office/drawing/2014/main" id="{19AA26C4-93F6-4551-95DE-893156CE93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3" name="Picture 2554" hidden="1">
          <a:extLst>
            <a:ext uri="{FF2B5EF4-FFF2-40B4-BE49-F238E27FC236}">
              <a16:creationId xmlns:a16="http://schemas.microsoft.com/office/drawing/2014/main" id="{ED41F81C-00EF-4BA7-9B64-72D13F8B3E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4" name="Control 2554" hidden="1">
          <a:extLst>
            <a:ext uri="{63B3BB69-23CF-44E3-9099-C40C66FF867C}">
              <a14:compatExt xmlns:a14="http://schemas.microsoft.com/office/drawing/2010/main" spid="_x0000_s51706"/>
            </a:ext>
            <a:ext uri="{FF2B5EF4-FFF2-40B4-BE49-F238E27FC236}">
              <a16:creationId xmlns:a16="http://schemas.microsoft.com/office/drawing/2014/main" id="{188E0AD7-2AA8-46E4-83C5-1265BA5B3A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5" name="Picture 2554" hidden="1">
          <a:extLst>
            <a:ext uri="{FF2B5EF4-FFF2-40B4-BE49-F238E27FC236}">
              <a16:creationId xmlns:a16="http://schemas.microsoft.com/office/drawing/2014/main" id="{9BF48811-FB80-40D6-91FE-CC5CF6D6D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6" name="Control 2554" hidden="1">
          <a:extLst>
            <a:ext uri="{63B3BB69-23CF-44E3-9099-C40C66FF867C}">
              <a14:compatExt xmlns:a14="http://schemas.microsoft.com/office/drawing/2010/main" spid="_x0000_s51706"/>
            </a:ext>
            <a:ext uri="{FF2B5EF4-FFF2-40B4-BE49-F238E27FC236}">
              <a16:creationId xmlns:a16="http://schemas.microsoft.com/office/drawing/2014/main" id="{CF7F70E7-1BBB-4CAD-8D7C-DF60485652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7" name="Picture 2554" hidden="1">
          <a:extLst>
            <a:ext uri="{FF2B5EF4-FFF2-40B4-BE49-F238E27FC236}">
              <a16:creationId xmlns:a16="http://schemas.microsoft.com/office/drawing/2014/main" id="{F355E0C2-99EB-41A3-A75A-F0DC535EF1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8" name="Control 2554" hidden="1">
          <a:extLst>
            <a:ext uri="{63B3BB69-23CF-44E3-9099-C40C66FF867C}">
              <a14:compatExt xmlns:a14="http://schemas.microsoft.com/office/drawing/2010/main" spid="_x0000_s51706"/>
            </a:ext>
            <a:ext uri="{FF2B5EF4-FFF2-40B4-BE49-F238E27FC236}">
              <a16:creationId xmlns:a16="http://schemas.microsoft.com/office/drawing/2014/main" id="{B8A6DA71-C699-4233-908B-BF8214176B2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9" name="Picture 2554" hidden="1">
          <a:extLst>
            <a:ext uri="{FF2B5EF4-FFF2-40B4-BE49-F238E27FC236}">
              <a16:creationId xmlns:a16="http://schemas.microsoft.com/office/drawing/2014/main" id="{50AA589D-2021-416B-BFCD-3EA236002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0" name="Control 2554" hidden="1">
          <a:extLst>
            <a:ext uri="{63B3BB69-23CF-44E3-9099-C40C66FF867C}">
              <a14:compatExt xmlns:a14="http://schemas.microsoft.com/office/drawing/2010/main" spid="_x0000_s51706"/>
            </a:ext>
            <a:ext uri="{FF2B5EF4-FFF2-40B4-BE49-F238E27FC236}">
              <a16:creationId xmlns:a16="http://schemas.microsoft.com/office/drawing/2014/main" id="{98FF1A3C-F19D-4A65-A221-E7007A51AE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1" name="Picture 2554" hidden="1">
          <a:extLst>
            <a:ext uri="{FF2B5EF4-FFF2-40B4-BE49-F238E27FC236}">
              <a16:creationId xmlns:a16="http://schemas.microsoft.com/office/drawing/2014/main" id="{3DDA0E17-4CB2-4CFF-93EF-4D19619039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7C31BABC-9FC7-48E5-B7C5-65428B8BC47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3" name="Picture 2554" hidden="1">
          <a:extLst>
            <a:ext uri="{FF2B5EF4-FFF2-40B4-BE49-F238E27FC236}">
              <a16:creationId xmlns:a16="http://schemas.microsoft.com/office/drawing/2014/main" id="{86DCE80E-0232-416E-ACAA-35ED34696C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4" name="Control 2554" hidden="1">
          <a:extLst>
            <a:ext uri="{63B3BB69-23CF-44E3-9099-C40C66FF867C}">
              <a14:compatExt xmlns:a14="http://schemas.microsoft.com/office/drawing/2010/main" spid="_x0000_s51706"/>
            </a:ext>
            <a:ext uri="{FF2B5EF4-FFF2-40B4-BE49-F238E27FC236}">
              <a16:creationId xmlns:a16="http://schemas.microsoft.com/office/drawing/2014/main" id="{AE844152-0D1D-41FB-98D1-6BA67FA12E2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5" name="Picture 2554" hidden="1">
          <a:extLst>
            <a:ext uri="{FF2B5EF4-FFF2-40B4-BE49-F238E27FC236}">
              <a16:creationId xmlns:a16="http://schemas.microsoft.com/office/drawing/2014/main" id="{0A5E0BF8-2C80-4B2E-A822-2C65B7E3F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6" name="Control 2554" hidden="1">
          <a:extLst>
            <a:ext uri="{63B3BB69-23CF-44E3-9099-C40C66FF867C}">
              <a14:compatExt xmlns:a14="http://schemas.microsoft.com/office/drawing/2010/main" spid="_x0000_s51706"/>
            </a:ext>
            <a:ext uri="{FF2B5EF4-FFF2-40B4-BE49-F238E27FC236}">
              <a16:creationId xmlns:a16="http://schemas.microsoft.com/office/drawing/2014/main" id="{F4679500-3C5F-4904-97E6-06550123E0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7" name="Picture 2554" hidden="1">
          <a:extLst>
            <a:ext uri="{FF2B5EF4-FFF2-40B4-BE49-F238E27FC236}">
              <a16:creationId xmlns:a16="http://schemas.microsoft.com/office/drawing/2014/main" id="{ED520157-F617-4FBC-8218-045A6CBB83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3C63C440-ECA2-4AAA-97A0-BD532BEDD5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9" name="Picture 2554" hidden="1">
          <a:extLst>
            <a:ext uri="{FF2B5EF4-FFF2-40B4-BE49-F238E27FC236}">
              <a16:creationId xmlns:a16="http://schemas.microsoft.com/office/drawing/2014/main" id="{F1EF1091-285C-4BFC-9588-DD7619084C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0" name="Control 2554" hidden="1">
          <a:extLst>
            <a:ext uri="{63B3BB69-23CF-44E3-9099-C40C66FF867C}">
              <a14:compatExt xmlns:a14="http://schemas.microsoft.com/office/drawing/2010/main" spid="_x0000_s51706"/>
            </a:ext>
            <a:ext uri="{FF2B5EF4-FFF2-40B4-BE49-F238E27FC236}">
              <a16:creationId xmlns:a16="http://schemas.microsoft.com/office/drawing/2014/main" id="{7B2B206E-C872-41B9-9759-9EE06A9C24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1" name="Picture 2554" hidden="1">
          <a:extLst>
            <a:ext uri="{FF2B5EF4-FFF2-40B4-BE49-F238E27FC236}">
              <a16:creationId xmlns:a16="http://schemas.microsoft.com/office/drawing/2014/main" id="{2A469314-05A5-4C56-BD06-A7441D891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2" name="Control 2554" hidden="1">
          <a:extLst>
            <a:ext uri="{63B3BB69-23CF-44E3-9099-C40C66FF867C}">
              <a14:compatExt xmlns:a14="http://schemas.microsoft.com/office/drawing/2010/main" spid="_x0000_s51706"/>
            </a:ext>
            <a:ext uri="{FF2B5EF4-FFF2-40B4-BE49-F238E27FC236}">
              <a16:creationId xmlns:a16="http://schemas.microsoft.com/office/drawing/2014/main" id="{A6DB9820-B6B1-4677-8D7C-6A92347BE2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3" name="Picture 2554" hidden="1">
          <a:extLst>
            <a:ext uri="{FF2B5EF4-FFF2-40B4-BE49-F238E27FC236}">
              <a16:creationId xmlns:a16="http://schemas.microsoft.com/office/drawing/2014/main" id="{7D939A2C-61CD-41CB-996C-E66D455C4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4" name="Control 2554" hidden="1">
          <a:extLst>
            <a:ext uri="{63B3BB69-23CF-44E3-9099-C40C66FF867C}">
              <a14:compatExt xmlns:a14="http://schemas.microsoft.com/office/drawing/2010/main" spid="_x0000_s51706"/>
            </a:ext>
            <a:ext uri="{FF2B5EF4-FFF2-40B4-BE49-F238E27FC236}">
              <a16:creationId xmlns:a16="http://schemas.microsoft.com/office/drawing/2014/main" id="{F8B134BC-1B32-4FB3-8AB6-6CA0F6451E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5" name="Picture 2554" hidden="1">
          <a:extLst>
            <a:ext uri="{FF2B5EF4-FFF2-40B4-BE49-F238E27FC236}">
              <a16:creationId xmlns:a16="http://schemas.microsoft.com/office/drawing/2014/main" id="{E1F2404B-384A-44D1-A855-9286427DCF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6" name="Control 2554" hidden="1">
          <a:extLst>
            <a:ext uri="{63B3BB69-23CF-44E3-9099-C40C66FF867C}">
              <a14:compatExt xmlns:a14="http://schemas.microsoft.com/office/drawing/2010/main" spid="_x0000_s51706"/>
            </a:ext>
            <a:ext uri="{FF2B5EF4-FFF2-40B4-BE49-F238E27FC236}">
              <a16:creationId xmlns:a16="http://schemas.microsoft.com/office/drawing/2014/main" id="{AC6892F6-9D99-463D-9C6B-27D1FDAFFF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7" name="Picture 2554" hidden="1">
          <a:extLst>
            <a:ext uri="{FF2B5EF4-FFF2-40B4-BE49-F238E27FC236}">
              <a16:creationId xmlns:a16="http://schemas.microsoft.com/office/drawing/2014/main" id="{3BD51716-2110-46B4-AB3B-47147D1F1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8" name="Control 2554" hidden="1">
          <a:extLst>
            <a:ext uri="{63B3BB69-23CF-44E3-9099-C40C66FF867C}">
              <a14:compatExt xmlns:a14="http://schemas.microsoft.com/office/drawing/2010/main" spid="_x0000_s51706"/>
            </a:ext>
            <a:ext uri="{FF2B5EF4-FFF2-40B4-BE49-F238E27FC236}">
              <a16:creationId xmlns:a16="http://schemas.microsoft.com/office/drawing/2014/main" id="{F380DBBE-EB6C-47F9-8EF4-C77E70C10D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9" name="Picture 2554" hidden="1">
          <a:extLst>
            <a:ext uri="{FF2B5EF4-FFF2-40B4-BE49-F238E27FC236}">
              <a16:creationId xmlns:a16="http://schemas.microsoft.com/office/drawing/2014/main" id="{679B4782-52A9-4593-831F-04934F16C5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0" name="Control 2554" hidden="1">
          <a:extLst>
            <a:ext uri="{63B3BB69-23CF-44E3-9099-C40C66FF867C}">
              <a14:compatExt xmlns:a14="http://schemas.microsoft.com/office/drawing/2010/main" spid="_x0000_s51706"/>
            </a:ext>
            <a:ext uri="{FF2B5EF4-FFF2-40B4-BE49-F238E27FC236}">
              <a16:creationId xmlns:a16="http://schemas.microsoft.com/office/drawing/2014/main" id="{10DDF6DC-DF0E-4E28-BA37-CBC99249D5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1" name="Picture 2554" hidden="1">
          <a:extLst>
            <a:ext uri="{FF2B5EF4-FFF2-40B4-BE49-F238E27FC236}">
              <a16:creationId xmlns:a16="http://schemas.microsoft.com/office/drawing/2014/main" id="{19157BB2-CD1F-4E7B-ACFE-C0A71E928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2" name="Control 2554" hidden="1">
          <a:extLst>
            <a:ext uri="{63B3BB69-23CF-44E3-9099-C40C66FF867C}">
              <a14:compatExt xmlns:a14="http://schemas.microsoft.com/office/drawing/2010/main" spid="_x0000_s51706"/>
            </a:ext>
            <a:ext uri="{FF2B5EF4-FFF2-40B4-BE49-F238E27FC236}">
              <a16:creationId xmlns:a16="http://schemas.microsoft.com/office/drawing/2014/main" id="{61C52BF9-5CB4-4173-A0E1-3A8591DA6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3" name="Picture 2554" hidden="1">
          <a:extLst>
            <a:ext uri="{FF2B5EF4-FFF2-40B4-BE49-F238E27FC236}">
              <a16:creationId xmlns:a16="http://schemas.microsoft.com/office/drawing/2014/main" id="{FE50ACF8-2627-4F23-B93F-BB56772BC4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4" name="Control 2554" hidden="1">
          <a:extLst>
            <a:ext uri="{63B3BB69-23CF-44E3-9099-C40C66FF867C}">
              <a14:compatExt xmlns:a14="http://schemas.microsoft.com/office/drawing/2010/main" spid="_x0000_s51706"/>
            </a:ext>
            <a:ext uri="{FF2B5EF4-FFF2-40B4-BE49-F238E27FC236}">
              <a16:creationId xmlns:a16="http://schemas.microsoft.com/office/drawing/2014/main" id="{244E4CDC-8142-4C15-BC58-B9DF20CEC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5" name="Picture 2554" hidden="1">
          <a:extLst>
            <a:ext uri="{FF2B5EF4-FFF2-40B4-BE49-F238E27FC236}">
              <a16:creationId xmlns:a16="http://schemas.microsoft.com/office/drawing/2014/main" id="{5A43A555-D648-45B0-88A3-F34FD0929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6" name="Control 2554" hidden="1">
          <a:extLst>
            <a:ext uri="{63B3BB69-23CF-44E3-9099-C40C66FF867C}">
              <a14:compatExt xmlns:a14="http://schemas.microsoft.com/office/drawing/2010/main" spid="_x0000_s51706"/>
            </a:ext>
            <a:ext uri="{FF2B5EF4-FFF2-40B4-BE49-F238E27FC236}">
              <a16:creationId xmlns:a16="http://schemas.microsoft.com/office/drawing/2014/main" id="{EEFD92E9-7E9B-42D0-AAA2-10808BAF6D9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7" name="Picture 2554" hidden="1">
          <a:extLst>
            <a:ext uri="{FF2B5EF4-FFF2-40B4-BE49-F238E27FC236}">
              <a16:creationId xmlns:a16="http://schemas.microsoft.com/office/drawing/2014/main" id="{9081621D-FCDD-4EA6-B420-732B94563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8" name="Control 2554" hidden="1">
          <a:extLst>
            <a:ext uri="{63B3BB69-23CF-44E3-9099-C40C66FF867C}">
              <a14:compatExt xmlns:a14="http://schemas.microsoft.com/office/drawing/2010/main" spid="_x0000_s51706"/>
            </a:ext>
            <a:ext uri="{FF2B5EF4-FFF2-40B4-BE49-F238E27FC236}">
              <a16:creationId xmlns:a16="http://schemas.microsoft.com/office/drawing/2014/main" id="{7A794D54-C708-42D0-88A5-EA3D5958878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9" name="Picture 2554" hidden="1">
          <a:extLst>
            <a:ext uri="{FF2B5EF4-FFF2-40B4-BE49-F238E27FC236}">
              <a16:creationId xmlns:a16="http://schemas.microsoft.com/office/drawing/2014/main" id="{5E18B1B4-2B28-4702-942E-FFEEFE331F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70AA291E-D4CF-4833-B818-9A21298DC40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1" name="Picture 2554" hidden="1">
          <a:extLst>
            <a:ext uri="{FF2B5EF4-FFF2-40B4-BE49-F238E27FC236}">
              <a16:creationId xmlns:a16="http://schemas.microsoft.com/office/drawing/2014/main" id="{F48B4B83-0D12-476E-8B90-F1F375176C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2" name="Control 2554" hidden="1">
          <a:extLst>
            <a:ext uri="{63B3BB69-23CF-44E3-9099-C40C66FF867C}">
              <a14:compatExt xmlns:a14="http://schemas.microsoft.com/office/drawing/2010/main" spid="_x0000_s51706"/>
            </a:ext>
            <a:ext uri="{FF2B5EF4-FFF2-40B4-BE49-F238E27FC236}">
              <a16:creationId xmlns:a16="http://schemas.microsoft.com/office/drawing/2014/main" id="{7E6D7107-345D-4CAB-9401-C81FB321D6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3" name="Picture 2554" hidden="1">
          <a:extLst>
            <a:ext uri="{FF2B5EF4-FFF2-40B4-BE49-F238E27FC236}">
              <a16:creationId xmlns:a16="http://schemas.microsoft.com/office/drawing/2014/main" id="{719B8485-00F9-4CCA-BE97-1CAEAB640B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4" name="Control 2554" hidden="1">
          <a:extLst>
            <a:ext uri="{63B3BB69-23CF-44E3-9099-C40C66FF867C}">
              <a14:compatExt xmlns:a14="http://schemas.microsoft.com/office/drawing/2010/main" spid="_x0000_s51706"/>
            </a:ext>
            <a:ext uri="{FF2B5EF4-FFF2-40B4-BE49-F238E27FC236}">
              <a16:creationId xmlns:a16="http://schemas.microsoft.com/office/drawing/2014/main" id="{01E5B85C-FED1-42C7-99E5-539477404FC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5" name="Picture 2554" hidden="1">
          <a:extLst>
            <a:ext uri="{FF2B5EF4-FFF2-40B4-BE49-F238E27FC236}">
              <a16:creationId xmlns:a16="http://schemas.microsoft.com/office/drawing/2014/main" id="{187326CB-84D5-44C8-B7D4-EBE6D0716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ED8CAA28-B8F1-45ED-AF03-CB1F8CC623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7" name="Picture 2554" hidden="1">
          <a:extLst>
            <a:ext uri="{FF2B5EF4-FFF2-40B4-BE49-F238E27FC236}">
              <a16:creationId xmlns:a16="http://schemas.microsoft.com/office/drawing/2014/main" id="{6C2B5C78-4E09-4AFE-926B-4F897054E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8" name="Control 2554" hidden="1">
          <a:extLst>
            <a:ext uri="{63B3BB69-23CF-44E3-9099-C40C66FF867C}">
              <a14:compatExt xmlns:a14="http://schemas.microsoft.com/office/drawing/2010/main" spid="_x0000_s51706"/>
            </a:ext>
            <a:ext uri="{FF2B5EF4-FFF2-40B4-BE49-F238E27FC236}">
              <a16:creationId xmlns:a16="http://schemas.microsoft.com/office/drawing/2014/main" id="{9A36641D-3CD8-4171-B7D8-5E22D62DD3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9" name="Picture 2554" hidden="1">
          <a:extLst>
            <a:ext uri="{FF2B5EF4-FFF2-40B4-BE49-F238E27FC236}">
              <a16:creationId xmlns:a16="http://schemas.microsoft.com/office/drawing/2014/main" id="{0B3E9BD5-91BC-4349-88F8-1798B4934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80" name="Control 2554" hidden="1">
          <a:extLst>
            <a:ext uri="{63B3BB69-23CF-44E3-9099-C40C66FF867C}">
              <a14:compatExt xmlns:a14="http://schemas.microsoft.com/office/drawing/2010/main" spid="_x0000_s51706"/>
            </a:ext>
            <a:ext uri="{FF2B5EF4-FFF2-40B4-BE49-F238E27FC236}">
              <a16:creationId xmlns:a16="http://schemas.microsoft.com/office/drawing/2014/main" id="{296EE25A-D651-4B1D-997E-DBAD6D97522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81" name="Picture 2554" hidden="1">
          <a:extLst>
            <a:ext uri="{FF2B5EF4-FFF2-40B4-BE49-F238E27FC236}">
              <a16:creationId xmlns:a16="http://schemas.microsoft.com/office/drawing/2014/main" id="{CE11F1D9-3F8D-42AE-9231-47D59F586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21EE456C-0DDD-4640-AB37-3E59D2E28B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83" name="Picture 2554" hidden="1">
          <a:extLst>
            <a:ext uri="{FF2B5EF4-FFF2-40B4-BE49-F238E27FC236}">
              <a16:creationId xmlns:a16="http://schemas.microsoft.com/office/drawing/2014/main" id="{CF7A11B5-0269-45A0-AD5C-471EC328C6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4" name="Control 2554" hidden="1">
          <a:extLst>
            <a:ext uri="{63B3BB69-23CF-44E3-9099-C40C66FF867C}">
              <a14:compatExt xmlns:a14="http://schemas.microsoft.com/office/drawing/2010/main" spid="_x0000_s51706"/>
            </a:ext>
            <a:ext uri="{FF2B5EF4-FFF2-40B4-BE49-F238E27FC236}">
              <a16:creationId xmlns:a16="http://schemas.microsoft.com/office/drawing/2014/main" id="{ED4124B6-F437-498A-9C94-AAE18F13045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5" name="Picture 2554" hidden="1">
          <a:extLst>
            <a:ext uri="{FF2B5EF4-FFF2-40B4-BE49-F238E27FC236}">
              <a16:creationId xmlns:a16="http://schemas.microsoft.com/office/drawing/2014/main" id="{C189EB7B-E9DC-4EAE-92EE-D305E83A41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86" name="Control 2554" hidden="1">
          <a:extLst>
            <a:ext uri="{63B3BB69-23CF-44E3-9099-C40C66FF867C}">
              <a14:compatExt xmlns:a14="http://schemas.microsoft.com/office/drawing/2010/main" spid="_x0000_s51706"/>
            </a:ext>
            <a:ext uri="{FF2B5EF4-FFF2-40B4-BE49-F238E27FC236}">
              <a16:creationId xmlns:a16="http://schemas.microsoft.com/office/drawing/2014/main" id="{81CC0AD1-BDBF-45CC-9F56-AE933AE3CC6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87" name="Picture 2554" hidden="1">
          <a:extLst>
            <a:ext uri="{FF2B5EF4-FFF2-40B4-BE49-F238E27FC236}">
              <a16:creationId xmlns:a16="http://schemas.microsoft.com/office/drawing/2014/main" id="{74856BAD-2FA1-4674-A86A-66146672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97307F8A-84AD-44F6-B416-3266A13550E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9" name="Picture 2554" hidden="1">
          <a:extLst>
            <a:ext uri="{FF2B5EF4-FFF2-40B4-BE49-F238E27FC236}">
              <a16:creationId xmlns:a16="http://schemas.microsoft.com/office/drawing/2014/main" id="{641796E5-5905-43B7-B0C4-60EFC9048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0" name="Control 2554" hidden="1">
          <a:extLst>
            <a:ext uri="{63B3BB69-23CF-44E3-9099-C40C66FF867C}">
              <a14:compatExt xmlns:a14="http://schemas.microsoft.com/office/drawing/2010/main" spid="_x0000_s51706"/>
            </a:ext>
            <a:ext uri="{FF2B5EF4-FFF2-40B4-BE49-F238E27FC236}">
              <a16:creationId xmlns:a16="http://schemas.microsoft.com/office/drawing/2014/main" id="{AE4724F1-B7E6-428C-88F6-885DCFF5BD2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1" name="Picture 2554" hidden="1">
          <a:extLst>
            <a:ext uri="{FF2B5EF4-FFF2-40B4-BE49-F238E27FC236}">
              <a16:creationId xmlns:a16="http://schemas.microsoft.com/office/drawing/2014/main" id="{A4D7F74D-D9FF-4C2E-AA0E-5BBA0C2A8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2" name="Control 2554" hidden="1">
          <a:extLst>
            <a:ext uri="{63B3BB69-23CF-44E3-9099-C40C66FF867C}">
              <a14:compatExt xmlns:a14="http://schemas.microsoft.com/office/drawing/2010/main" spid="_x0000_s51706"/>
            </a:ext>
            <a:ext uri="{FF2B5EF4-FFF2-40B4-BE49-F238E27FC236}">
              <a16:creationId xmlns:a16="http://schemas.microsoft.com/office/drawing/2014/main" id="{98FA76B6-9A6F-441D-88A1-6EA703EC372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3" name="Picture 2554" hidden="1">
          <a:extLst>
            <a:ext uri="{FF2B5EF4-FFF2-40B4-BE49-F238E27FC236}">
              <a16:creationId xmlns:a16="http://schemas.microsoft.com/office/drawing/2014/main" id="{B7B7B1DD-37FD-4DE8-9F54-71787178C4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5F38873F-B436-45A1-B97D-AE718E8788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5" name="Picture 2554" hidden="1">
          <a:extLst>
            <a:ext uri="{FF2B5EF4-FFF2-40B4-BE49-F238E27FC236}">
              <a16:creationId xmlns:a16="http://schemas.microsoft.com/office/drawing/2014/main" id="{4FDBAE55-7743-466B-8385-2176F97E20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6" name="Control 2554" hidden="1">
          <a:extLst>
            <a:ext uri="{63B3BB69-23CF-44E3-9099-C40C66FF867C}">
              <a14:compatExt xmlns:a14="http://schemas.microsoft.com/office/drawing/2010/main" spid="_x0000_s51706"/>
            </a:ext>
            <a:ext uri="{FF2B5EF4-FFF2-40B4-BE49-F238E27FC236}">
              <a16:creationId xmlns:a16="http://schemas.microsoft.com/office/drawing/2014/main" id="{705B6F26-C4D2-4DF3-9E28-49A90F9B485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7" name="Picture 2554" hidden="1">
          <a:extLst>
            <a:ext uri="{FF2B5EF4-FFF2-40B4-BE49-F238E27FC236}">
              <a16:creationId xmlns:a16="http://schemas.microsoft.com/office/drawing/2014/main" id="{F5DE74AC-FA9B-4CA8-9FB3-F128C95C2D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8" name="Control 2554" hidden="1">
          <a:extLst>
            <a:ext uri="{63B3BB69-23CF-44E3-9099-C40C66FF867C}">
              <a14:compatExt xmlns:a14="http://schemas.microsoft.com/office/drawing/2010/main" spid="_x0000_s51706"/>
            </a:ext>
            <a:ext uri="{FF2B5EF4-FFF2-40B4-BE49-F238E27FC236}">
              <a16:creationId xmlns:a16="http://schemas.microsoft.com/office/drawing/2014/main" id="{6EF27206-07EB-46DB-845A-369F3225917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9" name="Picture 2554" hidden="1">
          <a:extLst>
            <a:ext uri="{FF2B5EF4-FFF2-40B4-BE49-F238E27FC236}">
              <a16:creationId xmlns:a16="http://schemas.microsoft.com/office/drawing/2014/main" id="{9678E3CA-8B94-4801-B96F-8D3ABE8425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8160706D-6EF1-4EE5-B932-5E294533E2B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1" name="Picture 2554" hidden="1">
          <a:extLst>
            <a:ext uri="{FF2B5EF4-FFF2-40B4-BE49-F238E27FC236}">
              <a16:creationId xmlns:a16="http://schemas.microsoft.com/office/drawing/2014/main" id="{703EF10A-2B3C-42A7-8F18-FD55E6C40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2" name="Control 2554" hidden="1">
          <a:extLst>
            <a:ext uri="{63B3BB69-23CF-44E3-9099-C40C66FF867C}">
              <a14:compatExt xmlns:a14="http://schemas.microsoft.com/office/drawing/2010/main" spid="_x0000_s51706"/>
            </a:ext>
            <a:ext uri="{FF2B5EF4-FFF2-40B4-BE49-F238E27FC236}">
              <a16:creationId xmlns:a16="http://schemas.microsoft.com/office/drawing/2014/main" id="{1363D255-69DE-4200-9235-7C5A114E5F3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3" name="Picture 2554" hidden="1">
          <a:extLst>
            <a:ext uri="{FF2B5EF4-FFF2-40B4-BE49-F238E27FC236}">
              <a16:creationId xmlns:a16="http://schemas.microsoft.com/office/drawing/2014/main" id="{207B18B1-CA6B-4A78-BE91-F38A84675C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4" name="Control 2554" hidden="1">
          <a:extLst>
            <a:ext uri="{63B3BB69-23CF-44E3-9099-C40C66FF867C}">
              <a14:compatExt xmlns:a14="http://schemas.microsoft.com/office/drawing/2010/main" spid="_x0000_s51706"/>
            </a:ext>
            <a:ext uri="{FF2B5EF4-FFF2-40B4-BE49-F238E27FC236}">
              <a16:creationId xmlns:a16="http://schemas.microsoft.com/office/drawing/2014/main" id="{3E015631-D097-4F53-9047-FC639FE9556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5" name="Picture 2554" hidden="1">
          <a:extLst>
            <a:ext uri="{FF2B5EF4-FFF2-40B4-BE49-F238E27FC236}">
              <a16:creationId xmlns:a16="http://schemas.microsoft.com/office/drawing/2014/main" id="{DE821441-C19D-47F5-8647-E212ABE50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6" name="Control 2554" hidden="1">
          <a:extLst>
            <a:ext uri="{63B3BB69-23CF-44E3-9099-C40C66FF867C}">
              <a14:compatExt xmlns:a14="http://schemas.microsoft.com/office/drawing/2010/main" spid="_x0000_s51706"/>
            </a:ext>
            <a:ext uri="{FF2B5EF4-FFF2-40B4-BE49-F238E27FC236}">
              <a16:creationId xmlns:a16="http://schemas.microsoft.com/office/drawing/2014/main" id="{D71B3010-24DB-4391-B6AC-151FED5C1B0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7" name="Picture 2554" hidden="1">
          <a:extLst>
            <a:ext uri="{FF2B5EF4-FFF2-40B4-BE49-F238E27FC236}">
              <a16:creationId xmlns:a16="http://schemas.microsoft.com/office/drawing/2014/main" id="{314E8F72-DC7C-44A9-BD39-98BCEB1850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8" name="Control 2554" hidden="1">
          <a:extLst>
            <a:ext uri="{63B3BB69-23CF-44E3-9099-C40C66FF867C}">
              <a14:compatExt xmlns:a14="http://schemas.microsoft.com/office/drawing/2010/main" spid="_x0000_s51706"/>
            </a:ext>
            <a:ext uri="{FF2B5EF4-FFF2-40B4-BE49-F238E27FC236}">
              <a16:creationId xmlns:a16="http://schemas.microsoft.com/office/drawing/2014/main" id="{D800F1F0-8109-4204-938B-D4F259EA7BC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9" name="Picture 2554" hidden="1">
          <a:extLst>
            <a:ext uri="{FF2B5EF4-FFF2-40B4-BE49-F238E27FC236}">
              <a16:creationId xmlns:a16="http://schemas.microsoft.com/office/drawing/2014/main" id="{20DEE0FC-E70A-4DCB-BB17-94C8FB253E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0" name="Control 2554" hidden="1">
          <a:extLst>
            <a:ext uri="{63B3BB69-23CF-44E3-9099-C40C66FF867C}">
              <a14:compatExt xmlns:a14="http://schemas.microsoft.com/office/drawing/2010/main" spid="_x0000_s51706"/>
            </a:ext>
            <a:ext uri="{FF2B5EF4-FFF2-40B4-BE49-F238E27FC236}">
              <a16:creationId xmlns:a16="http://schemas.microsoft.com/office/drawing/2014/main" id="{66BF9ACE-15E4-42C6-BB78-6F9631806D1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1" name="Picture 2554" hidden="1">
          <a:extLst>
            <a:ext uri="{FF2B5EF4-FFF2-40B4-BE49-F238E27FC236}">
              <a16:creationId xmlns:a16="http://schemas.microsoft.com/office/drawing/2014/main" id="{C4EC775D-0B5F-4790-AF20-762C3E7CB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2" name="Control 2554" hidden="1">
          <a:extLst>
            <a:ext uri="{63B3BB69-23CF-44E3-9099-C40C66FF867C}">
              <a14:compatExt xmlns:a14="http://schemas.microsoft.com/office/drawing/2010/main" spid="_x0000_s51706"/>
            </a:ext>
            <a:ext uri="{FF2B5EF4-FFF2-40B4-BE49-F238E27FC236}">
              <a16:creationId xmlns:a16="http://schemas.microsoft.com/office/drawing/2014/main" id="{8BB7E177-28BE-48B4-9B3B-1DA6BE88CDB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3" name="Picture 2554" hidden="1">
          <a:extLst>
            <a:ext uri="{FF2B5EF4-FFF2-40B4-BE49-F238E27FC236}">
              <a16:creationId xmlns:a16="http://schemas.microsoft.com/office/drawing/2014/main" id="{FD3FA337-C960-4FB6-8FEC-2750CF4548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4" name="Control 2554" hidden="1">
          <a:extLst>
            <a:ext uri="{63B3BB69-23CF-44E3-9099-C40C66FF867C}">
              <a14:compatExt xmlns:a14="http://schemas.microsoft.com/office/drawing/2010/main" spid="_x0000_s51706"/>
            </a:ext>
            <a:ext uri="{FF2B5EF4-FFF2-40B4-BE49-F238E27FC236}">
              <a16:creationId xmlns:a16="http://schemas.microsoft.com/office/drawing/2014/main" id="{21D8D7DA-7C2A-42A7-967C-88574F881E3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5" name="Picture 2554" hidden="1">
          <a:extLst>
            <a:ext uri="{FF2B5EF4-FFF2-40B4-BE49-F238E27FC236}">
              <a16:creationId xmlns:a16="http://schemas.microsoft.com/office/drawing/2014/main" id="{3C576F0C-5B28-446D-87EB-EC881D88DD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6" name="Control 2554" hidden="1">
          <a:extLst>
            <a:ext uri="{63B3BB69-23CF-44E3-9099-C40C66FF867C}">
              <a14:compatExt xmlns:a14="http://schemas.microsoft.com/office/drawing/2010/main" spid="_x0000_s51706"/>
            </a:ext>
            <a:ext uri="{FF2B5EF4-FFF2-40B4-BE49-F238E27FC236}">
              <a16:creationId xmlns:a16="http://schemas.microsoft.com/office/drawing/2014/main" id="{17F1851A-9DCA-470D-B0D3-BD3F0E4B52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7" name="Picture 2554" hidden="1">
          <a:extLst>
            <a:ext uri="{FF2B5EF4-FFF2-40B4-BE49-F238E27FC236}">
              <a16:creationId xmlns:a16="http://schemas.microsoft.com/office/drawing/2014/main" id="{628B3A43-345B-4CBA-8ADC-D92F7176C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8" name="Control 2554" hidden="1">
          <a:extLst>
            <a:ext uri="{63B3BB69-23CF-44E3-9099-C40C66FF867C}">
              <a14:compatExt xmlns:a14="http://schemas.microsoft.com/office/drawing/2010/main" spid="_x0000_s51706"/>
            </a:ext>
            <a:ext uri="{FF2B5EF4-FFF2-40B4-BE49-F238E27FC236}">
              <a16:creationId xmlns:a16="http://schemas.microsoft.com/office/drawing/2014/main" id="{767E81D2-3964-48B6-8953-FEA3E1CB891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9" name="Picture 2554" hidden="1">
          <a:extLst>
            <a:ext uri="{FF2B5EF4-FFF2-40B4-BE49-F238E27FC236}">
              <a16:creationId xmlns:a16="http://schemas.microsoft.com/office/drawing/2014/main" id="{BFC64E0B-3868-452B-B078-9DCE77C5B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0" name="Control 2554" hidden="1">
          <a:extLst>
            <a:ext uri="{63B3BB69-23CF-44E3-9099-C40C66FF867C}">
              <a14:compatExt xmlns:a14="http://schemas.microsoft.com/office/drawing/2010/main" spid="_x0000_s51706"/>
            </a:ext>
            <a:ext uri="{FF2B5EF4-FFF2-40B4-BE49-F238E27FC236}">
              <a16:creationId xmlns:a16="http://schemas.microsoft.com/office/drawing/2014/main" id="{BDF159F7-0B5C-4E10-9A34-1A15BFDAAF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1" name="Picture 2554" hidden="1">
          <a:extLst>
            <a:ext uri="{FF2B5EF4-FFF2-40B4-BE49-F238E27FC236}">
              <a16:creationId xmlns:a16="http://schemas.microsoft.com/office/drawing/2014/main" id="{DA7218D2-8C9B-45A1-986E-3EFE13A0D7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2" name="Control 2554" hidden="1">
          <a:extLst>
            <a:ext uri="{63B3BB69-23CF-44E3-9099-C40C66FF867C}">
              <a14:compatExt xmlns:a14="http://schemas.microsoft.com/office/drawing/2010/main" spid="_x0000_s51706"/>
            </a:ext>
            <a:ext uri="{FF2B5EF4-FFF2-40B4-BE49-F238E27FC236}">
              <a16:creationId xmlns:a16="http://schemas.microsoft.com/office/drawing/2014/main" id="{0C7401C6-A35F-4967-85B4-C7F306240CF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3" name="Picture 2554" hidden="1">
          <a:extLst>
            <a:ext uri="{FF2B5EF4-FFF2-40B4-BE49-F238E27FC236}">
              <a16:creationId xmlns:a16="http://schemas.microsoft.com/office/drawing/2014/main" id="{58D0320D-3D98-4CB6-8609-A1B9C9B25D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4" name="Control 2554" hidden="1">
          <a:extLst>
            <a:ext uri="{63B3BB69-23CF-44E3-9099-C40C66FF867C}">
              <a14:compatExt xmlns:a14="http://schemas.microsoft.com/office/drawing/2010/main" spid="_x0000_s51706"/>
            </a:ext>
            <a:ext uri="{FF2B5EF4-FFF2-40B4-BE49-F238E27FC236}">
              <a16:creationId xmlns:a16="http://schemas.microsoft.com/office/drawing/2014/main" id="{8C63C2F4-0BA8-4923-87FE-129B61E2EAA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5" name="Picture 2554" hidden="1">
          <a:extLst>
            <a:ext uri="{FF2B5EF4-FFF2-40B4-BE49-F238E27FC236}">
              <a16:creationId xmlns:a16="http://schemas.microsoft.com/office/drawing/2014/main" id="{413FCDA7-5F27-43F1-8B9B-852509BF0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6" name="Control 2554" hidden="1">
          <a:extLst>
            <a:ext uri="{63B3BB69-23CF-44E3-9099-C40C66FF867C}">
              <a14:compatExt xmlns:a14="http://schemas.microsoft.com/office/drawing/2010/main" spid="_x0000_s51706"/>
            </a:ext>
            <a:ext uri="{FF2B5EF4-FFF2-40B4-BE49-F238E27FC236}">
              <a16:creationId xmlns:a16="http://schemas.microsoft.com/office/drawing/2014/main" id="{CC15478D-453D-459D-8F12-188BE2266A9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7" name="Picture 2554" hidden="1">
          <a:extLst>
            <a:ext uri="{FF2B5EF4-FFF2-40B4-BE49-F238E27FC236}">
              <a16:creationId xmlns:a16="http://schemas.microsoft.com/office/drawing/2014/main" id="{04CE4B98-9C9C-4E73-88E1-6C66C9427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8" name="Control 2554" hidden="1">
          <a:extLst>
            <a:ext uri="{63B3BB69-23CF-44E3-9099-C40C66FF867C}">
              <a14:compatExt xmlns:a14="http://schemas.microsoft.com/office/drawing/2010/main" spid="_x0000_s51706"/>
            </a:ext>
            <a:ext uri="{FF2B5EF4-FFF2-40B4-BE49-F238E27FC236}">
              <a16:creationId xmlns:a16="http://schemas.microsoft.com/office/drawing/2014/main" id="{FB4A32D4-ED02-4919-B759-B9ECAEF41C3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9" name="Picture 2554" hidden="1">
          <a:extLst>
            <a:ext uri="{FF2B5EF4-FFF2-40B4-BE49-F238E27FC236}">
              <a16:creationId xmlns:a16="http://schemas.microsoft.com/office/drawing/2014/main" id="{99E86BA5-E392-4CEF-A7B0-7045F06B4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0" name="Control 2554" hidden="1">
          <a:extLst>
            <a:ext uri="{63B3BB69-23CF-44E3-9099-C40C66FF867C}">
              <a14:compatExt xmlns:a14="http://schemas.microsoft.com/office/drawing/2010/main" spid="_x0000_s51706"/>
            </a:ext>
            <a:ext uri="{FF2B5EF4-FFF2-40B4-BE49-F238E27FC236}">
              <a16:creationId xmlns:a16="http://schemas.microsoft.com/office/drawing/2014/main" id="{7C3B6512-0FAF-41CB-BD76-84641BD66EA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1" name="Picture 2554" hidden="1">
          <a:extLst>
            <a:ext uri="{FF2B5EF4-FFF2-40B4-BE49-F238E27FC236}">
              <a16:creationId xmlns:a16="http://schemas.microsoft.com/office/drawing/2014/main" id="{579F9EF1-9A66-491F-9A88-F9B9C23C9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2" name="Control 2554" hidden="1">
          <a:extLst>
            <a:ext uri="{63B3BB69-23CF-44E3-9099-C40C66FF867C}">
              <a14:compatExt xmlns:a14="http://schemas.microsoft.com/office/drawing/2010/main" spid="_x0000_s51706"/>
            </a:ext>
            <a:ext uri="{FF2B5EF4-FFF2-40B4-BE49-F238E27FC236}">
              <a16:creationId xmlns:a16="http://schemas.microsoft.com/office/drawing/2014/main" id="{8951B06C-681D-4FF7-989F-F9092F276A1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3" name="Picture 2554" hidden="1">
          <a:extLst>
            <a:ext uri="{FF2B5EF4-FFF2-40B4-BE49-F238E27FC236}">
              <a16:creationId xmlns:a16="http://schemas.microsoft.com/office/drawing/2014/main" id="{541289AE-61B2-4037-A90B-974AEC495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4" name="Control 2554" hidden="1">
          <a:extLst>
            <a:ext uri="{63B3BB69-23CF-44E3-9099-C40C66FF867C}">
              <a14:compatExt xmlns:a14="http://schemas.microsoft.com/office/drawing/2010/main" spid="_x0000_s51706"/>
            </a:ext>
            <a:ext uri="{FF2B5EF4-FFF2-40B4-BE49-F238E27FC236}">
              <a16:creationId xmlns:a16="http://schemas.microsoft.com/office/drawing/2014/main" id="{523E1E6F-FC2B-41CC-9218-ADECD0B81BD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5" name="Picture 2554" hidden="1">
          <a:extLst>
            <a:ext uri="{FF2B5EF4-FFF2-40B4-BE49-F238E27FC236}">
              <a16:creationId xmlns:a16="http://schemas.microsoft.com/office/drawing/2014/main" id="{C58B86EB-9E76-4560-8D56-FDD142989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6" name="Control 2554" hidden="1">
          <a:extLst>
            <a:ext uri="{63B3BB69-23CF-44E3-9099-C40C66FF867C}">
              <a14:compatExt xmlns:a14="http://schemas.microsoft.com/office/drawing/2010/main" spid="_x0000_s51706"/>
            </a:ext>
            <a:ext uri="{FF2B5EF4-FFF2-40B4-BE49-F238E27FC236}">
              <a16:creationId xmlns:a16="http://schemas.microsoft.com/office/drawing/2014/main" id="{C34DAFCB-EF7A-4485-8F07-31ABBAA72C9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7" name="Picture 2554" hidden="1">
          <a:extLst>
            <a:ext uri="{FF2B5EF4-FFF2-40B4-BE49-F238E27FC236}">
              <a16:creationId xmlns:a16="http://schemas.microsoft.com/office/drawing/2014/main" id="{0D532C0E-F8C6-49B5-B87E-67ABC5ABDA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8" name="Control 2554" hidden="1">
          <a:extLst>
            <a:ext uri="{63B3BB69-23CF-44E3-9099-C40C66FF867C}">
              <a14:compatExt xmlns:a14="http://schemas.microsoft.com/office/drawing/2010/main" spid="_x0000_s51706"/>
            </a:ext>
            <a:ext uri="{FF2B5EF4-FFF2-40B4-BE49-F238E27FC236}">
              <a16:creationId xmlns:a16="http://schemas.microsoft.com/office/drawing/2014/main" id="{9B42D66C-66FD-4F98-86D8-F5F365DFF19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9" name="Picture 2554" hidden="1">
          <a:extLst>
            <a:ext uri="{FF2B5EF4-FFF2-40B4-BE49-F238E27FC236}">
              <a16:creationId xmlns:a16="http://schemas.microsoft.com/office/drawing/2014/main" id="{6936500D-62A0-43F4-940C-E2B9C98598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0" name="Control 2554" hidden="1">
          <a:extLst>
            <a:ext uri="{63B3BB69-23CF-44E3-9099-C40C66FF867C}">
              <a14:compatExt xmlns:a14="http://schemas.microsoft.com/office/drawing/2010/main" spid="_x0000_s51706"/>
            </a:ext>
            <a:ext uri="{FF2B5EF4-FFF2-40B4-BE49-F238E27FC236}">
              <a16:creationId xmlns:a16="http://schemas.microsoft.com/office/drawing/2014/main" id="{ABC10865-3668-47A5-B9CF-681D1C4165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1" name="Picture 2554" hidden="1">
          <a:extLst>
            <a:ext uri="{FF2B5EF4-FFF2-40B4-BE49-F238E27FC236}">
              <a16:creationId xmlns:a16="http://schemas.microsoft.com/office/drawing/2014/main" id="{568FF6C3-990B-460E-AD60-A11AF26C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83E3733A-3C3B-420F-A310-0A33F308A44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3" name="Picture 2554" hidden="1">
          <a:extLst>
            <a:ext uri="{FF2B5EF4-FFF2-40B4-BE49-F238E27FC236}">
              <a16:creationId xmlns:a16="http://schemas.microsoft.com/office/drawing/2014/main" id="{DE91A8E1-A476-450D-BDED-A3F97A1575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4" name="Control 2554" hidden="1">
          <a:extLst>
            <a:ext uri="{63B3BB69-23CF-44E3-9099-C40C66FF867C}">
              <a14:compatExt xmlns:a14="http://schemas.microsoft.com/office/drawing/2010/main" spid="_x0000_s51706"/>
            </a:ext>
            <a:ext uri="{FF2B5EF4-FFF2-40B4-BE49-F238E27FC236}">
              <a16:creationId xmlns:a16="http://schemas.microsoft.com/office/drawing/2014/main" id="{55C58748-AFF8-43D9-9FE5-FBFB31A35A7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5" name="Picture 2554" hidden="1">
          <a:extLst>
            <a:ext uri="{FF2B5EF4-FFF2-40B4-BE49-F238E27FC236}">
              <a16:creationId xmlns:a16="http://schemas.microsoft.com/office/drawing/2014/main" id="{E22122F5-C862-4786-85DE-1AB93724A6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6" name="Control 2554" hidden="1">
          <a:extLst>
            <a:ext uri="{63B3BB69-23CF-44E3-9099-C40C66FF867C}">
              <a14:compatExt xmlns:a14="http://schemas.microsoft.com/office/drawing/2010/main" spid="_x0000_s51706"/>
            </a:ext>
            <a:ext uri="{FF2B5EF4-FFF2-40B4-BE49-F238E27FC236}">
              <a16:creationId xmlns:a16="http://schemas.microsoft.com/office/drawing/2014/main" id="{515B9E9D-4478-4530-BC31-A4D1A81A2F9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7" name="Picture 2554" hidden="1">
          <a:extLst>
            <a:ext uri="{FF2B5EF4-FFF2-40B4-BE49-F238E27FC236}">
              <a16:creationId xmlns:a16="http://schemas.microsoft.com/office/drawing/2014/main" id="{20EF72D9-DD7B-44B1-A170-B49AFAEC88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AD5EB1A4-9A4C-4BEF-B035-10B03A4B05B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49" name="Picture 2554" hidden="1">
          <a:extLst>
            <a:ext uri="{FF2B5EF4-FFF2-40B4-BE49-F238E27FC236}">
              <a16:creationId xmlns:a16="http://schemas.microsoft.com/office/drawing/2014/main" id="{1FA24498-1C9E-4343-8971-72AB990C43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0" name="Control 2554" hidden="1">
          <a:extLst>
            <a:ext uri="{63B3BB69-23CF-44E3-9099-C40C66FF867C}">
              <a14:compatExt xmlns:a14="http://schemas.microsoft.com/office/drawing/2010/main" spid="_x0000_s51706"/>
            </a:ext>
            <a:ext uri="{FF2B5EF4-FFF2-40B4-BE49-F238E27FC236}">
              <a16:creationId xmlns:a16="http://schemas.microsoft.com/office/drawing/2014/main" id="{D643A683-D21A-4789-8596-C20C41E1EE8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1" name="Picture 2554" hidden="1">
          <a:extLst>
            <a:ext uri="{FF2B5EF4-FFF2-40B4-BE49-F238E27FC236}">
              <a16:creationId xmlns:a16="http://schemas.microsoft.com/office/drawing/2014/main" id="{F18EBFE1-DF9B-42F7-B777-28E2E71A71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2" name="Control 2554" hidden="1">
          <a:extLst>
            <a:ext uri="{63B3BB69-23CF-44E3-9099-C40C66FF867C}">
              <a14:compatExt xmlns:a14="http://schemas.microsoft.com/office/drawing/2010/main" spid="_x0000_s51706"/>
            </a:ext>
            <a:ext uri="{FF2B5EF4-FFF2-40B4-BE49-F238E27FC236}">
              <a16:creationId xmlns:a16="http://schemas.microsoft.com/office/drawing/2014/main" id="{C8BF41A8-F48B-4A89-8D31-AAAD2EDA29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3" name="Picture 2554" hidden="1">
          <a:extLst>
            <a:ext uri="{FF2B5EF4-FFF2-40B4-BE49-F238E27FC236}">
              <a16:creationId xmlns:a16="http://schemas.microsoft.com/office/drawing/2014/main" id="{0EBA5FC9-7BBA-4CA5-A6FF-D7C73D70BA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F6B8CF28-1EDC-4F08-8E40-D560D4B804B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5" name="Picture 2554" hidden="1">
          <a:extLst>
            <a:ext uri="{FF2B5EF4-FFF2-40B4-BE49-F238E27FC236}">
              <a16:creationId xmlns:a16="http://schemas.microsoft.com/office/drawing/2014/main" id="{FA775A13-38CE-445C-BCDB-4F8D973C63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6" name="Control 2554" hidden="1">
          <a:extLst>
            <a:ext uri="{63B3BB69-23CF-44E3-9099-C40C66FF867C}">
              <a14:compatExt xmlns:a14="http://schemas.microsoft.com/office/drawing/2010/main" spid="_x0000_s51706"/>
            </a:ext>
            <a:ext uri="{FF2B5EF4-FFF2-40B4-BE49-F238E27FC236}">
              <a16:creationId xmlns:a16="http://schemas.microsoft.com/office/drawing/2014/main" id="{C1E0985D-B998-4818-9653-853BE11146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7" name="Picture 2554" hidden="1">
          <a:extLst>
            <a:ext uri="{FF2B5EF4-FFF2-40B4-BE49-F238E27FC236}">
              <a16:creationId xmlns:a16="http://schemas.microsoft.com/office/drawing/2014/main" id="{99E933D6-C272-42E7-9CD2-0C96CC763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8" name="Control 2554" hidden="1">
          <a:extLst>
            <a:ext uri="{63B3BB69-23CF-44E3-9099-C40C66FF867C}">
              <a14:compatExt xmlns:a14="http://schemas.microsoft.com/office/drawing/2010/main" spid="_x0000_s51706"/>
            </a:ext>
            <a:ext uri="{FF2B5EF4-FFF2-40B4-BE49-F238E27FC236}">
              <a16:creationId xmlns:a16="http://schemas.microsoft.com/office/drawing/2014/main" id="{DD39D1ED-801A-472D-AAD9-F79A05E8981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9" name="Picture 2554" hidden="1">
          <a:extLst>
            <a:ext uri="{FF2B5EF4-FFF2-40B4-BE49-F238E27FC236}">
              <a16:creationId xmlns:a16="http://schemas.microsoft.com/office/drawing/2014/main" id="{0D0CAAFC-E622-40EF-B61D-79962DCB08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A6BD8CD4-7785-426E-8DA5-B6E7693E8A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1" name="Picture 2554" hidden="1">
          <a:extLst>
            <a:ext uri="{FF2B5EF4-FFF2-40B4-BE49-F238E27FC236}">
              <a16:creationId xmlns:a16="http://schemas.microsoft.com/office/drawing/2014/main" id="{01C9D646-5AC1-4ABA-A9B0-ACE38A3DF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2" name="Control 2554" hidden="1">
          <a:extLst>
            <a:ext uri="{63B3BB69-23CF-44E3-9099-C40C66FF867C}">
              <a14:compatExt xmlns:a14="http://schemas.microsoft.com/office/drawing/2010/main" spid="_x0000_s51706"/>
            </a:ext>
            <a:ext uri="{FF2B5EF4-FFF2-40B4-BE49-F238E27FC236}">
              <a16:creationId xmlns:a16="http://schemas.microsoft.com/office/drawing/2014/main" id="{36D33180-00FB-46AD-8DE8-EACE8283A57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3" name="Picture 2554" hidden="1">
          <a:extLst>
            <a:ext uri="{FF2B5EF4-FFF2-40B4-BE49-F238E27FC236}">
              <a16:creationId xmlns:a16="http://schemas.microsoft.com/office/drawing/2014/main" id="{2EAF880E-461E-43B5-870A-B12EE527E4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4" name="Control 2554" hidden="1">
          <a:extLst>
            <a:ext uri="{63B3BB69-23CF-44E3-9099-C40C66FF867C}">
              <a14:compatExt xmlns:a14="http://schemas.microsoft.com/office/drawing/2010/main" spid="_x0000_s51706"/>
            </a:ext>
            <a:ext uri="{FF2B5EF4-FFF2-40B4-BE49-F238E27FC236}">
              <a16:creationId xmlns:a16="http://schemas.microsoft.com/office/drawing/2014/main" id="{CB0D6E36-74E4-4316-B473-6D7740E8AB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5" name="Picture 2554" hidden="1">
          <a:extLst>
            <a:ext uri="{FF2B5EF4-FFF2-40B4-BE49-F238E27FC236}">
              <a16:creationId xmlns:a16="http://schemas.microsoft.com/office/drawing/2014/main" id="{E32F8F8F-46FA-4387-BC34-9A9C1ACCD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712BEDAC-8763-4185-9BE2-35216359796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7" name="Picture 2554" hidden="1">
          <a:extLst>
            <a:ext uri="{FF2B5EF4-FFF2-40B4-BE49-F238E27FC236}">
              <a16:creationId xmlns:a16="http://schemas.microsoft.com/office/drawing/2014/main" id="{13CE59C6-0859-4C6E-B59A-B10A6CA082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8" name="Control 2554" hidden="1">
          <a:extLst>
            <a:ext uri="{63B3BB69-23CF-44E3-9099-C40C66FF867C}">
              <a14:compatExt xmlns:a14="http://schemas.microsoft.com/office/drawing/2010/main" spid="_x0000_s51706"/>
            </a:ext>
            <a:ext uri="{FF2B5EF4-FFF2-40B4-BE49-F238E27FC236}">
              <a16:creationId xmlns:a16="http://schemas.microsoft.com/office/drawing/2014/main" id="{13EE2885-C2B6-440D-B998-C870573B0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9" name="Picture 2554" hidden="1">
          <a:extLst>
            <a:ext uri="{FF2B5EF4-FFF2-40B4-BE49-F238E27FC236}">
              <a16:creationId xmlns:a16="http://schemas.microsoft.com/office/drawing/2014/main" id="{2E6BED41-8F60-48CD-845A-8D53775A9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0" name="Control 2554" hidden="1">
          <a:extLst>
            <a:ext uri="{63B3BB69-23CF-44E3-9099-C40C66FF867C}">
              <a14:compatExt xmlns:a14="http://schemas.microsoft.com/office/drawing/2010/main" spid="_x0000_s51706"/>
            </a:ext>
            <a:ext uri="{FF2B5EF4-FFF2-40B4-BE49-F238E27FC236}">
              <a16:creationId xmlns:a16="http://schemas.microsoft.com/office/drawing/2014/main" id="{E64639FE-AC0E-43CC-9FE6-8E8E5BB570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1" name="Picture 2554" hidden="1">
          <a:extLst>
            <a:ext uri="{FF2B5EF4-FFF2-40B4-BE49-F238E27FC236}">
              <a16:creationId xmlns:a16="http://schemas.microsoft.com/office/drawing/2014/main" id="{9E877E18-72C6-448B-9028-E1CEAEFF6A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363AF777-3E0B-4B66-978A-2E712CC993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3" name="Picture 2554" hidden="1">
          <a:extLst>
            <a:ext uri="{FF2B5EF4-FFF2-40B4-BE49-F238E27FC236}">
              <a16:creationId xmlns:a16="http://schemas.microsoft.com/office/drawing/2014/main" id="{548D1250-765C-4F66-989F-EF94D5866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4" name="Control 2554" hidden="1">
          <a:extLst>
            <a:ext uri="{63B3BB69-23CF-44E3-9099-C40C66FF867C}">
              <a14:compatExt xmlns:a14="http://schemas.microsoft.com/office/drawing/2010/main" spid="_x0000_s51706"/>
            </a:ext>
            <a:ext uri="{FF2B5EF4-FFF2-40B4-BE49-F238E27FC236}">
              <a16:creationId xmlns:a16="http://schemas.microsoft.com/office/drawing/2014/main" id="{44C84768-1976-416C-9F8A-7082945188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5" name="Picture 2554" hidden="1">
          <a:extLst>
            <a:ext uri="{FF2B5EF4-FFF2-40B4-BE49-F238E27FC236}">
              <a16:creationId xmlns:a16="http://schemas.microsoft.com/office/drawing/2014/main" id="{04C57758-6641-4004-BACA-5020B5224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6" name="Control 2554" hidden="1">
          <a:extLst>
            <a:ext uri="{63B3BB69-23CF-44E3-9099-C40C66FF867C}">
              <a14:compatExt xmlns:a14="http://schemas.microsoft.com/office/drawing/2010/main" spid="_x0000_s51706"/>
            </a:ext>
            <a:ext uri="{FF2B5EF4-FFF2-40B4-BE49-F238E27FC236}">
              <a16:creationId xmlns:a16="http://schemas.microsoft.com/office/drawing/2014/main" id="{B114A287-3FDD-432C-A005-DC07AA71AD7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7" name="Picture 2554" hidden="1">
          <a:extLst>
            <a:ext uri="{FF2B5EF4-FFF2-40B4-BE49-F238E27FC236}">
              <a16:creationId xmlns:a16="http://schemas.microsoft.com/office/drawing/2014/main" id="{0ED857C8-B9BE-42E5-B8DC-B96EE4A89A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A39B62E0-6031-4602-895C-BE97382B818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9" name="Picture 2554" hidden="1">
          <a:extLst>
            <a:ext uri="{FF2B5EF4-FFF2-40B4-BE49-F238E27FC236}">
              <a16:creationId xmlns:a16="http://schemas.microsoft.com/office/drawing/2014/main" id="{2DDB2468-C90E-49D1-9CB9-7D21525FB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0B804712-81B1-4F51-98A3-4064B41A80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1" name="Picture 2554" hidden="1">
          <a:extLst>
            <a:ext uri="{FF2B5EF4-FFF2-40B4-BE49-F238E27FC236}">
              <a16:creationId xmlns:a16="http://schemas.microsoft.com/office/drawing/2014/main" id="{276AFF0D-95CB-479B-8E11-C07BCEB8F4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7B15EDAB-0F1D-4D43-866D-FE06A1FD774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3" name="Picture 2554" hidden="1">
          <a:extLst>
            <a:ext uri="{FF2B5EF4-FFF2-40B4-BE49-F238E27FC236}">
              <a16:creationId xmlns:a16="http://schemas.microsoft.com/office/drawing/2014/main" id="{3D58559C-6285-4202-BDD3-DEE90A7C2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2BB6FAA2-A262-40B5-8849-AF0EB92BB35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5" name="Picture 2554" hidden="1">
          <a:extLst>
            <a:ext uri="{FF2B5EF4-FFF2-40B4-BE49-F238E27FC236}">
              <a16:creationId xmlns:a16="http://schemas.microsoft.com/office/drawing/2014/main" id="{9E668CCB-C452-42BA-BDFA-8E45FD95C6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1E051E49-C529-4CCB-9413-E141F96FAB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7" name="Picture 2554" hidden="1">
          <a:extLst>
            <a:ext uri="{FF2B5EF4-FFF2-40B4-BE49-F238E27FC236}">
              <a16:creationId xmlns:a16="http://schemas.microsoft.com/office/drawing/2014/main" id="{17F885AA-969B-4939-B55A-FDCF43818E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A79238C7-68F3-4AFF-AA41-E44C6F02A3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9" name="Picture 2554" hidden="1">
          <a:extLst>
            <a:ext uri="{FF2B5EF4-FFF2-40B4-BE49-F238E27FC236}">
              <a16:creationId xmlns:a16="http://schemas.microsoft.com/office/drawing/2014/main" id="{CD2BA62F-61D7-4C09-91B0-7B9E11C4A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191BC650-D6E3-4426-8EB0-5EC691C831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1" name="Picture 2554" hidden="1">
          <a:extLst>
            <a:ext uri="{FF2B5EF4-FFF2-40B4-BE49-F238E27FC236}">
              <a16:creationId xmlns:a16="http://schemas.microsoft.com/office/drawing/2014/main" id="{5AD707ED-9324-42DF-A6AE-967B02422F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7CB62254-DE58-4C50-B272-B777C26228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3" name="Picture 2554" hidden="1">
          <a:extLst>
            <a:ext uri="{FF2B5EF4-FFF2-40B4-BE49-F238E27FC236}">
              <a16:creationId xmlns:a16="http://schemas.microsoft.com/office/drawing/2014/main" id="{6AB9C779-A309-4E0F-89E5-876B2BF8A0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31456A64-726D-4BFA-8D8B-AAE487C94F8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5" name="Picture 2554" hidden="1">
          <a:extLst>
            <a:ext uri="{FF2B5EF4-FFF2-40B4-BE49-F238E27FC236}">
              <a16:creationId xmlns:a16="http://schemas.microsoft.com/office/drawing/2014/main" id="{A618B35B-80C8-4D5A-B3F6-C6CAA0B15C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A8881043-6EC2-48A7-932E-BE62611A05C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7" name="Picture 2554" hidden="1">
          <a:extLst>
            <a:ext uri="{FF2B5EF4-FFF2-40B4-BE49-F238E27FC236}">
              <a16:creationId xmlns:a16="http://schemas.microsoft.com/office/drawing/2014/main" id="{2341B3EE-CADB-42A0-8005-08689BB506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092D583F-CF8A-435B-9F7F-7061371D656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9" name="Picture 2554" hidden="1">
          <a:extLst>
            <a:ext uri="{FF2B5EF4-FFF2-40B4-BE49-F238E27FC236}">
              <a16:creationId xmlns:a16="http://schemas.microsoft.com/office/drawing/2014/main" id="{71CFAB12-57AE-4FA7-8C04-23A2A981F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B8F95220-1472-4FDA-889F-9AF1133865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1" name="Picture 2554" hidden="1">
          <a:extLst>
            <a:ext uri="{FF2B5EF4-FFF2-40B4-BE49-F238E27FC236}">
              <a16:creationId xmlns:a16="http://schemas.microsoft.com/office/drawing/2014/main" id="{55D837CC-AB47-4580-AC4B-0973FF52BF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58FFCC0F-4D53-492E-99B1-0A4A8B244D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3" name="Picture 2554" hidden="1">
          <a:extLst>
            <a:ext uri="{FF2B5EF4-FFF2-40B4-BE49-F238E27FC236}">
              <a16:creationId xmlns:a16="http://schemas.microsoft.com/office/drawing/2014/main" id="{997BA5A1-6655-42AB-B21A-8CFA6B63A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A8871F1E-AF66-40B6-AB96-B64A7541E9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5" name="Picture 2554" hidden="1">
          <a:extLst>
            <a:ext uri="{FF2B5EF4-FFF2-40B4-BE49-F238E27FC236}">
              <a16:creationId xmlns:a16="http://schemas.microsoft.com/office/drawing/2014/main" id="{0CF05395-00C5-4624-BAD4-5C5216BC2E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E6AA383F-D1D6-41F5-AEF0-E93B47AEE2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7" name="Picture 2554" hidden="1">
          <a:extLst>
            <a:ext uri="{FF2B5EF4-FFF2-40B4-BE49-F238E27FC236}">
              <a16:creationId xmlns:a16="http://schemas.microsoft.com/office/drawing/2014/main" id="{BB26DE6B-044D-47B7-AF5E-11AEA0AD98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A4A323A5-F27F-4A7A-8C15-93313002C43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9" name="Picture 2554" hidden="1">
          <a:extLst>
            <a:ext uri="{FF2B5EF4-FFF2-40B4-BE49-F238E27FC236}">
              <a16:creationId xmlns:a16="http://schemas.microsoft.com/office/drawing/2014/main" id="{58DB5FA7-3AB6-46C9-A128-D23646964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3A32140D-DFA1-4ACB-AEF8-F2C0201135C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11" name="Picture 2554" hidden="1">
          <a:extLst>
            <a:ext uri="{FF2B5EF4-FFF2-40B4-BE49-F238E27FC236}">
              <a16:creationId xmlns:a16="http://schemas.microsoft.com/office/drawing/2014/main" id="{2EA95737-9575-46F7-A249-229DCCA0C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4950568A-0029-47C8-9FCA-B6FAB7B76B8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3" name="Picture 2554" hidden="1">
          <a:extLst>
            <a:ext uri="{FF2B5EF4-FFF2-40B4-BE49-F238E27FC236}">
              <a16:creationId xmlns:a16="http://schemas.microsoft.com/office/drawing/2014/main" id="{048F025D-8547-4304-B6B5-9CE747BD3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20C5E65B-8844-4D75-B5C3-D767C60CEEA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5" name="Picture 2554" hidden="1">
          <a:extLst>
            <a:ext uri="{FF2B5EF4-FFF2-40B4-BE49-F238E27FC236}">
              <a16:creationId xmlns:a16="http://schemas.microsoft.com/office/drawing/2014/main" id="{3C0B86F8-6E39-4A50-9E54-AD53FCDC3A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629214B9-839E-48C8-8E43-70EF73EC88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7" name="Picture 2554" hidden="1">
          <a:extLst>
            <a:ext uri="{FF2B5EF4-FFF2-40B4-BE49-F238E27FC236}">
              <a16:creationId xmlns:a16="http://schemas.microsoft.com/office/drawing/2014/main" id="{EB91AE9F-C78D-4FF8-827F-0375D7A56D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57BF992F-16FC-4013-994F-2F5568692C4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9" name="Picture 2554" hidden="1">
          <a:extLst>
            <a:ext uri="{FF2B5EF4-FFF2-40B4-BE49-F238E27FC236}">
              <a16:creationId xmlns:a16="http://schemas.microsoft.com/office/drawing/2014/main" id="{DDF6F381-ABC1-430F-BF43-3904EB55AF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0" name="Control 2554" hidden="1">
          <a:extLst>
            <a:ext uri="{63B3BB69-23CF-44E3-9099-C40C66FF867C}">
              <a14:compatExt xmlns:a14="http://schemas.microsoft.com/office/drawing/2010/main" spid="_x0000_s51706"/>
            </a:ext>
            <a:ext uri="{FF2B5EF4-FFF2-40B4-BE49-F238E27FC236}">
              <a16:creationId xmlns:a16="http://schemas.microsoft.com/office/drawing/2014/main" id="{814B15EC-C92D-474F-B034-8AA9BBD2D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1" name="Picture 2554" hidden="1">
          <a:extLst>
            <a:ext uri="{FF2B5EF4-FFF2-40B4-BE49-F238E27FC236}">
              <a16:creationId xmlns:a16="http://schemas.microsoft.com/office/drawing/2014/main" id="{502057FB-1F00-4D59-8227-C8EDBAD01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2" name="Control 2554" hidden="1">
          <a:extLst>
            <a:ext uri="{63B3BB69-23CF-44E3-9099-C40C66FF867C}">
              <a14:compatExt xmlns:a14="http://schemas.microsoft.com/office/drawing/2010/main" spid="_x0000_s51706"/>
            </a:ext>
            <a:ext uri="{FF2B5EF4-FFF2-40B4-BE49-F238E27FC236}">
              <a16:creationId xmlns:a16="http://schemas.microsoft.com/office/drawing/2014/main" id="{53F81ADF-8B3E-4A66-B02E-349E796DBCC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3" name="Picture 2554" hidden="1">
          <a:extLst>
            <a:ext uri="{FF2B5EF4-FFF2-40B4-BE49-F238E27FC236}">
              <a16:creationId xmlns:a16="http://schemas.microsoft.com/office/drawing/2014/main" id="{2CD70670-DF68-4456-B67F-0CA33AC1BD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4" name="Control 2554" hidden="1">
          <a:extLst>
            <a:ext uri="{63B3BB69-23CF-44E3-9099-C40C66FF867C}">
              <a14:compatExt xmlns:a14="http://schemas.microsoft.com/office/drawing/2010/main" spid="_x0000_s51706"/>
            </a:ext>
            <a:ext uri="{FF2B5EF4-FFF2-40B4-BE49-F238E27FC236}">
              <a16:creationId xmlns:a16="http://schemas.microsoft.com/office/drawing/2014/main" id="{9A4A3542-E781-4F30-9284-251A26EF3D6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5" name="Picture 2554" hidden="1">
          <a:extLst>
            <a:ext uri="{FF2B5EF4-FFF2-40B4-BE49-F238E27FC236}">
              <a16:creationId xmlns:a16="http://schemas.microsoft.com/office/drawing/2014/main" id="{A2F4A287-E05C-4729-9C43-DECA0FB53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6" name="Control 2554" hidden="1">
          <a:extLst>
            <a:ext uri="{63B3BB69-23CF-44E3-9099-C40C66FF867C}">
              <a14:compatExt xmlns:a14="http://schemas.microsoft.com/office/drawing/2010/main" spid="_x0000_s51706"/>
            </a:ext>
            <a:ext uri="{FF2B5EF4-FFF2-40B4-BE49-F238E27FC236}">
              <a16:creationId xmlns:a16="http://schemas.microsoft.com/office/drawing/2014/main" id="{8C7CC217-4AEA-4F12-91A8-A9E3C13D518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7" name="Picture 2554" hidden="1">
          <a:extLst>
            <a:ext uri="{FF2B5EF4-FFF2-40B4-BE49-F238E27FC236}">
              <a16:creationId xmlns:a16="http://schemas.microsoft.com/office/drawing/2014/main" id="{B6D6ADD6-FCA1-4B99-B7BC-CC9D84EFB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8" name="Control 2554" hidden="1">
          <a:extLst>
            <a:ext uri="{63B3BB69-23CF-44E3-9099-C40C66FF867C}">
              <a14:compatExt xmlns:a14="http://schemas.microsoft.com/office/drawing/2010/main" spid="_x0000_s51706"/>
            </a:ext>
            <a:ext uri="{FF2B5EF4-FFF2-40B4-BE49-F238E27FC236}">
              <a16:creationId xmlns:a16="http://schemas.microsoft.com/office/drawing/2014/main" id="{039472AA-7E6F-4E5D-871E-A60B55A513B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9" name="Picture 2554" hidden="1">
          <a:extLst>
            <a:ext uri="{FF2B5EF4-FFF2-40B4-BE49-F238E27FC236}">
              <a16:creationId xmlns:a16="http://schemas.microsoft.com/office/drawing/2014/main" id="{98C96B5C-6E20-4044-B0AC-EA88501613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0" name="Control 2554" hidden="1">
          <a:extLst>
            <a:ext uri="{63B3BB69-23CF-44E3-9099-C40C66FF867C}">
              <a14:compatExt xmlns:a14="http://schemas.microsoft.com/office/drawing/2010/main" spid="_x0000_s51706"/>
            </a:ext>
            <a:ext uri="{FF2B5EF4-FFF2-40B4-BE49-F238E27FC236}">
              <a16:creationId xmlns:a16="http://schemas.microsoft.com/office/drawing/2014/main" id="{B0F0F729-6621-412E-A9D4-E60ED81BD37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1" name="Picture 2554" hidden="1">
          <a:extLst>
            <a:ext uri="{FF2B5EF4-FFF2-40B4-BE49-F238E27FC236}">
              <a16:creationId xmlns:a16="http://schemas.microsoft.com/office/drawing/2014/main" id="{C4E963CC-E5B0-4A2E-9039-E06C2382BD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B8CCF806-3C49-4AE7-8E0B-E65DBEBA3D5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33" name="Picture 2554" hidden="1">
          <a:extLst>
            <a:ext uri="{FF2B5EF4-FFF2-40B4-BE49-F238E27FC236}">
              <a16:creationId xmlns:a16="http://schemas.microsoft.com/office/drawing/2014/main" id="{8AE4F5B1-6608-4199-9F8F-7AE4AC26C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4" name="Control 2554" hidden="1">
          <a:extLst>
            <a:ext uri="{63B3BB69-23CF-44E3-9099-C40C66FF867C}">
              <a14:compatExt xmlns:a14="http://schemas.microsoft.com/office/drawing/2010/main" spid="_x0000_s51706"/>
            </a:ext>
            <a:ext uri="{FF2B5EF4-FFF2-40B4-BE49-F238E27FC236}">
              <a16:creationId xmlns:a16="http://schemas.microsoft.com/office/drawing/2014/main" id="{643F252B-2F31-4F2B-A838-F669C371167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5" name="Picture 2554" hidden="1">
          <a:extLst>
            <a:ext uri="{FF2B5EF4-FFF2-40B4-BE49-F238E27FC236}">
              <a16:creationId xmlns:a16="http://schemas.microsoft.com/office/drawing/2014/main" id="{16DACE74-44BF-4630-89BB-CE80A968BA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36" name="Control 2554" hidden="1">
          <a:extLst>
            <a:ext uri="{63B3BB69-23CF-44E3-9099-C40C66FF867C}">
              <a14:compatExt xmlns:a14="http://schemas.microsoft.com/office/drawing/2010/main" spid="_x0000_s51706"/>
            </a:ext>
            <a:ext uri="{FF2B5EF4-FFF2-40B4-BE49-F238E27FC236}">
              <a16:creationId xmlns:a16="http://schemas.microsoft.com/office/drawing/2014/main" id="{47D7D6F2-9731-406B-8221-AAE6003416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37" name="Picture 2554" hidden="1">
          <a:extLst>
            <a:ext uri="{FF2B5EF4-FFF2-40B4-BE49-F238E27FC236}">
              <a16:creationId xmlns:a16="http://schemas.microsoft.com/office/drawing/2014/main" id="{7B3A8CF8-9E62-4A54-878F-D7343F14B2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AB11B1F0-86C9-4F26-B0B3-50284FD997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39" name="Picture 2554" hidden="1">
          <a:extLst>
            <a:ext uri="{FF2B5EF4-FFF2-40B4-BE49-F238E27FC236}">
              <a16:creationId xmlns:a16="http://schemas.microsoft.com/office/drawing/2014/main" id="{73552515-5856-4538-A15B-9C611E11F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DB85457B-BE5E-471A-9E70-BCEA00A19A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1" name="Picture 2554" hidden="1">
          <a:extLst>
            <a:ext uri="{FF2B5EF4-FFF2-40B4-BE49-F238E27FC236}">
              <a16:creationId xmlns:a16="http://schemas.microsoft.com/office/drawing/2014/main" id="{DBA95C02-FE8B-49EA-BE9E-A37937737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F99C8BFA-D0EA-4DD8-BD3A-CFD468CCA1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3" name="Picture 2554" hidden="1">
          <a:extLst>
            <a:ext uri="{FF2B5EF4-FFF2-40B4-BE49-F238E27FC236}">
              <a16:creationId xmlns:a16="http://schemas.microsoft.com/office/drawing/2014/main" id="{F4FF527F-1CFD-464D-8C81-BD3B6F052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E25220A8-14B9-4F7F-9E4B-6DC2B4C11C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5" name="Picture 2554" hidden="1">
          <a:extLst>
            <a:ext uri="{FF2B5EF4-FFF2-40B4-BE49-F238E27FC236}">
              <a16:creationId xmlns:a16="http://schemas.microsoft.com/office/drawing/2014/main" id="{58EAB204-80AA-4DC4-B5DA-9EAB09444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C7580EE6-BBF2-4FC8-8F84-5ECEB850A5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7" name="Picture 2554" hidden="1">
          <a:extLst>
            <a:ext uri="{FF2B5EF4-FFF2-40B4-BE49-F238E27FC236}">
              <a16:creationId xmlns:a16="http://schemas.microsoft.com/office/drawing/2014/main" id="{33033302-A5C8-465F-87B7-75FF035DA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8" name="Control 2554" hidden="1">
          <a:extLst>
            <a:ext uri="{63B3BB69-23CF-44E3-9099-C40C66FF867C}">
              <a14:compatExt xmlns:a14="http://schemas.microsoft.com/office/drawing/2010/main" spid="_x0000_s51706"/>
            </a:ext>
            <a:ext uri="{FF2B5EF4-FFF2-40B4-BE49-F238E27FC236}">
              <a16:creationId xmlns:a16="http://schemas.microsoft.com/office/drawing/2014/main" id="{C17AAE9F-CBF8-4C9C-87C4-7A68251B44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9" name="Picture 2554" hidden="1">
          <a:extLst>
            <a:ext uri="{FF2B5EF4-FFF2-40B4-BE49-F238E27FC236}">
              <a16:creationId xmlns:a16="http://schemas.microsoft.com/office/drawing/2014/main" id="{4EAED695-84DB-4238-9EAB-D5EEC9B9E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0" name="Control 2554" hidden="1">
          <a:extLst>
            <a:ext uri="{63B3BB69-23CF-44E3-9099-C40C66FF867C}">
              <a14:compatExt xmlns:a14="http://schemas.microsoft.com/office/drawing/2010/main" spid="_x0000_s51706"/>
            </a:ext>
            <a:ext uri="{FF2B5EF4-FFF2-40B4-BE49-F238E27FC236}">
              <a16:creationId xmlns:a16="http://schemas.microsoft.com/office/drawing/2014/main" id="{A86F1AA1-EC48-48C5-AF39-BE3F42F5075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1" name="Picture 2554" hidden="1">
          <a:extLst>
            <a:ext uri="{FF2B5EF4-FFF2-40B4-BE49-F238E27FC236}">
              <a16:creationId xmlns:a16="http://schemas.microsoft.com/office/drawing/2014/main" id="{A1717A60-D57E-488E-92A5-6E8C5C64C2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82FC9202-DDA3-4456-8597-6A7C39E3244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3" name="Picture 2554" hidden="1">
          <a:extLst>
            <a:ext uri="{FF2B5EF4-FFF2-40B4-BE49-F238E27FC236}">
              <a16:creationId xmlns:a16="http://schemas.microsoft.com/office/drawing/2014/main" id="{52660EF1-E5B3-4BA9-BA93-574F5A1360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1AC75351-2362-469C-82AC-D08EF418C4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5" name="Picture 2554" hidden="1">
          <a:extLst>
            <a:ext uri="{FF2B5EF4-FFF2-40B4-BE49-F238E27FC236}">
              <a16:creationId xmlns:a16="http://schemas.microsoft.com/office/drawing/2014/main" id="{683A3DB4-671C-4B66-A2FB-FE00929F3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346DDEC7-D485-4857-89FF-C4E6CE4F2B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7" name="Picture 2554" hidden="1">
          <a:extLst>
            <a:ext uri="{FF2B5EF4-FFF2-40B4-BE49-F238E27FC236}">
              <a16:creationId xmlns:a16="http://schemas.microsoft.com/office/drawing/2014/main" id="{B9FDF437-4ECA-4EA8-9742-79C27D9782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8" name="Control 2554" hidden="1">
          <a:extLst>
            <a:ext uri="{63B3BB69-23CF-44E3-9099-C40C66FF867C}">
              <a14:compatExt xmlns:a14="http://schemas.microsoft.com/office/drawing/2010/main" spid="_x0000_s51706"/>
            </a:ext>
            <a:ext uri="{FF2B5EF4-FFF2-40B4-BE49-F238E27FC236}">
              <a16:creationId xmlns:a16="http://schemas.microsoft.com/office/drawing/2014/main" id="{32139801-4262-4608-B008-FEC1B6D5DF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9" name="Picture 2554" hidden="1">
          <a:extLst>
            <a:ext uri="{FF2B5EF4-FFF2-40B4-BE49-F238E27FC236}">
              <a16:creationId xmlns:a16="http://schemas.microsoft.com/office/drawing/2014/main" id="{5923A7B3-1765-41F9-B6A1-AAC09FF93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0" name="Control 2554" hidden="1">
          <a:extLst>
            <a:ext uri="{63B3BB69-23CF-44E3-9099-C40C66FF867C}">
              <a14:compatExt xmlns:a14="http://schemas.microsoft.com/office/drawing/2010/main" spid="_x0000_s51706"/>
            </a:ext>
            <a:ext uri="{FF2B5EF4-FFF2-40B4-BE49-F238E27FC236}">
              <a16:creationId xmlns:a16="http://schemas.microsoft.com/office/drawing/2014/main" id="{9757078E-76EA-49BA-AA08-160BF1C17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1" name="Picture 2554" hidden="1">
          <a:extLst>
            <a:ext uri="{FF2B5EF4-FFF2-40B4-BE49-F238E27FC236}">
              <a16:creationId xmlns:a16="http://schemas.microsoft.com/office/drawing/2014/main" id="{34D63C2D-D33F-4BF4-960D-C71A8211EC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D7AF1A53-0C59-4D00-B46A-2F8988F57C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3" name="Picture 2554" hidden="1">
          <a:extLst>
            <a:ext uri="{FF2B5EF4-FFF2-40B4-BE49-F238E27FC236}">
              <a16:creationId xmlns:a16="http://schemas.microsoft.com/office/drawing/2014/main" id="{05577242-BDAB-4673-9815-6C955283D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E05D907A-616A-44AF-B7BB-6E42E2B0EA0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5" name="Picture 2554" hidden="1">
          <a:extLst>
            <a:ext uri="{FF2B5EF4-FFF2-40B4-BE49-F238E27FC236}">
              <a16:creationId xmlns:a16="http://schemas.microsoft.com/office/drawing/2014/main" id="{8FCDE25A-B62A-4C3B-AE9B-30B66BC6D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63379B8F-748A-48B7-9869-C843934530C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7" name="Picture 2554" hidden="1">
          <a:extLst>
            <a:ext uri="{FF2B5EF4-FFF2-40B4-BE49-F238E27FC236}">
              <a16:creationId xmlns:a16="http://schemas.microsoft.com/office/drawing/2014/main" id="{0DF718E7-1475-466A-83D5-4D0DC1D98C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9CA18429-CE8D-4D23-B1CA-E5A53EC3C7E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9" name="Picture 2554" hidden="1">
          <a:extLst>
            <a:ext uri="{FF2B5EF4-FFF2-40B4-BE49-F238E27FC236}">
              <a16:creationId xmlns:a16="http://schemas.microsoft.com/office/drawing/2014/main" id="{7192F697-660A-4BB8-B985-6A41991804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1EB22E60-928E-4A37-8CC2-7AD53E8F8E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1" name="Picture 2554" hidden="1">
          <a:extLst>
            <a:ext uri="{FF2B5EF4-FFF2-40B4-BE49-F238E27FC236}">
              <a16:creationId xmlns:a16="http://schemas.microsoft.com/office/drawing/2014/main" id="{14007152-3AE8-4EA0-8173-D515BD4BA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2" name="Control 2554" hidden="1">
          <a:extLst>
            <a:ext uri="{63B3BB69-23CF-44E3-9099-C40C66FF867C}">
              <a14:compatExt xmlns:a14="http://schemas.microsoft.com/office/drawing/2010/main" spid="_x0000_s51706"/>
            </a:ext>
            <a:ext uri="{FF2B5EF4-FFF2-40B4-BE49-F238E27FC236}">
              <a16:creationId xmlns:a16="http://schemas.microsoft.com/office/drawing/2014/main" id="{B3B6DED8-AF74-4D28-B5C4-980295DAF9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3" name="Picture 2554" hidden="1">
          <a:extLst>
            <a:ext uri="{FF2B5EF4-FFF2-40B4-BE49-F238E27FC236}">
              <a16:creationId xmlns:a16="http://schemas.microsoft.com/office/drawing/2014/main" id="{2B3B5948-6F69-4080-BBD6-E77B4614C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4" name="Control 2554" hidden="1">
          <a:extLst>
            <a:ext uri="{63B3BB69-23CF-44E3-9099-C40C66FF867C}">
              <a14:compatExt xmlns:a14="http://schemas.microsoft.com/office/drawing/2010/main" spid="_x0000_s51706"/>
            </a:ext>
            <a:ext uri="{FF2B5EF4-FFF2-40B4-BE49-F238E27FC236}">
              <a16:creationId xmlns:a16="http://schemas.microsoft.com/office/drawing/2014/main" id="{75E97569-26BD-4C0C-BADF-D838398FF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5" name="Picture 2554" hidden="1">
          <a:extLst>
            <a:ext uri="{FF2B5EF4-FFF2-40B4-BE49-F238E27FC236}">
              <a16:creationId xmlns:a16="http://schemas.microsoft.com/office/drawing/2014/main" id="{F28E355B-02E4-40A7-897F-49B6AD3032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4D0924AE-5F93-4389-A710-5C658D1E4C0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7" name="Picture 2554" hidden="1">
          <a:extLst>
            <a:ext uri="{FF2B5EF4-FFF2-40B4-BE49-F238E27FC236}">
              <a16:creationId xmlns:a16="http://schemas.microsoft.com/office/drawing/2014/main" id="{8A62E506-1093-47A0-A3D3-F7C35FF4A5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2C6DA2D9-FC25-4077-B71A-2F155A0D3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9" name="Picture 2554" hidden="1">
          <a:extLst>
            <a:ext uri="{FF2B5EF4-FFF2-40B4-BE49-F238E27FC236}">
              <a16:creationId xmlns:a16="http://schemas.microsoft.com/office/drawing/2014/main" id="{D1D904AF-891B-420B-BFBE-F873F2181C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5D8073A2-C1FE-4B1F-AEBF-19DA2B8C2E5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1" name="Picture 2554" hidden="1">
          <a:extLst>
            <a:ext uri="{FF2B5EF4-FFF2-40B4-BE49-F238E27FC236}">
              <a16:creationId xmlns:a16="http://schemas.microsoft.com/office/drawing/2014/main" id="{413C5CA9-028B-48D1-A977-EEFE71AF65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2" name="Control 2554" hidden="1">
          <a:extLst>
            <a:ext uri="{63B3BB69-23CF-44E3-9099-C40C66FF867C}">
              <a14:compatExt xmlns:a14="http://schemas.microsoft.com/office/drawing/2010/main" spid="_x0000_s51706"/>
            </a:ext>
            <a:ext uri="{FF2B5EF4-FFF2-40B4-BE49-F238E27FC236}">
              <a16:creationId xmlns:a16="http://schemas.microsoft.com/office/drawing/2014/main" id="{8E9D1023-D595-4635-A6C5-656E77B97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3" name="Picture 2554" hidden="1">
          <a:extLst>
            <a:ext uri="{FF2B5EF4-FFF2-40B4-BE49-F238E27FC236}">
              <a16:creationId xmlns:a16="http://schemas.microsoft.com/office/drawing/2014/main" id="{560EE297-C6DF-4846-8B39-9FD54ECF1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4" name="Control 2554" hidden="1">
          <a:extLst>
            <a:ext uri="{63B3BB69-23CF-44E3-9099-C40C66FF867C}">
              <a14:compatExt xmlns:a14="http://schemas.microsoft.com/office/drawing/2010/main" spid="_x0000_s51706"/>
            </a:ext>
            <a:ext uri="{FF2B5EF4-FFF2-40B4-BE49-F238E27FC236}">
              <a16:creationId xmlns:a16="http://schemas.microsoft.com/office/drawing/2014/main" id="{A74FA9B2-7F19-432E-84D1-DDFB226C7A3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5" name="Picture 2554" hidden="1">
          <a:extLst>
            <a:ext uri="{FF2B5EF4-FFF2-40B4-BE49-F238E27FC236}">
              <a16:creationId xmlns:a16="http://schemas.microsoft.com/office/drawing/2014/main" id="{9E812EFE-14A4-489C-A13C-904352B40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CDAE058F-6549-4ACD-86D7-D78D65EF7D1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7" name="Picture 2554" hidden="1">
          <a:extLst>
            <a:ext uri="{FF2B5EF4-FFF2-40B4-BE49-F238E27FC236}">
              <a16:creationId xmlns:a16="http://schemas.microsoft.com/office/drawing/2014/main" id="{63F38147-EE73-4DB9-B4F2-715017B6A0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B45CF8DA-B0AE-418F-9986-8F83ADB7692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9" name="Picture 2554" hidden="1">
          <a:extLst>
            <a:ext uri="{FF2B5EF4-FFF2-40B4-BE49-F238E27FC236}">
              <a16:creationId xmlns:a16="http://schemas.microsoft.com/office/drawing/2014/main" id="{F17CACB1-C591-43F4-AC6C-F4B977253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97E53D63-ADA3-4BCE-9836-B86A545FA47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1" name="Picture 2554" hidden="1">
          <a:extLst>
            <a:ext uri="{FF2B5EF4-FFF2-40B4-BE49-F238E27FC236}">
              <a16:creationId xmlns:a16="http://schemas.microsoft.com/office/drawing/2014/main" id="{9338D482-B579-4F4B-94D8-3537CF17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EC9FD608-38D2-4B48-B4A6-2835A78C54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3" name="Picture 2554" hidden="1">
          <a:extLst>
            <a:ext uri="{FF2B5EF4-FFF2-40B4-BE49-F238E27FC236}">
              <a16:creationId xmlns:a16="http://schemas.microsoft.com/office/drawing/2014/main" id="{61930EB4-3038-4DB1-A697-8DEDBE490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3A68F1D9-4DAD-4F9D-A951-516C2CA7A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5" name="Picture 2554" hidden="1">
          <a:extLst>
            <a:ext uri="{FF2B5EF4-FFF2-40B4-BE49-F238E27FC236}">
              <a16:creationId xmlns:a16="http://schemas.microsoft.com/office/drawing/2014/main" id="{0EA9B57D-A6BB-4E2F-BCEE-635DA8B512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6" name="Control 2554" hidden="1">
          <a:extLst>
            <a:ext uri="{63B3BB69-23CF-44E3-9099-C40C66FF867C}">
              <a14:compatExt xmlns:a14="http://schemas.microsoft.com/office/drawing/2010/main" spid="_x0000_s51706"/>
            </a:ext>
            <a:ext uri="{FF2B5EF4-FFF2-40B4-BE49-F238E27FC236}">
              <a16:creationId xmlns:a16="http://schemas.microsoft.com/office/drawing/2014/main" id="{A45ECAD6-63F5-427B-B3BD-645DB08A9FC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7" name="Picture 2554" hidden="1">
          <a:extLst>
            <a:ext uri="{FF2B5EF4-FFF2-40B4-BE49-F238E27FC236}">
              <a16:creationId xmlns:a16="http://schemas.microsoft.com/office/drawing/2014/main" id="{5C85D548-4B6A-4EAE-8552-879A83A5E7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8" name="Control 2554" hidden="1">
          <a:extLst>
            <a:ext uri="{63B3BB69-23CF-44E3-9099-C40C66FF867C}">
              <a14:compatExt xmlns:a14="http://schemas.microsoft.com/office/drawing/2010/main" spid="_x0000_s51706"/>
            </a:ext>
            <a:ext uri="{FF2B5EF4-FFF2-40B4-BE49-F238E27FC236}">
              <a16:creationId xmlns:a16="http://schemas.microsoft.com/office/drawing/2014/main" id="{013AA885-DBB3-40DF-81A1-248A9F934AA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9" name="Picture 2554" hidden="1">
          <a:extLst>
            <a:ext uri="{FF2B5EF4-FFF2-40B4-BE49-F238E27FC236}">
              <a16:creationId xmlns:a16="http://schemas.microsoft.com/office/drawing/2014/main" id="{E4DDBB9E-E8D3-457F-B54A-BF8288873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56733C28-6C97-44A5-860F-53465E4A7E8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1" name="Picture 2554" hidden="1">
          <a:extLst>
            <a:ext uri="{FF2B5EF4-FFF2-40B4-BE49-F238E27FC236}">
              <a16:creationId xmlns:a16="http://schemas.microsoft.com/office/drawing/2014/main" id="{F0369757-F965-49F6-864C-172C03C6CA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1EDCFCDE-A34C-4987-A024-14D230EF419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3" name="Picture 2554" hidden="1">
          <a:extLst>
            <a:ext uri="{FF2B5EF4-FFF2-40B4-BE49-F238E27FC236}">
              <a16:creationId xmlns:a16="http://schemas.microsoft.com/office/drawing/2014/main" id="{A0C880C8-DAC5-4144-8BB1-08AF86AFAC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785F73B1-CBD6-409D-B6E8-99443B8AD1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5" name="Picture 2554" hidden="1">
          <a:extLst>
            <a:ext uri="{FF2B5EF4-FFF2-40B4-BE49-F238E27FC236}">
              <a16:creationId xmlns:a16="http://schemas.microsoft.com/office/drawing/2014/main" id="{17FB4636-EE26-428B-9D5A-CF8A495CC2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6" name="Control 2554" hidden="1">
          <a:extLst>
            <a:ext uri="{63B3BB69-23CF-44E3-9099-C40C66FF867C}">
              <a14:compatExt xmlns:a14="http://schemas.microsoft.com/office/drawing/2010/main" spid="_x0000_s51706"/>
            </a:ext>
            <a:ext uri="{FF2B5EF4-FFF2-40B4-BE49-F238E27FC236}">
              <a16:creationId xmlns:a16="http://schemas.microsoft.com/office/drawing/2014/main" id="{E6E42012-DFE7-48D9-8107-0E3F673EFD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7" name="Picture 2554" hidden="1">
          <a:extLst>
            <a:ext uri="{FF2B5EF4-FFF2-40B4-BE49-F238E27FC236}">
              <a16:creationId xmlns:a16="http://schemas.microsoft.com/office/drawing/2014/main" id="{81742E8C-E646-4BCA-AC32-A0DDAE8C66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8" name="Control 2554" hidden="1">
          <a:extLst>
            <a:ext uri="{63B3BB69-23CF-44E3-9099-C40C66FF867C}">
              <a14:compatExt xmlns:a14="http://schemas.microsoft.com/office/drawing/2010/main" spid="_x0000_s51706"/>
            </a:ext>
            <a:ext uri="{FF2B5EF4-FFF2-40B4-BE49-F238E27FC236}">
              <a16:creationId xmlns:a16="http://schemas.microsoft.com/office/drawing/2014/main" id="{E47E5356-1534-4953-9B20-1FF9EA99D3D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9" name="Picture 2554" hidden="1">
          <a:extLst>
            <a:ext uri="{FF2B5EF4-FFF2-40B4-BE49-F238E27FC236}">
              <a16:creationId xmlns:a16="http://schemas.microsoft.com/office/drawing/2014/main" id="{F0DA3AF6-0AD3-4F0B-AE7A-2082607B47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80049BB9-D826-4906-A08C-19755C4883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1" name="Picture 2554" hidden="1">
          <a:extLst>
            <a:ext uri="{FF2B5EF4-FFF2-40B4-BE49-F238E27FC236}">
              <a16:creationId xmlns:a16="http://schemas.microsoft.com/office/drawing/2014/main" id="{D93AF407-C1AD-4429-948F-6EB7CD22F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E3F6C186-CD47-4F09-8383-0A8F53B51F9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3" name="Picture 2554" hidden="1">
          <a:extLst>
            <a:ext uri="{FF2B5EF4-FFF2-40B4-BE49-F238E27FC236}">
              <a16:creationId xmlns:a16="http://schemas.microsoft.com/office/drawing/2014/main" id="{CD061BD2-A5F8-46E1-A297-C047766108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9B4A6418-DBB2-40EB-856D-A68E34BEF0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5" name="Picture 2554" hidden="1">
          <a:extLst>
            <a:ext uri="{FF2B5EF4-FFF2-40B4-BE49-F238E27FC236}">
              <a16:creationId xmlns:a16="http://schemas.microsoft.com/office/drawing/2014/main" id="{E3584F42-533A-4BD4-A0D7-0C6026C66E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A6A0F2FF-BC90-4669-BC5D-02C2023C848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7" name="Picture 2554" hidden="1">
          <a:extLst>
            <a:ext uri="{FF2B5EF4-FFF2-40B4-BE49-F238E27FC236}">
              <a16:creationId xmlns:a16="http://schemas.microsoft.com/office/drawing/2014/main" id="{8BE4638A-C76F-48FC-B5A4-8585641D66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9D5C2F70-3777-4F95-9FAC-BFBDCD087AB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9" name="Picture 2554" hidden="1">
          <a:extLst>
            <a:ext uri="{FF2B5EF4-FFF2-40B4-BE49-F238E27FC236}">
              <a16:creationId xmlns:a16="http://schemas.microsoft.com/office/drawing/2014/main" id="{C492DCE6-EE5E-40D9-8E1E-2EEA4AB073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0" name="Control 2554" hidden="1">
          <a:extLst>
            <a:ext uri="{63B3BB69-23CF-44E3-9099-C40C66FF867C}">
              <a14:compatExt xmlns:a14="http://schemas.microsoft.com/office/drawing/2010/main" spid="_x0000_s51706"/>
            </a:ext>
            <a:ext uri="{FF2B5EF4-FFF2-40B4-BE49-F238E27FC236}">
              <a16:creationId xmlns:a16="http://schemas.microsoft.com/office/drawing/2014/main" id="{0A9490D8-0F76-443D-AB37-EA571E5CABF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1" name="Picture 2554" hidden="1">
          <a:extLst>
            <a:ext uri="{FF2B5EF4-FFF2-40B4-BE49-F238E27FC236}">
              <a16:creationId xmlns:a16="http://schemas.microsoft.com/office/drawing/2014/main" id="{4FBFABC8-BFF3-4255-8D18-8996B0C48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2" name="Control 2554" hidden="1">
          <a:extLst>
            <a:ext uri="{63B3BB69-23CF-44E3-9099-C40C66FF867C}">
              <a14:compatExt xmlns:a14="http://schemas.microsoft.com/office/drawing/2010/main" spid="_x0000_s51706"/>
            </a:ext>
            <a:ext uri="{FF2B5EF4-FFF2-40B4-BE49-F238E27FC236}">
              <a16:creationId xmlns:a16="http://schemas.microsoft.com/office/drawing/2014/main" id="{FEEAC51D-250B-4FE9-B797-389529D9DA1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3" name="Picture 2554" hidden="1">
          <a:extLst>
            <a:ext uri="{FF2B5EF4-FFF2-40B4-BE49-F238E27FC236}">
              <a16:creationId xmlns:a16="http://schemas.microsoft.com/office/drawing/2014/main" id="{A98DBEFB-BC7C-4ED3-81F2-2C54B28C1E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037D84E8-68B3-454D-A96A-7D0B4F88DA6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5" name="Picture 2554" hidden="1">
          <a:extLst>
            <a:ext uri="{FF2B5EF4-FFF2-40B4-BE49-F238E27FC236}">
              <a16:creationId xmlns:a16="http://schemas.microsoft.com/office/drawing/2014/main" id="{EED1A7AA-1AFE-459A-A9B6-34523EF48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2CE3FC1E-844C-4461-8BE0-FF7C0B3C229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7" name="Picture 2554" hidden="1">
          <a:extLst>
            <a:ext uri="{FF2B5EF4-FFF2-40B4-BE49-F238E27FC236}">
              <a16:creationId xmlns:a16="http://schemas.microsoft.com/office/drawing/2014/main" id="{B12F8B0D-1EB3-4B3F-9FB6-13BDA8B1CF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23007C23-F90B-4A19-B95C-27BA89598AF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9" name="Picture 2554" hidden="1">
          <a:extLst>
            <a:ext uri="{FF2B5EF4-FFF2-40B4-BE49-F238E27FC236}">
              <a16:creationId xmlns:a16="http://schemas.microsoft.com/office/drawing/2014/main" id="{EE9B16B2-06CC-46D2-9FF7-6F06D6C53D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26354050-72B6-4D72-A985-30D24DCAEBB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1" name="Picture 2554" hidden="1">
          <a:extLst>
            <a:ext uri="{FF2B5EF4-FFF2-40B4-BE49-F238E27FC236}">
              <a16:creationId xmlns:a16="http://schemas.microsoft.com/office/drawing/2014/main" id="{FB50836D-87C9-4376-9BC9-D7B568850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BF40A7EE-D00F-4E8B-B0BC-D246AA9ACB5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3" name="Picture 2554" hidden="1">
          <a:extLst>
            <a:ext uri="{FF2B5EF4-FFF2-40B4-BE49-F238E27FC236}">
              <a16:creationId xmlns:a16="http://schemas.microsoft.com/office/drawing/2014/main" id="{2DE0E3B0-66E2-4DC1-943B-65216C789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4" name="Control 2554" hidden="1">
          <a:extLst>
            <a:ext uri="{63B3BB69-23CF-44E3-9099-C40C66FF867C}">
              <a14:compatExt xmlns:a14="http://schemas.microsoft.com/office/drawing/2010/main" spid="_x0000_s51706"/>
            </a:ext>
            <a:ext uri="{FF2B5EF4-FFF2-40B4-BE49-F238E27FC236}">
              <a16:creationId xmlns:a16="http://schemas.microsoft.com/office/drawing/2014/main" id="{05A94A75-6D69-46D7-B519-48E391219E9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5" name="Picture 2554" hidden="1">
          <a:extLst>
            <a:ext uri="{FF2B5EF4-FFF2-40B4-BE49-F238E27FC236}">
              <a16:creationId xmlns:a16="http://schemas.microsoft.com/office/drawing/2014/main" id="{E0C56DC1-2F79-4542-90F3-22434FE112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6" name="Control 2554" hidden="1">
          <a:extLst>
            <a:ext uri="{63B3BB69-23CF-44E3-9099-C40C66FF867C}">
              <a14:compatExt xmlns:a14="http://schemas.microsoft.com/office/drawing/2010/main" spid="_x0000_s51706"/>
            </a:ext>
            <a:ext uri="{FF2B5EF4-FFF2-40B4-BE49-F238E27FC236}">
              <a16:creationId xmlns:a16="http://schemas.microsoft.com/office/drawing/2014/main" id="{A73534A6-88D5-4D5D-87D5-E5912C5A524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7" name="Picture 2554" hidden="1">
          <a:extLst>
            <a:ext uri="{FF2B5EF4-FFF2-40B4-BE49-F238E27FC236}">
              <a16:creationId xmlns:a16="http://schemas.microsoft.com/office/drawing/2014/main" id="{B7354B63-E2E7-47D5-9CF1-0A73A45F3F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D51ED174-5ADD-465C-ADD5-D1FEE7C3D51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9" name="Picture 2554" hidden="1">
          <a:extLst>
            <a:ext uri="{FF2B5EF4-FFF2-40B4-BE49-F238E27FC236}">
              <a16:creationId xmlns:a16="http://schemas.microsoft.com/office/drawing/2014/main" id="{B8B57745-4A4A-46CA-883D-5EC8EC873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2C1E7699-C2A1-4BC4-8F50-07FE93C80A9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1" name="Picture 2554" hidden="1">
          <a:extLst>
            <a:ext uri="{FF2B5EF4-FFF2-40B4-BE49-F238E27FC236}">
              <a16:creationId xmlns:a16="http://schemas.microsoft.com/office/drawing/2014/main" id="{13A53D2F-E310-4161-91B5-A993E23F9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C00DD3E7-D85A-45DA-9AA1-8E16BC6019C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3" name="Picture 2554" hidden="1">
          <a:extLst>
            <a:ext uri="{FF2B5EF4-FFF2-40B4-BE49-F238E27FC236}">
              <a16:creationId xmlns:a16="http://schemas.microsoft.com/office/drawing/2014/main" id="{23A054F7-99DA-4C69-99C6-3420D2886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494164C7-969F-4F24-807E-8979C3544DD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5" name="Picture 2554" hidden="1">
          <a:extLst>
            <a:ext uri="{FF2B5EF4-FFF2-40B4-BE49-F238E27FC236}">
              <a16:creationId xmlns:a16="http://schemas.microsoft.com/office/drawing/2014/main" id="{F7DF237A-FF50-4ADB-B0BA-95A956DA4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E480394F-B54F-46D3-9AA3-1A1C12A59EA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7" name="Picture 2554" hidden="1">
          <a:extLst>
            <a:ext uri="{FF2B5EF4-FFF2-40B4-BE49-F238E27FC236}">
              <a16:creationId xmlns:a16="http://schemas.microsoft.com/office/drawing/2014/main" id="{490F00CD-7C6E-4410-A039-815AC9AC04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5A1EF6EE-7E5D-4242-BBD0-CD64815C9AA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9" name="Picture 2554" hidden="1">
          <a:extLst>
            <a:ext uri="{FF2B5EF4-FFF2-40B4-BE49-F238E27FC236}">
              <a16:creationId xmlns:a16="http://schemas.microsoft.com/office/drawing/2014/main" id="{D6F9560A-D9E8-43DA-951B-B858065B13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5BC5ACC6-DCDE-46A8-81FB-91B7613075A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1" name="Picture 2554" hidden="1">
          <a:extLst>
            <a:ext uri="{FF2B5EF4-FFF2-40B4-BE49-F238E27FC236}">
              <a16:creationId xmlns:a16="http://schemas.microsoft.com/office/drawing/2014/main" id="{FCB88FD3-EBC3-4852-BB96-FFCF8F0E24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AC7C38DA-39E0-41F8-8C8F-5965AEA3A0A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3" name="Picture 2554" hidden="1">
          <a:extLst>
            <a:ext uri="{FF2B5EF4-FFF2-40B4-BE49-F238E27FC236}">
              <a16:creationId xmlns:a16="http://schemas.microsoft.com/office/drawing/2014/main" id="{11C3A555-DD62-4823-8818-FE04F764F2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DAC47EDB-194F-4F08-9900-724D38BF8EE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5" name="Picture 2554" hidden="1">
          <a:extLst>
            <a:ext uri="{FF2B5EF4-FFF2-40B4-BE49-F238E27FC236}">
              <a16:creationId xmlns:a16="http://schemas.microsoft.com/office/drawing/2014/main" id="{A310979B-224D-478E-BAF8-AFE042334A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34E8EA12-15B0-4734-AFB1-959241FADC1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7" name="Picture 2554" hidden="1">
          <a:extLst>
            <a:ext uri="{FF2B5EF4-FFF2-40B4-BE49-F238E27FC236}">
              <a16:creationId xmlns:a16="http://schemas.microsoft.com/office/drawing/2014/main" id="{57950127-EC5A-4D30-B24B-8934CCD8F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85912DD5-EA8A-428A-9E80-7F5D9FADF76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9" name="Picture 2554" hidden="1">
          <a:extLst>
            <a:ext uri="{FF2B5EF4-FFF2-40B4-BE49-F238E27FC236}">
              <a16:creationId xmlns:a16="http://schemas.microsoft.com/office/drawing/2014/main" id="{95A27544-F700-402C-82AE-059C711ED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90329BC8-23FC-45AE-AF3D-5150BF43A1E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61" name="Picture 2554" hidden="1">
          <a:extLst>
            <a:ext uri="{FF2B5EF4-FFF2-40B4-BE49-F238E27FC236}">
              <a16:creationId xmlns:a16="http://schemas.microsoft.com/office/drawing/2014/main" id="{478EA778-50D9-4617-911F-27E04FED56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C09CB8C5-4E6A-410C-A1B3-F5D4593BA7E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63" name="Picture 2554" hidden="1">
          <a:extLst>
            <a:ext uri="{FF2B5EF4-FFF2-40B4-BE49-F238E27FC236}">
              <a16:creationId xmlns:a16="http://schemas.microsoft.com/office/drawing/2014/main" id="{8237578E-676A-4A01-8E0E-46F6BA21BD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4FF4FB9F-526E-495C-816B-7DEC05F555D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5" name="Picture 2554" hidden="1">
          <a:extLst>
            <a:ext uri="{FF2B5EF4-FFF2-40B4-BE49-F238E27FC236}">
              <a16:creationId xmlns:a16="http://schemas.microsoft.com/office/drawing/2014/main" id="{FCD5710C-0A8A-4978-B38C-1834789B9A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7313208D-2F53-4DF1-8929-0CCF9C11F1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7" name="Picture 2554" hidden="1">
          <a:extLst>
            <a:ext uri="{FF2B5EF4-FFF2-40B4-BE49-F238E27FC236}">
              <a16:creationId xmlns:a16="http://schemas.microsoft.com/office/drawing/2014/main" id="{01AFE420-A4B8-4F36-AAF2-92C0A0DEC7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6B54A7F7-435A-4B63-8388-9D06EB2297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9" name="Picture 2554" hidden="1">
          <a:extLst>
            <a:ext uri="{FF2B5EF4-FFF2-40B4-BE49-F238E27FC236}">
              <a16:creationId xmlns:a16="http://schemas.microsoft.com/office/drawing/2014/main" id="{FD669475-7156-4547-B236-F31192305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91A8B320-2362-43E8-9D32-590127B0C2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1" name="Picture 2554" hidden="1">
          <a:extLst>
            <a:ext uri="{FF2B5EF4-FFF2-40B4-BE49-F238E27FC236}">
              <a16:creationId xmlns:a16="http://schemas.microsoft.com/office/drawing/2014/main" id="{64E92929-4087-47A7-8AA1-FCA19ACE7C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C7B9FDA2-50B7-4040-9A67-B3C1A7B5EF9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3" name="Picture 2554" hidden="1">
          <a:extLst>
            <a:ext uri="{FF2B5EF4-FFF2-40B4-BE49-F238E27FC236}">
              <a16:creationId xmlns:a16="http://schemas.microsoft.com/office/drawing/2014/main" id="{431A7ACD-2B9B-497C-9125-C9F711F020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ED2EA8F7-1D15-4F1D-A425-B2B7D19A986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5" name="Picture 2554" hidden="1">
          <a:extLst>
            <a:ext uri="{FF2B5EF4-FFF2-40B4-BE49-F238E27FC236}">
              <a16:creationId xmlns:a16="http://schemas.microsoft.com/office/drawing/2014/main" id="{9351E21E-A50D-4EDB-8D5D-61B4EB5423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5A8B1EEC-BA66-45E3-AA97-9A639B12C3E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22A9BFB2-E33D-47F7-AC3B-AC2DCCB55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59E93750-8ECB-44A5-B3BF-BEC78743F4F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9EC87126-25F0-445D-B2AB-9AAB4242ED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700C7177-1EF5-43C8-B64E-AB2C9377C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1" name="Picture 2554" hidden="1">
          <a:extLst>
            <a:ext uri="{FF2B5EF4-FFF2-40B4-BE49-F238E27FC236}">
              <a16:creationId xmlns:a16="http://schemas.microsoft.com/office/drawing/2014/main" id="{672EB61E-A193-4543-BB63-B4C848C11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182F6102-80BA-41C8-BD8F-B9E2C14D43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3" name="Picture 2554" hidden="1">
          <a:extLst>
            <a:ext uri="{FF2B5EF4-FFF2-40B4-BE49-F238E27FC236}">
              <a16:creationId xmlns:a16="http://schemas.microsoft.com/office/drawing/2014/main" id="{5D5D1090-E245-4071-8178-D2C5009828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A92A4B26-E6F0-4AF8-AA62-61ED0937C9D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5" name="Picture 2554" hidden="1">
          <a:extLst>
            <a:ext uri="{FF2B5EF4-FFF2-40B4-BE49-F238E27FC236}">
              <a16:creationId xmlns:a16="http://schemas.microsoft.com/office/drawing/2014/main" id="{AADDDA90-9517-4BCA-8507-EBE88CB09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25A977F0-A620-45B6-85AB-4FC61C749A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7" name="Picture 2554" hidden="1">
          <a:extLst>
            <a:ext uri="{FF2B5EF4-FFF2-40B4-BE49-F238E27FC236}">
              <a16:creationId xmlns:a16="http://schemas.microsoft.com/office/drawing/2014/main" id="{3FA96373-D450-4C75-8A02-C36E4332B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D18AFFB8-4DCB-458C-A3C3-D7F396057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F9D82CEC-8637-40DE-81EC-2F51B8EBBD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5526CD8F-4A13-4792-AF84-509CFBB6A0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8E79A735-4082-4F9E-A9B2-7AC623A019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82D3CE4C-AC8E-43FE-94FA-49E577DA6BC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3" name="Picture 2554" hidden="1">
          <a:extLst>
            <a:ext uri="{FF2B5EF4-FFF2-40B4-BE49-F238E27FC236}">
              <a16:creationId xmlns:a16="http://schemas.microsoft.com/office/drawing/2014/main" id="{603D8A69-44EE-4E20-BA7B-EE2B295196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05C2C60B-A1FE-469F-8C7B-D42A1DC033B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5" name="Picture 2554" hidden="1">
          <a:extLst>
            <a:ext uri="{FF2B5EF4-FFF2-40B4-BE49-F238E27FC236}">
              <a16:creationId xmlns:a16="http://schemas.microsoft.com/office/drawing/2014/main" id="{F629DD8A-EE95-4C8B-9AC1-AE04FF366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1D0C38A3-F21F-424E-B203-E5126168434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7" name="Picture 2554" hidden="1">
          <a:extLst>
            <a:ext uri="{FF2B5EF4-FFF2-40B4-BE49-F238E27FC236}">
              <a16:creationId xmlns:a16="http://schemas.microsoft.com/office/drawing/2014/main" id="{C24CE10C-45A7-4B3F-845F-0985B7D935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82F49BC9-D4B5-4483-AC04-D448F44C1FB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9" name="Picture 2554" hidden="1">
          <a:extLst>
            <a:ext uri="{FF2B5EF4-FFF2-40B4-BE49-F238E27FC236}">
              <a16:creationId xmlns:a16="http://schemas.microsoft.com/office/drawing/2014/main" id="{39EFDFE4-ACE9-4221-A9F9-AB952C0D5F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72418AC8-445C-4D7E-8B78-D4E25AB850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1" name="Picture 2554" hidden="1">
          <a:extLst>
            <a:ext uri="{FF2B5EF4-FFF2-40B4-BE49-F238E27FC236}">
              <a16:creationId xmlns:a16="http://schemas.microsoft.com/office/drawing/2014/main" id="{4F0C689C-0F40-45D2-BCFE-4E545922DF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76B1F9F6-66C7-45DE-9733-03637DB8E0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3" name="Picture 2554" hidden="1">
          <a:extLst>
            <a:ext uri="{FF2B5EF4-FFF2-40B4-BE49-F238E27FC236}">
              <a16:creationId xmlns:a16="http://schemas.microsoft.com/office/drawing/2014/main" id="{55D679A4-AAB2-4F1C-8F3A-E47F7CF07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24DF9E8A-69B6-41C3-9927-854A8C21C9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5" name="Picture 2554" hidden="1">
          <a:extLst>
            <a:ext uri="{FF2B5EF4-FFF2-40B4-BE49-F238E27FC236}">
              <a16:creationId xmlns:a16="http://schemas.microsoft.com/office/drawing/2014/main" id="{36D842D6-C504-4FC2-A578-B0B8A3118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8581E9C1-C3AC-4F5F-B2F3-53F822EF77A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7" name="Picture 2554" hidden="1">
          <a:extLst>
            <a:ext uri="{FF2B5EF4-FFF2-40B4-BE49-F238E27FC236}">
              <a16:creationId xmlns:a16="http://schemas.microsoft.com/office/drawing/2014/main" id="{519EDF12-76AD-4FCE-807F-43749CE3ED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835F21E9-1265-4CE8-AC0A-7700B074B84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9" name="Picture 2554" hidden="1">
          <a:extLst>
            <a:ext uri="{FF2B5EF4-FFF2-40B4-BE49-F238E27FC236}">
              <a16:creationId xmlns:a16="http://schemas.microsoft.com/office/drawing/2014/main" id="{14434786-BD04-47B7-B246-7DB7B6ACDF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812E10C3-8255-40B0-8AF3-E20FA78A1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1" name="Picture 2554" hidden="1">
          <a:extLst>
            <a:ext uri="{FF2B5EF4-FFF2-40B4-BE49-F238E27FC236}">
              <a16:creationId xmlns:a16="http://schemas.microsoft.com/office/drawing/2014/main" id="{3F2111EA-6CC0-4AE6-8B44-CB6BA38AA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16FB232C-A18B-4993-AD50-D606CE9D067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3" name="Picture 2554" hidden="1">
          <a:extLst>
            <a:ext uri="{FF2B5EF4-FFF2-40B4-BE49-F238E27FC236}">
              <a16:creationId xmlns:a16="http://schemas.microsoft.com/office/drawing/2014/main" id="{8126B89C-0F8C-4C6D-A33A-887914EFC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176A0A0B-EBD3-4A1F-A87B-22553A5790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5" name="Picture 2554" hidden="1">
          <a:extLst>
            <a:ext uri="{FF2B5EF4-FFF2-40B4-BE49-F238E27FC236}">
              <a16:creationId xmlns:a16="http://schemas.microsoft.com/office/drawing/2014/main" id="{8737A8D7-9A1F-4F09-8548-7D673C6523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981EE63E-80FC-4C5F-A451-97524AB93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7" name="Picture 2554" hidden="1">
          <a:extLst>
            <a:ext uri="{FF2B5EF4-FFF2-40B4-BE49-F238E27FC236}">
              <a16:creationId xmlns:a16="http://schemas.microsoft.com/office/drawing/2014/main" id="{E5738FAC-47EA-4587-88D7-1C81DBC65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C193F1A0-CC75-4FFE-9E45-572FC8C894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9" name="Picture 2554" hidden="1">
          <a:extLst>
            <a:ext uri="{FF2B5EF4-FFF2-40B4-BE49-F238E27FC236}">
              <a16:creationId xmlns:a16="http://schemas.microsoft.com/office/drawing/2014/main" id="{7C79130C-8F5F-457D-B2D7-BEAFB8ADF2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65E2247B-3F05-4D12-B44B-531DC1D411C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1" name="Picture 2554" hidden="1">
          <a:extLst>
            <a:ext uri="{FF2B5EF4-FFF2-40B4-BE49-F238E27FC236}">
              <a16:creationId xmlns:a16="http://schemas.microsoft.com/office/drawing/2014/main" id="{147E79F2-1404-495A-887B-92E5D4881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F69A5ED5-7778-4664-BBD8-DE5638D736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3" name="Picture 2554" hidden="1">
          <a:extLst>
            <a:ext uri="{FF2B5EF4-FFF2-40B4-BE49-F238E27FC236}">
              <a16:creationId xmlns:a16="http://schemas.microsoft.com/office/drawing/2014/main" id="{D2DC54DD-9AD7-48C4-903F-1E8CB1DFD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4" name="Control 2554" hidden="1">
          <a:extLst>
            <a:ext uri="{63B3BB69-23CF-44E3-9099-C40C66FF867C}">
              <a14:compatExt xmlns:a14="http://schemas.microsoft.com/office/drawing/2010/main" spid="_x0000_s51706"/>
            </a:ext>
            <a:ext uri="{FF2B5EF4-FFF2-40B4-BE49-F238E27FC236}">
              <a16:creationId xmlns:a16="http://schemas.microsoft.com/office/drawing/2014/main" id="{A27E2F45-8978-40B5-86F2-EFDDD1A8716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5" name="Picture 2554" hidden="1">
          <a:extLst>
            <a:ext uri="{FF2B5EF4-FFF2-40B4-BE49-F238E27FC236}">
              <a16:creationId xmlns:a16="http://schemas.microsoft.com/office/drawing/2014/main" id="{EAC18443-2781-448E-A773-34264A0DC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6" name="Control 2554" hidden="1">
          <a:extLst>
            <a:ext uri="{63B3BB69-23CF-44E3-9099-C40C66FF867C}">
              <a14:compatExt xmlns:a14="http://schemas.microsoft.com/office/drawing/2010/main" spid="_x0000_s51706"/>
            </a:ext>
            <a:ext uri="{FF2B5EF4-FFF2-40B4-BE49-F238E27FC236}">
              <a16:creationId xmlns:a16="http://schemas.microsoft.com/office/drawing/2014/main" id="{60DBA774-477C-4953-9346-704447E1F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7" name="Picture 2554" hidden="1">
          <a:extLst>
            <a:ext uri="{FF2B5EF4-FFF2-40B4-BE49-F238E27FC236}">
              <a16:creationId xmlns:a16="http://schemas.microsoft.com/office/drawing/2014/main" id="{DC929C45-F0C0-422A-9F8A-700A33503A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4D0C6D92-0E8B-411D-A4E4-0A4AB017376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9" name="Picture 2554" hidden="1">
          <a:extLst>
            <a:ext uri="{FF2B5EF4-FFF2-40B4-BE49-F238E27FC236}">
              <a16:creationId xmlns:a16="http://schemas.microsoft.com/office/drawing/2014/main" id="{B7E5B067-3A55-4992-8481-B46C7DF97C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0" name="Control 2554" hidden="1">
          <a:extLst>
            <a:ext uri="{63B3BB69-23CF-44E3-9099-C40C66FF867C}">
              <a14:compatExt xmlns:a14="http://schemas.microsoft.com/office/drawing/2010/main" spid="_x0000_s51706"/>
            </a:ext>
            <a:ext uri="{FF2B5EF4-FFF2-40B4-BE49-F238E27FC236}">
              <a16:creationId xmlns:a16="http://schemas.microsoft.com/office/drawing/2014/main" id="{0BC43F57-878C-4D0D-91E3-23065F32B9D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1" name="Picture 2554" hidden="1">
          <a:extLst>
            <a:ext uri="{FF2B5EF4-FFF2-40B4-BE49-F238E27FC236}">
              <a16:creationId xmlns:a16="http://schemas.microsoft.com/office/drawing/2014/main" id="{32A02EFF-1DF5-4576-A058-065CA255C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2" name="Control 2554" hidden="1">
          <a:extLst>
            <a:ext uri="{63B3BB69-23CF-44E3-9099-C40C66FF867C}">
              <a14:compatExt xmlns:a14="http://schemas.microsoft.com/office/drawing/2010/main" spid="_x0000_s51706"/>
            </a:ext>
            <a:ext uri="{FF2B5EF4-FFF2-40B4-BE49-F238E27FC236}">
              <a16:creationId xmlns:a16="http://schemas.microsoft.com/office/drawing/2014/main" id="{A4F3C0D8-F6A7-4C62-98E4-04E6CF546CE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3" name="Picture 2554" hidden="1">
          <a:extLst>
            <a:ext uri="{FF2B5EF4-FFF2-40B4-BE49-F238E27FC236}">
              <a16:creationId xmlns:a16="http://schemas.microsoft.com/office/drawing/2014/main" id="{8BDCA2C4-6676-49B7-8D48-C76942FE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4" name="Control 2554" hidden="1">
          <a:extLst>
            <a:ext uri="{63B3BB69-23CF-44E3-9099-C40C66FF867C}">
              <a14:compatExt xmlns:a14="http://schemas.microsoft.com/office/drawing/2010/main" spid="_x0000_s51706"/>
            </a:ext>
            <a:ext uri="{FF2B5EF4-FFF2-40B4-BE49-F238E27FC236}">
              <a16:creationId xmlns:a16="http://schemas.microsoft.com/office/drawing/2014/main" id="{779B0240-01D0-4AB0-983A-B82B9F1E1A8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5" name="Picture 2554" hidden="1">
          <a:extLst>
            <a:ext uri="{FF2B5EF4-FFF2-40B4-BE49-F238E27FC236}">
              <a16:creationId xmlns:a16="http://schemas.microsoft.com/office/drawing/2014/main" id="{873B9FE0-F78D-420A-93DB-CAA0C96E1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6" name="Control 2554" hidden="1">
          <a:extLst>
            <a:ext uri="{63B3BB69-23CF-44E3-9099-C40C66FF867C}">
              <a14:compatExt xmlns:a14="http://schemas.microsoft.com/office/drawing/2010/main" spid="_x0000_s51706"/>
            </a:ext>
            <a:ext uri="{FF2B5EF4-FFF2-40B4-BE49-F238E27FC236}">
              <a16:creationId xmlns:a16="http://schemas.microsoft.com/office/drawing/2014/main" id="{C3D02E26-1B50-4C2C-BE26-6F38739EA9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7" name="Picture 2554" hidden="1">
          <a:extLst>
            <a:ext uri="{FF2B5EF4-FFF2-40B4-BE49-F238E27FC236}">
              <a16:creationId xmlns:a16="http://schemas.microsoft.com/office/drawing/2014/main" id="{2B7797A2-2085-4FBF-9E18-B98C5B918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8" name="Control 2554" hidden="1">
          <a:extLst>
            <a:ext uri="{63B3BB69-23CF-44E3-9099-C40C66FF867C}">
              <a14:compatExt xmlns:a14="http://schemas.microsoft.com/office/drawing/2010/main" spid="_x0000_s51706"/>
            </a:ext>
            <a:ext uri="{FF2B5EF4-FFF2-40B4-BE49-F238E27FC236}">
              <a16:creationId xmlns:a16="http://schemas.microsoft.com/office/drawing/2014/main" id="{251CE8E7-E311-4129-A16B-9CE6DDDA55C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9" name="Picture 2554" hidden="1">
          <a:extLst>
            <a:ext uri="{FF2B5EF4-FFF2-40B4-BE49-F238E27FC236}">
              <a16:creationId xmlns:a16="http://schemas.microsoft.com/office/drawing/2014/main" id="{30400819-144E-4611-ACFA-A69EA598DC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0" name="Control 2554" hidden="1">
          <a:extLst>
            <a:ext uri="{63B3BB69-23CF-44E3-9099-C40C66FF867C}">
              <a14:compatExt xmlns:a14="http://schemas.microsoft.com/office/drawing/2010/main" spid="_x0000_s51706"/>
            </a:ext>
            <a:ext uri="{FF2B5EF4-FFF2-40B4-BE49-F238E27FC236}">
              <a16:creationId xmlns:a16="http://schemas.microsoft.com/office/drawing/2014/main" id="{C893FCAC-B1A9-46C1-B299-3B1A75ECE5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41" name="Picture 2554" hidden="1">
          <a:extLst>
            <a:ext uri="{FF2B5EF4-FFF2-40B4-BE49-F238E27FC236}">
              <a16:creationId xmlns:a16="http://schemas.microsoft.com/office/drawing/2014/main" id="{5E0BF4BE-BBF4-4842-A309-B71F9273EF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42" name="Control 2554" hidden="1">
          <a:extLst>
            <a:ext uri="{63B3BB69-23CF-44E3-9099-C40C66FF867C}">
              <a14:compatExt xmlns:a14="http://schemas.microsoft.com/office/drawing/2010/main" spid="_x0000_s51706"/>
            </a:ext>
            <a:ext uri="{FF2B5EF4-FFF2-40B4-BE49-F238E27FC236}">
              <a16:creationId xmlns:a16="http://schemas.microsoft.com/office/drawing/2014/main" id="{CCA8C6E7-A340-4BE3-86A2-8560CB3A99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43" name="Picture 2554" hidden="1">
          <a:extLst>
            <a:ext uri="{FF2B5EF4-FFF2-40B4-BE49-F238E27FC236}">
              <a16:creationId xmlns:a16="http://schemas.microsoft.com/office/drawing/2014/main" id="{E5E8102E-0EEC-4DFD-B533-C0413D65F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4" name="Control 2554" hidden="1">
          <a:extLst>
            <a:ext uri="{63B3BB69-23CF-44E3-9099-C40C66FF867C}">
              <a14:compatExt xmlns:a14="http://schemas.microsoft.com/office/drawing/2010/main" spid="_x0000_s51706"/>
            </a:ext>
            <a:ext uri="{FF2B5EF4-FFF2-40B4-BE49-F238E27FC236}">
              <a16:creationId xmlns:a16="http://schemas.microsoft.com/office/drawing/2014/main" id="{6BA12C41-FB15-4402-962F-3D3421A955DA}"/>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5" name="Picture 2554" hidden="1">
          <a:extLst>
            <a:ext uri="{FF2B5EF4-FFF2-40B4-BE49-F238E27FC236}">
              <a16:creationId xmlns:a16="http://schemas.microsoft.com/office/drawing/2014/main" id="{7E9FB2DC-E64C-4153-9766-000CECEEB7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6" name="Control 2554" hidden="1">
          <a:extLst>
            <a:ext uri="{63B3BB69-23CF-44E3-9099-C40C66FF867C}">
              <a14:compatExt xmlns:a14="http://schemas.microsoft.com/office/drawing/2010/main" spid="_x0000_s51706"/>
            </a:ext>
            <a:ext uri="{FF2B5EF4-FFF2-40B4-BE49-F238E27FC236}">
              <a16:creationId xmlns:a16="http://schemas.microsoft.com/office/drawing/2014/main" id="{1090C030-5DF3-4185-BD46-2344DA48C4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7" name="Picture 2554" hidden="1">
          <a:extLst>
            <a:ext uri="{FF2B5EF4-FFF2-40B4-BE49-F238E27FC236}">
              <a16:creationId xmlns:a16="http://schemas.microsoft.com/office/drawing/2014/main" id="{C53106F3-F9C0-44EF-A80A-4622E2277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8" name="Control 2554" hidden="1">
          <a:extLst>
            <a:ext uri="{63B3BB69-23CF-44E3-9099-C40C66FF867C}">
              <a14:compatExt xmlns:a14="http://schemas.microsoft.com/office/drawing/2010/main" spid="_x0000_s51706"/>
            </a:ext>
            <a:ext uri="{FF2B5EF4-FFF2-40B4-BE49-F238E27FC236}">
              <a16:creationId xmlns:a16="http://schemas.microsoft.com/office/drawing/2014/main" id="{4ABEB30D-EAAF-4519-B44C-46B84EEC997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9" name="Picture 2554" hidden="1">
          <a:extLst>
            <a:ext uri="{FF2B5EF4-FFF2-40B4-BE49-F238E27FC236}">
              <a16:creationId xmlns:a16="http://schemas.microsoft.com/office/drawing/2014/main" id="{E64724D5-4DBC-4619-B3B2-D283AD0FB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0" name="Control 2554" hidden="1">
          <a:extLst>
            <a:ext uri="{63B3BB69-23CF-44E3-9099-C40C66FF867C}">
              <a14:compatExt xmlns:a14="http://schemas.microsoft.com/office/drawing/2010/main" spid="_x0000_s51706"/>
            </a:ext>
            <a:ext uri="{FF2B5EF4-FFF2-40B4-BE49-F238E27FC236}">
              <a16:creationId xmlns:a16="http://schemas.microsoft.com/office/drawing/2014/main" id="{12644E45-9E26-455F-8B5B-1A79875531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1" name="Picture 2554" hidden="1">
          <a:extLst>
            <a:ext uri="{FF2B5EF4-FFF2-40B4-BE49-F238E27FC236}">
              <a16:creationId xmlns:a16="http://schemas.microsoft.com/office/drawing/2014/main" id="{404E0341-C3B7-4842-865E-88953A87B2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52" name="Control 2554" hidden="1">
          <a:extLst>
            <a:ext uri="{63B3BB69-23CF-44E3-9099-C40C66FF867C}">
              <a14:compatExt xmlns:a14="http://schemas.microsoft.com/office/drawing/2010/main" spid="_x0000_s51706"/>
            </a:ext>
            <a:ext uri="{FF2B5EF4-FFF2-40B4-BE49-F238E27FC236}">
              <a16:creationId xmlns:a16="http://schemas.microsoft.com/office/drawing/2014/main" id="{5B71E544-7174-4512-8505-D93DDD02F55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53" name="Picture 2554" hidden="1">
          <a:extLst>
            <a:ext uri="{FF2B5EF4-FFF2-40B4-BE49-F238E27FC236}">
              <a16:creationId xmlns:a16="http://schemas.microsoft.com/office/drawing/2014/main" id="{2CB2C7AA-B241-4489-AFEB-81CEC184F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54" name="Control 2554" hidden="1">
          <a:extLst>
            <a:ext uri="{63B3BB69-23CF-44E3-9099-C40C66FF867C}">
              <a14:compatExt xmlns:a14="http://schemas.microsoft.com/office/drawing/2010/main" spid="_x0000_s51706"/>
            </a:ext>
            <a:ext uri="{FF2B5EF4-FFF2-40B4-BE49-F238E27FC236}">
              <a16:creationId xmlns:a16="http://schemas.microsoft.com/office/drawing/2014/main" id="{6B1BDD9C-FFDA-439D-91C7-E16A433DC02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55" name="Picture 2554" hidden="1">
          <a:extLst>
            <a:ext uri="{FF2B5EF4-FFF2-40B4-BE49-F238E27FC236}">
              <a16:creationId xmlns:a16="http://schemas.microsoft.com/office/drawing/2014/main" id="{230B5958-5127-4EA3-8A96-4AA1B50D48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56" name="Control 2554" hidden="1">
          <a:extLst>
            <a:ext uri="{63B3BB69-23CF-44E3-9099-C40C66FF867C}">
              <a14:compatExt xmlns:a14="http://schemas.microsoft.com/office/drawing/2010/main" spid="_x0000_s51706"/>
            </a:ext>
            <a:ext uri="{FF2B5EF4-FFF2-40B4-BE49-F238E27FC236}">
              <a16:creationId xmlns:a16="http://schemas.microsoft.com/office/drawing/2014/main" id="{D7F04D03-7C20-4628-8F6E-4A340750F6B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57" name="Picture 2554" hidden="1">
          <a:extLst>
            <a:ext uri="{FF2B5EF4-FFF2-40B4-BE49-F238E27FC236}">
              <a16:creationId xmlns:a16="http://schemas.microsoft.com/office/drawing/2014/main" id="{EDA6F18C-2858-4C49-A389-501081BEB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8" name="Control 2554" hidden="1">
          <a:extLst>
            <a:ext uri="{63B3BB69-23CF-44E3-9099-C40C66FF867C}">
              <a14:compatExt xmlns:a14="http://schemas.microsoft.com/office/drawing/2010/main" spid="_x0000_s51706"/>
            </a:ext>
            <a:ext uri="{FF2B5EF4-FFF2-40B4-BE49-F238E27FC236}">
              <a16:creationId xmlns:a16="http://schemas.microsoft.com/office/drawing/2014/main" id="{E3CCEA24-487A-4AAF-B777-BCC3A296F8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59" name="Picture 2554" hidden="1">
          <a:extLst>
            <a:ext uri="{FF2B5EF4-FFF2-40B4-BE49-F238E27FC236}">
              <a16:creationId xmlns:a16="http://schemas.microsoft.com/office/drawing/2014/main" id="{393ABDEE-A1CE-4B55-8231-1FF15B9620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60" name="Control 2554" hidden="1">
          <a:extLst>
            <a:ext uri="{63B3BB69-23CF-44E3-9099-C40C66FF867C}">
              <a14:compatExt xmlns:a14="http://schemas.microsoft.com/office/drawing/2010/main" spid="_x0000_s51706"/>
            </a:ext>
            <a:ext uri="{FF2B5EF4-FFF2-40B4-BE49-F238E27FC236}">
              <a16:creationId xmlns:a16="http://schemas.microsoft.com/office/drawing/2014/main" id="{A976BB50-8FC8-4F32-80EA-4DEC349D2E1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61" name="Picture 2554" hidden="1">
          <a:extLst>
            <a:ext uri="{FF2B5EF4-FFF2-40B4-BE49-F238E27FC236}">
              <a16:creationId xmlns:a16="http://schemas.microsoft.com/office/drawing/2014/main" id="{9160C798-F16C-4800-AE6D-86525BCE8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2" name="Control 2554" hidden="1">
          <a:extLst>
            <a:ext uri="{63B3BB69-23CF-44E3-9099-C40C66FF867C}">
              <a14:compatExt xmlns:a14="http://schemas.microsoft.com/office/drawing/2010/main" spid="_x0000_s51706"/>
            </a:ext>
            <a:ext uri="{FF2B5EF4-FFF2-40B4-BE49-F238E27FC236}">
              <a16:creationId xmlns:a16="http://schemas.microsoft.com/office/drawing/2014/main" id="{A9C56950-15EF-4379-9A02-FAFA93FDF19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63" name="Picture 2554" hidden="1">
          <a:extLst>
            <a:ext uri="{FF2B5EF4-FFF2-40B4-BE49-F238E27FC236}">
              <a16:creationId xmlns:a16="http://schemas.microsoft.com/office/drawing/2014/main" id="{A420801C-7D96-41CB-AABD-986B13860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64" name="Control 2554" hidden="1">
          <a:extLst>
            <a:ext uri="{63B3BB69-23CF-44E3-9099-C40C66FF867C}">
              <a14:compatExt xmlns:a14="http://schemas.microsoft.com/office/drawing/2010/main" spid="_x0000_s51706"/>
            </a:ext>
            <a:ext uri="{FF2B5EF4-FFF2-40B4-BE49-F238E27FC236}">
              <a16:creationId xmlns:a16="http://schemas.microsoft.com/office/drawing/2014/main" id="{25711CBC-8A51-470E-91EE-83963556A62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65" name="Picture 2554" hidden="1">
          <a:extLst>
            <a:ext uri="{FF2B5EF4-FFF2-40B4-BE49-F238E27FC236}">
              <a16:creationId xmlns:a16="http://schemas.microsoft.com/office/drawing/2014/main" id="{EEF1C5B3-3A9D-492D-96A2-87DEDD2825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66" name="Control 2554" hidden="1">
          <a:extLst>
            <a:ext uri="{63B3BB69-23CF-44E3-9099-C40C66FF867C}">
              <a14:compatExt xmlns:a14="http://schemas.microsoft.com/office/drawing/2010/main" spid="_x0000_s51706"/>
            </a:ext>
            <a:ext uri="{FF2B5EF4-FFF2-40B4-BE49-F238E27FC236}">
              <a16:creationId xmlns:a16="http://schemas.microsoft.com/office/drawing/2014/main" id="{AFEA7E6F-93FB-49D3-9FB8-D5E611DF9B18}"/>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67" name="Picture 2554" hidden="1">
          <a:extLst>
            <a:ext uri="{FF2B5EF4-FFF2-40B4-BE49-F238E27FC236}">
              <a16:creationId xmlns:a16="http://schemas.microsoft.com/office/drawing/2014/main" id="{7E07BB2D-4BC4-400A-8202-47C0B7989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8" name="Control 2554" hidden="1">
          <a:extLst>
            <a:ext uri="{63B3BB69-23CF-44E3-9099-C40C66FF867C}">
              <a14:compatExt xmlns:a14="http://schemas.microsoft.com/office/drawing/2010/main" spid="_x0000_s51706"/>
            </a:ext>
            <a:ext uri="{FF2B5EF4-FFF2-40B4-BE49-F238E27FC236}">
              <a16:creationId xmlns:a16="http://schemas.microsoft.com/office/drawing/2014/main" id="{99EC3000-D17D-4A59-B169-B59D3D36CF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9" name="Picture 2554" hidden="1">
          <a:extLst>
            <a:ext uri="{FF2B5EF4-FFF2-40B4-BE49-F238E27FC236}">
              <a16:creationId xmlns:a16="http://schemas.microsoft.com/office/drawing/2014/main" id="{659DEF1A-C991-499E-9939-530677CD40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0" name="Control 2554" hidden="1">
          <a:extLst>
            <a:ext uri="{63B3BB69-23CF-44E3-9099-C40C66FF867C}">
              <a14:compatExt xmlns:a14="http://schemas.microsoft.com/office/drawing/2010/main" spid="_x0000_s51706"/>
            </a:ext>
            <a:ext uri="{FF2B5EF4-FFF2-40B4-BE49-F238E27FC236}">
              <a16:creationId xmlns:a16="http://schemas.microsoft.com/office/drawing/2014/main" id="{F7442C4A-B00A-42B8-883B-512B5F553E6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1" name="Picture 2554" hidden="1">
          <a:extLst>
            <a:ext uri="{FF2B5EF4-FFF2-40B4-BE49-F238E27FC236}">
              <a16:creationId xmlns:a16="http://schemas.microsoft.com/office/drawing/2014/main" id="{39B2B466-BD7B-4F80-B4BD-B0C33E18FD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2" name="Control 2554" hidden="1">
          <a:extLst>
            <a:ext uri="{63B3BB69-23CF-44E3-9099-C40C66FF867C}">
              <a14:compatExt xmlns:a14="http://schemas.microsoft.com/office/drawing/2010/main" spid="_x0000_s51706"/>
            </a:ext>
            <a:ext uri="{FF2B5EF4-FFF2-40B4-BE49-F238E27FC236}">
              <a16:creationId xmlns:a16="http://schemas.microsoft.com/office/drawing/2014/main" id="{C78A28AF-5ACA-45F7-ACEE-D3C8D2B7133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3" name="Picture 2554" hidden="1">
          <a:extLst>
            <a:ext uri="{FF2B5EF4-FFF2-40B4-BE49-F238E27FC236}">
              <a16:creationId xmlns:a16="http://schemas.microsoft.com/office/drawing/2014/main" id="{C6A6CB13-3FA2-471D-B224-E3239354D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4" name="Control 2554" hidden="1">
          <a:extLst>
            <a:ext uri="{63B3BB69-23CF-44E3-9099-C40C66FF867C}">
              <a14:compatExt xmlns:a14="http://schemas.microsoft.com/office/drawing/2010/main" spid="_x0000_s51706"/>
            </a:ext>
            <a:ext uri="{FF2B5EF4-FFF2-40B4-BE49-F238E27FC236}">
              <a16:creationId xmlns:a16="http://schemas.microsoft.com/office/drawing/2014/main" id="{8DD293A0-533A-462D-B1B2-4C49BE9185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5" name="Picture 2554" hidden="1">
          <a:extLst>
            <a:ext uri="{FF2B5EF4-FFF2-40B4-BE49-F238E27FC236}">
              <a16:creationId xmlns:a16="http://schemas.microsoft.com/office/drawing/2014/main" id="{E4F232C9-371F-42EA-AE6D-4919E95FB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76" name="Control 2554" hidden="1">
          <a:extLst>
            <a:ext uri="{63B3BB69-23CF-44E3-9099-C40C66FF867C}">
              <a14:compatExt xmlns:a14="http://schemas.microsoft.com/office/drawing/2010/main" spid="_x0000_s51706"/>
            </a:ext>
            <a:ext uri="{FF2B5EF4-FFF2-40B4-BE49-F238E27FC236}">
              <a16:creationId xmlns:a16="http://schemas.microsoft.com/office/drawing/2014/main" id="{639553E5-6716-4A51-8B68-41057DC7177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77" name="Picture 2554" hidden="1">
          <a:extLst>
            <a:ext uri="{FF2B5EF4-FFF2-40B4-BE49-F238E27FC236}">
              <a16:creationId xmlns:a16="http://schemas.microsoft.com/office/drawing/2014/main" id="{E2655CE3-028F-4D25-B48B-00573A1F9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78" name="Control 2554" hidden="1">
          <a:extLst>
            <a:ext uri="{63B3BB69-23CF-44E3-9099-C40C66FF867C}">
              <a14:compatExt xmlns:a14="http://schemas.microsoft.com/office/drawing/2010/main" spid="_x0000_s51706"/>
            </a:ext>
            <a:ext uri="{FF2B5EF4-FFF2-40B4-BE49-F238E27FC236}">
              <a16:creationId xmlns:a16="http://schemas.microsoft.com/office/drawing/2014/main" id="{8DC7A76B-A97F-4DC2-8A5F-1EAEED7F590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9" name="Picture 2554" hidden="1">
          <a:extLst>
            <a:ext uri="{FF2B5EF4-FFF2-40B4-BE49-F238E27FC236}">
              <a16:creationId xmlns:a16="http://schemas.microsoft.com/office/drawing/2014/main" id="{EB637765-FA9C-4010-B051-468CD3C275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0" name="Control 2554" hidden="1">
          <a:extLst>
            <a:ext uri="{63B3BB69-23CF-44E3-9099-C40C66FF867C}">
              <a14:compatExt xmlns:a14="http://schemas.microsoft.com/office/drawing/2010/main" spid="_x0000_s51706"/>
            </a:ext>
            <a:ext uri="{FF2B5EF4-FFF2-40B4-BE49-F238E27FC236}">
              <a16:creationId xmlns:a16="http://schemas.microsoft.com/office/drawing/2014/main" id="{22B1E0B7-4EBB-4EDB-AE3C-0F30DE5B324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1" name="Picture 2554" hidden="1">
          <a:extLst>
            <a:ext uri="{FF2B5EF4-FFF2-40B4-BE49-F238E27FC236}">
              <a16:creationId xmlns:a16="http://schemas.microsoft.com/office/drawing/2014/main" id="{ED32DB6F-E579-423D-B935-7A25431CE1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2" name="Control 2554" hidden="1">
          <a:extLst>
            <a:ext uri="{63B3BB69-23CF-44E3-9099-C40C66FF867C}">
              <a14:compatExt xmlns:a14="http://schemas.microsoft.com/office/drawing/2010/main" spid="_x0000_s51706"/>
            </a:ext>
            <a:ext uri="{FF2B5EF4-FFF2-40B4-BE49-F238E27FC236}">
              <a16:creationId xmlns:a16="http://schemas.microsoft.com/office/drawing/2014/main" id="{CC177D15-31A4-4888-BD17-9CB178117AD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3" name="Picture 2554" hidden="1">
          <a:extLst>
            <a:ext uri="{FF2B5EF4-FFF2-40B4-BE49-F238E27FC236}">
              <a16:creationId xmlns:a16="http://schemas.microsoft.com/office/drawing/2014/main" id="{F0F7B582-8C46-44F9-8359-E9B93CCA7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4" name="Control 2554" hidden="1">
          <a:extLst>
            <a:ext uri="{63B3BB69-23CF-44E3-9099-C40C66FF867C}">
              <a14:compatExt xmlns:a14="http://schemas.microsoft.com/office/drawing/2010/main" spid="_x0000_s51706"/>
            </a:ext>
            <a:ext uri="{FF2B5EF4-FFF2-40B4-BE49-F238E27FC236}">
              <a16:creationId xmlns:a16="http://schemas.microsoft.com/office/drawing/2014/main" id="{B2AFDCA3-6CEA-4F69-857F-E9CC6D2936C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5" name="Picture 2554" hidden="1">
          <a:extLst>
            <a:ext uri="{FF2B5EF4-FFF2-40B4-BE49-F238E27FC236}">
              <a16:creationId xmlns:a16="http://schemas.microsoft.com/office/drawing/2014/main" id="{2ABE9A3F-66D4-4886-AC04-76899BA18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6" name="Control 2554" hidden="1">
          <a:extLst>
            <a:ext uri="{63B3BB69-23CF-44E3-9099-C40C66FF867C}">
              <a14:compatExt xmlns:a14="http://schemas.microsoft.com/office/drawing/2010/main" spid="_x0000_s51706"/>
            </a:ext>
            <a:ext uri="{FF2B5EF4-FFF2-40B4-BE49-F238E27FC236}">
              <a16:creationId xmlns:a16="http://schemas.microsoft.com/office/drawing/2014/main" id="{682527FC-7346-44C9-A9B8-16D284F446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7" name="Picture 2554" hidden="1">
          <a:extLst>
            <a:ext uri="{FF2B5EF4-FFF2-40B4-BE49-F238E27FC236}">
              <a16:creationId xmlns:a16="http://schemas.microsoft.com/office/drawing/2014/main" id="{DF8C0848-A404-4C68-A0E9-BA3DB16A17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88" name="Control 2554" hidden="1">
          <a:extLst>
            <a:ext uri="{63B3BB69-23CF-44E3-9099-C40C66FF867C}">
              <a14:compatExt xmlns:a14="http://schemas.microsoft.com/office/drawing/2010/main" spid="_x0000_s51706"/>
            </a:ext>
            <a:ext uri="{FF2B5EF4-FFF2-40B4-BE49-F238E27FC236}">
              <a16:creationId xmlns:a16="http://schemas.microsoft.com/office/drawing/2014/main" id="{CB67100A-AB0F-4E8D-8F3A-DD04333207A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89" name="Picture 2554" hidden="1">
          <a:extLst>
            <a:ext uri="{FF2B5EF4-FFF2-40B4-BE49-F238E27FC236}">
              <a16:creationId xmlns:a16="http://schemas.microsoft.com/office/drawing/2014/main" id="{37DFAB18-0BA5-47D2-843B-3E0E9AEC24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90" name="Control 2554" hidden="1">
          <a:extLst>
            <a:ext uri="{63B3BB69-23CF-44E3-9099-C40C66FF867C}">
              <a14:compatExt xmlns:a14="http://schemas.microsoft.com/office/drawing/2010/main" spid="_x0000_s51706"/>
            </a:ext>
            <a:ext uri="{FF2B5EF4-FFF2-40B4-BE49-F238E27FC236}">
              <a16:creationId xmlns:a16="http://schemas.microsoft.com/office/drawing/2014/main" id="{CCE53A78-A2D7-41B5-8B8C-7492F00347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91" name="Picture 2554" hidden="1">
          <a:extLst>
            <a:ext uri="{FF2B5EF4-FFF2-40B4-BE49-F238E27FC236}">
              <a16:creationId xmlns:a16="http://schemas.microsoft.com/office/drawing/2014/main" id="{4C811CAB-F852-40D9-953B-C1DC957915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92" name="Control 2554" hidden="1">
          <a:extLst>
            <a:ext uri="{63B3BB69-23CF-44E3-9099-C40C66FF867C}">
              <a14:compatExt xmlns:a14="http://schemas.microsoft.com/office/drawing/2010/main" spid="_x0000_s51706"/>
            </a:ext>
            <a:ext uri="{FF2B5EF4-FFF2-40B4-BE49-F238E27FC236}">
              <a16:creationId xmlns:a16="http://schemas.microsoft.com/office/drawing/2014/main" id="{AEF72201-2928-4AD9-8A31-A925B3EA692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3" name="Picture 2554" hidden="1">
          <a:extLst>
            <a:ext uri="{FF2B5EF4-FFF2-40B4-BE49-F238E27FC236}">
              <a16:creationId xmlns:a16="http://schemas.microsoft.com/office/drawing/2014/main" id="{3082679A-8ACD-418F-A349-F6EA34B32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4" name="Control 2554" hidden="1">
          <a:extLst>
            <a:ext uri="{63B3BB69-23CF-44E3-9099-C40C66FF867C}">
              <a14:compatExt xmlns:a14="http://schemas.microsoft.com/office/drawing/2010/main" spid="_x0000_s51706"/>
            </a:ext>
            <a:ext uri="{FF2B5EF4-FFF2-40B4-BE49-F238E27FC236}">
              <a16:creationId xmlns:a16="http://schemas.microsoft.com/office/drawing/2014/main" id="{0578EDF1-488C-46FB-BBAB-BFF756CBB65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5" name="Picture 2554" hidden="1">
          <a:extLst>
            <a:ext uri="{FF2B5EF4-FFF2-40B4-BE49-F238E27FC236}">
              <a16:creationId xmlns:a16="http://schemas.microsoft.com/office/drawing/2014/main" id="{7480CC1E-0D15-4F41-9A61-146FE7BD4D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6" name="Control 2554" hidden="1">
          <a:extLst>
            <a:ext uri="{63B3BB69-23CF-44E3-9099-C40C66FF867C}">
              <a14:compatExt xmlns:a14="http://schemas.microsoft.com/office/drawing/2010/main" spid="_x0000_s51706"/>
            </a:ext>
            <a:ext uri="{FF2B5EF4-FFF2-40B4-BE49-F238E27FC236}">
              <a16:creationId xmlns:a16="http://schemas.microsoft.com/office/drawing/2014/main" id="{E1B01650-4D08-4AD7-A093-882E2453B27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7" name="Picture 2554" hidden="1">
          <a:extLst>
            <a:ext uri="{FF2B5EF4-FFF2-40B4-BE49-F238E27FC236}">
              <a16:creationId xmlns:a16="http://schemas.microsoft.com/office/drawing/2014/main" id="{2699E634-8392-4F6F-AC3D-36CC4A4C0D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8" name="Control 2554" hidden="1">
          <a:extLst>
            <a:ext uri="{63B3BB69-23CF-44E3-9099-C40C66FF867C}">
              <a14:compatExt xmlns:a14="http://schemas.microsoft.com/office/drawing/2010/main" spid="_x0000_s51706"/>
            </a:ext>
            <a:ext uri="{FF2B5EF4-FFF2-40B4-BE49-F238E27FC236}">
              <a16:creationId xmlns:a16="http://schemas.microsoft.com/office/drawing/2014/main" id="{2BFFE63D-D994-4FA1-8E9D-E03C4D79D35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9" name="Picture 2554" hidden="1">
          <a:extLst>
            <a:ext uri="{FF2B5EF4-FFF2-40B4-BE49-F238E27FC236}">
              <a16:creationId xmlns:a16="http://schemas.microsoft.com/office/drawing/2014/main" id="{74C9690D-593D-41BE-900C-C5D9AECFE5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00" name="Control 2554" hidden="1">
          <a:extLst>
            <a:ext uri="{63B3BB69-23CF-44E3-9099-C40C66FF867C}">
              <a14:compatExt xmlns:a14="http://schemas.microsoft.com/office/drawing/2010/main" spid="_x0000_s51706"/>
            </a:ext>
            <a:ext uri="{FF2B5EF4-FFF2-40B4-BE49-F238E27FC236}">
              <a16:creationId xmlns:a16="http://schemas.microsoft.com/office/drawing/2014/main" id="{82159F16-4B3C-4CC5-B377-188CE8F03CA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01" name="Picture 2554" hidden="1">
          <a:extLst>
            <a:ext uri="{FF2B5EF4-FFF2-40B4-BE49-F238E27FC236}">
              <a16:creationId xmlns:a16="http://schemas.microsoft.com/office/drawing/2014/main" id="{0243CFF1-3F34-401E-81C0-34C09263B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02" name="Control 2554" hidden="1">
          <a:extLst>
            <a:ext uri="{63B3BB69-23CF-44E3-9099-C40C66FF867C}">
              <a14:compatExt xmlns:a14="http://schemas.microsoft.com/office/drawing/2010/main" spid="_x0000_s51706"/>
            </a:ext>
            <a:ext uri="{FF2B5EF4-FFF2-40B4-BE49-F238E27FC236}">
              <a16:creationId xmlns:a16="http://schemas.microsoft.com/office/drawing/2014/main" id="{8B78EB42-A15F-4E90-9467-B90776363B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03" name="Picture 2554" hidden="1">
          <a:extLst>
            <a:ext uri="{FF2B5EF4-FFF2-40B4-BE49-F238E27FC236}">
              <a16:creationId xmlns:a16="http://schemas.microsoft.com/office/drawing/2014/main" id="{34092EBB-352C-49C5-A927-9A7781BA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04" name="Control 2554" hidden="1">
          <a:extLst>
            <a:ext uri="{63B3BB69-23CF-44E3-9099-C40C66FF867C}">
              <a14:compatExt xmlns:a14="http://schemas.microsoft.com/office/drawing/2010/main" spid="_x0000_s51706"/>
            </a:ext>
            <a:ext uri="{FF2B5EF4-FFF2-40B4-BE49-F238E27FC236}">
              <a16:creationId xmlns:a16="http://schemas.microsoft.com/office/drawing/2014/main" id="{B117DE84-AA9C-4AB8-BB1D-944CC8B8CE5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05" name="Picture 2554" hidden="1">
          <a:extLst>
            <a:ext uri="{FF2B5EF4-FFF2-40B4-BE49-F238E27FC236}">
              <a16:creationId xmlns:a16="http://schemas.microsoft.com/office/drawing/2014/main" id="{52B700CB-016B-4F05-A891-1D6460109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6" name="Control 2554" hidden="1">
          <a:extLst>
            <a:ext uri="{63B3BB69-23CF-44E3-9099-C40C66FF867C}">
              <a14:compatExt xmlns:a14="http://schemas.microsoft.com/office/drawing/2010/main" spid="_x0000_s51706"/>
            </a:ext>
            <a:ext uri="{FF2B5EF4-FFF2-40B4-BE49-F238E27FC236}">
              <a16:creationId xmlns:a16="http://schemas.microsoft.com/office/drawing/2014/main" id="{FC87672D-5F98-4962-A7F2-C9719B05271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07" name="Picture 2554" hidden="1">
          <a:extLst>
            <a:ext uri="{FF2B5EF4-FFF2-40B4-BE49-F238E27FC236}">
              <a16:creationId xmlns:a16="http://schemas.microsoft.com/office/drawing/2014/main" id="{9C201E94-D4FD-478B-AE49-DA8281FC8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08" name="Control 2554" hidden="1">
          <a:extLst>
            <a:ext uri="{63B3BB69-23CF-44E3-9099-C40C66FF867C}">
              <a14:compatExt xmlns:a14="http://schemas.microsoft.com/office/drawing/2010/main" spid="_x0000_s51706"/>
            </a:ext>
            <a:ext uri="{FF2B5EF4-FFF2-40B4-BE49-F238E27FC236}">
              <a16:creationId xmlns:a16="http://schemas.microsoft.com/office/drawing/2014/main" id="{979E6652-0317-445F-9AEC-0961CBDF24F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09" name="Picture 2554" hidden="1">
          <a:extLst>
            <a:ext uri="{FF2B5EF4-FFF2-40B4-BE49-F238E27FC236}">
              <a16:creationId xmlns:a16="http://schemas.microsoft.com/office/drawing/2014/main" id="{DC0DF12F-4E52-4019-B2BC-7EE9931E24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10" name="Control 2554" hidden="1">
          <a:extLst>
            <a:ext uri="{63B3BB69-23CF-44E3-9099-C40C66FF867C}">
              <a14:compatExt xmlns:a14="http://schemas.microsoft.com/office/drawing/2010/main" spid="_x0000_s51706"/>
            </a:ext>
            <a:ext uri="{FF2B5EF4-FFF2-40B4-BE49-F238E27FC236}">
              <a16:creationId xmlns:a16="http://schemas.microsoft.com/office/drawing/2014/main" id="{E1127986-98FD-4816-B3A2-C60985E368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11" name="Picture 2554" hidden="1">
          <a:extLst>
            <a:ext uri="{FF2B5EF4-FFF2-40B4-BE49-F238E27FC236}">
              <a16:creationId xmlns:a16="http://schemas.microsoft.com/office/drawing/2014/main" id="{E1E03A28-C086-4E31-823F-AF39A8715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12" name="Control 2554" hidden="1">
          <a:extLst>
            <a:ext uri="{63B3BB69-23CF-44E3-9099-C40C66FF867C}">
              <a14:compatExt xmlns:a14="http://schemas.microsoft.com/office/drawing/2010/main" spid="_x0000_s51706"/>
            </a:ext>
            <a:ext uri="{FF2B5EF4-FFF2-40B4-BE49-F238E27FC236}">
              <a16:creationId xmlns:a16="http://schemas.microsoft.com/office/drawing/2014/main" id="{35E359C2-C861-435F-87B5-4712DEBE34B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13" name="Picture 2554" hidden="1">
          <a:extLst>
            <a:ext uri="{FF2B5EF4-FFF2-40B4-BE49-F238E27FC236}">
              <a16:creationId xmlns:a16="http://schemas.microsoft.com/office/drawing/2014/main" id="{4A57AF62-CFCA-487A-ADD9-CC07981F57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14" name="Control 2554" hidden="1">
          <a:extLst>
            <a:ext uri="{63B3BB69-23CF-44E3-9099-C40C66FF867C}">
              <a14:compatExt xmlns:a14="http://schemas.microsoft.com/office/drawing/2010/main" spid="_x0000_s51706"/>
            </a:ext>
            <a:ext uri="{FF2B5EF4-FFF2-40B4-BE49-F238E27FC236}">
              <a16:creationId xmlns:a16="http://schemas.microsoft.com/office/drawing/2014/main" id="{718B17AB-FD18-4EF0-98FF-7882CD670BF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15" name="Picture 2554" hidden="1">
          <a:extLst>
            <a:ext uri="{FF2B5EF4-FFF2-40B4-BE49-F238E27FC236}">
              <a16:creationId xmlns:a16="http://schemas.microsoft.com/office/drawing/2014/main" id="{8D55C270-B2CB-4393-AA8A-A0CDDB4232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6" name="Control 2554" hidden="1">
          <a:extLst>
            <a:ext uri="{63B3BB69-23CF-44E3-9099-C40C66FF867C}">
              <a14:compatExt xmlns:a14="http://schemas.microsoft.com/office/drawing/2010/main" spid="_x0000_s51706"/>
            </a:ext>
            <a:ext uri="{FF2B5EF4-FFF2-40B4-BE49-F238E27FC236}">
              <a16:creationId xmlns:a16="http://schemas.microsoft.com/office/drawing/2014/main" id="{E086E833-4FC4-4F2C-A119-B67D4B00C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17" name="Picture 2554" hidden="1">
          <a:extLst>
            <a:ext uri="{FF2B5EF4-FFF2-40B4-BE49-F238E27FC236}">
              <a16:creationId xmlns:a16="http://schemas.microsoft.com/office/drawing/2014/main" id="{DCC25E06-5A8F-4059-8B20-1E3849B707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18" name="Control 2554" hidden="1">
          <a:extLst>
            <a:ext uri="{63B3BB69-23CF-44E3-9099-C40C66FF867C}">
              <a14:compatExt xmlns:a14="http://schemas.microsoft.com/office/drawing/2010/main" spid="_x0000_s51706"/>
            </a:ext>
            <a:ext uri="{FF2B5EF4-FFF2-40B4-BE49-F238E27FC236}">
              <a16:creationId xmlns:a16="http://schemas.microsoft.com/office/drawing/2014/main" id="{1065D581-1EFF-49A4-BE6B-C132AE01411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19" name="Picture 2554" hidden="1">
          <a:extLst>
            <a:ext uri="{FF2B5EF4-FFF2-40B4-BE49-F238E27FC236}">
              <a16:creationId xmlns:a16="http://schemas.microsoft.com/office/drawing/2014/main" id="{261CE2E3-70F7-419C-9A83-AB0C67BCA3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20" name="Control 2554" hidden="1">
          <a:extLst>
            <a:ext uri="{63B3BB69-23CF-44E3-9099-C40C66FF867C}">
              <a14:compatExt xmlns:a14="http://schemas.microsoft.com/office/drawing/2010/main" spid="_x0000_s51706"/>
            </a:ext>
            <a:ext uri="{FF2B5EF4-FFF2-40B4-BE49-F238E27FC236}">
              <a16:creationId xmlns:a16="http://schemas.microsoft.com/office/drawing/2014/main" id="{963BB0EF-6F28-4427-BE66-45C05B06AD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21" name="Picture 2554" hidden="1">
          <a:extLst>
            <a:ext uri="{FF2B5EF4-FFF2-40B4-BE49-F238E27FC236}">
              <a16:creationId xmlns:a16="http://schemas.microsoft.com/office/drawing/2014/main" id="{0D990823-0FA1-447B-B57B-8D6EAD1DEB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22" name="Control 2554" hidden="1">
          <a:extLst>
            <a:ext uri="{63B3BB69-23CF-44E3-9099-C40C66FF867C}">
              <a14:compatExt xmlns:a14="http://schemas.microsoft.com/office/drawing/2010/main" spid="_x0000_s51706"/>
            </a:ext>
            <a:ext uri="{FF2B5EF4-FFF2-40B4-BE49-F238E27FC236}">
              <a16:creationId xmlns:a16="http://schemas.microsoft.com/office/drawing/2014/main" id="{775184DC-7D5E-4CBF-AD23-BB0A8D1D877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23" name="Picture 2554" hidden="1">
          <a:extLst>
            <a:ext uri="{FF2B5EF4-FFF2-40B4-BE49-F238E27FC236}">
              <a16:creationId xmlns:a16="http://schemas.microsoft.com/office/drawing/2014/main" id="{AC068BB0-2FD5-4147-9C6A-705709A8E1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24" name="Control 2554" hidden="1">
          <a:extLst>
            <a:ext uri="{63B3BB69-23CF-44E3-9099-C40C66FF867C}">
              <a14:compatExt xmlns:a14="http://schemas.microsoft.com/office/drawing/2010/main" spid="_x0000_s51706"/>
            </a:ext>
            <a:ext uri="{FF2B5EF4-FFF2-40B4-BE49-F238E27FC236}">
              <a16:creationId xmlns:a16="http://schemas.microsoft.com/office/drawing/2014/main" id="{EE4190B4-EECB-45ED-B7EA-424D3310F6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25" name="Picture 2554" hidden="1">
          <a:extLst>
            <a:ext uri="{FF2B5EF4-FFF2-40B4-BE49-F238E27FC236}">
              <a16:creationId xmlns:a16="http://schemas.microsoft.com/office/drawing/2014/main" id="{45F4C36B-0465-4817-9128-41E659A9C0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26" name="Control 2554" hidden="1">
          <a:extLst>
            <a:ext uri="{63B3BB69-23CF-44E3-9099-C40C66FF867C}">
              <a14:compatExt xmlns:a14="http://schemas.microsoft.com/office/drawing/2010/main" spid="_x0000_s51706"/>
            </a:ext>
            <a:ext uri="{FF2B5EF4-FFF2-40B4-BE49-F238E27FC236}">
              <a16:creationId xmlns:a16="http://schemas.microsoft.com/office/drawing/2014/main" id="{7D1A85AE-A5D0-403B-B314-96C0D7B0783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27" name="Picture 2554" hidden="1">
          <a:extLst>
            <a:ext uri="{FF2B5EF4-FFF2-40B4-BE49-F238E27FC236}">
              <a16:creationId xmlns:a16="http://schemas.microsoft.com/office/drawing/2014/main" id="{12458A40-92D5-4475-A166-7F38E80AF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28" name="Control 2554" hidden="1">
          <a:extLst>
            <a:ext uri="{63B3BB69-23CF-44E3-9099-C40C66FF867C}">
              <a14:compatExt xmlns:a14="http://schemas.microsoft.com/office/drawing/2010/main" spid="_x0000_s51706"/>
            </a:ext>
            <a:ext uri="{FF2B5EF4-FFF2-40B4-BE49-F238E27FC236}">
              <a16:creationId xmlns:a16="http://schemas.microsoft.com/office/drawing/2014/main" id="{EB507226-6CAF-4163-AE46-93184D5EC33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29" name="Picture 2554" hidden="1">
          <a:extLst>
            <a:ext uri="{FF2B5EF4-FFF2-40B4-BE49-F238E27FC236}">
              <a16:creationId xmlns:a16="http://schemas.microsoft.com/office/drawing/2014/main" id="{3CB79586-53F6-4C1E-8FE1-FF56F1D8AC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30" name="Control 2554" hidden="1">
          <a:extLst>
            <a:ext uri="{63B3BB69-23CF-44E3-9099-C40C66FF867C}">
              <a14:compatExt xmlns:a14="http://schemas.microsoft.com/office/drawing/2010/main" spid="_x0000_s51706"/>
            </a:ext>
            <a:ext uri="{FF2B5EF4-FFF2-40B4-BE49-F238E27FC236}">
              <a16:creationId xmlns:a16="http://schemas.microsoft.com/office/drawing/2014/main" id="{ADA1EC9C-F6D7-4B38-A9F6-79565FB8859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31" name="Picture 2554" hidden="1">
          <a:extLst>
            <a:ext uri="{FF2B5EF4-FFF2-40B4-BE49-F238E27FC236}">
              <a16:creationId xmlns:a16="http://schemas.microsoft.com/office/drawing/2014/main" id="{92F43D13-16F9-47AC-BA42-452944F92A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32" name="Control 2554" hidden="1">
          <a:extLst>
            <a:ext uri="{63B3BB69-23CF-44E3-9099-C40C66FF867C}">
              <a14:compatExt xmlns:a14="http://schemas.microsoft.com/office/drawing/2010/main" spid="_x0000_s51706"/>
            </a:ext>
            <a:ext uri="{FF2B5EF4-FFF2-40B4-BE49-F238E27FC236}">
              <a16:creationId xmlns:a16="http://schemas.microsoft.com/office/drawing/2014/main" id="{047541E4-F7D2-46E3-A17A-E99410CF27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3" name="Picture 2554" hidden="1">
          <a:extLst>
            <a:ext uri="{FF2B5EF4-FFF2-40B4-BE49-F238E27FC236}">
              <a16:creationId xmlns:a16="http://schemas.microsoft.com/office/drawing/2014/main" id="{ADC02B7D-A769-4344-9784-64DF634A5F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34" name="Control 2554" hidden="1">
          <a:extLst>
            <a:ext uri="{63B3BB69-23CF-44E3-9099-C40C66FF867C}">
              <a14:compatExt xmlns:a14="http://schemas.microsoft.com/office/drawing/2010/main" spid="_x0000_s51706"/>
            </a:ext>
            <a:ext uri="{FF2B5EF4-FFF2-40B4-BE49-F238E27FC236}">
              <a16:creationId xmlns:a16="http://schemas.microsoft.com/office/drawing/2014/main" id="{E1C0F2BA-4049-46A2-A101-A44AF57B6AE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35" name="Picture 2554" hidden="1">
          <a:extLst>
            <a:ext uri="{FF2B5EF4-FFF2-40B4-BE49-F238E27FC236}">
              <a16:creationId xmlns:a16="http://schemas.microsoft.com/office/drawing/2014/main" id="{15BA04C4-AE28-43CE-9AC7-ADE179DFAB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36" name="Control 2554" hidden="1">
          <a:extLst>
            <a:ext uri="{63B3BB69-23CF-44E3-9099-C40C66FF867C}">
              <a14:compatExt xmlns:a14="http://schemas.microsoft.com/office/drawing/2010/main" spid="_x0000_s51706"/>
            </a:ext>
            <a:ext uri="{FF2B5EF4-FFF2-40B4-BE49-F238E27FC236}">
              <a16:creationId xmlns:a16="http://schemas.microsoft.com/office/drawing/2014/main" id="{25FE5AFE-BB2A-42AA-AB1C-09CAF72150A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37" name="Picture 2554" hidden="1">
          <a:extLst>
            <a:ext uri="{FF2B5EF4-FFF2-40B4-BE49-F238E27FC236}">
              <a16:creationId xmlns:a16="http://schemas.microsoft.com/office/drawing/2014/main" id="{71A26D12-F5A2-422F-9E5D-5B9BFA88EC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38" name="Control 2554" hidden="1">
          <a:extLst>
            <a:ext uri="{63B3BB69-23CF-44E3-9099-C40C66FF867C}">
              <a14:compatExt xmlns:a14="http://schemas.microsoft.com/office/drawing/2010/main" spid="_x0000_s51706"/>
            </a:ext>
            <a:ext uri="{FF2B5EF4-FFF2-40B4-BE49-F238E27FC236}">
              <a16:creationId xmlns:a16="http://schemas.microsoft.com/office/drawing/2014/main" id="{50E9CDAC-CFA2-4DD7-AC80-1180343CC60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39" name="Picture 2554" hidden="1">
          <a:extLst>
            <a:ext uri="{FF2B5EF4-FFF2-40B4-BE49-F238E27FC236}">
              <a16:creationId xmlns:a16="http://schemas.microsoft.com/office/drawing/2014/main" id="{E01C8AB6-499A-4FA4-AF4E-F33243E0B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40" name="Control 2554" hidden="1">
          <a:extLst>
            <a:ext uri="{63B3BB69-23CF-44E3-9099-C40C66FF867C}">
              <a14:compatExt xmlns:a14="http://schemas.microsoft.com/office/drawing/2010/main" spid="_x0000_s51706"/>
            </a:ext>
            <a:ext uri="{FF2B5EF4-FFF2-40B4-BE49-F238E27FC236}">
              <a16:creationId xmlns:a16="http://schemas.microsoft.com/office/drawing/2014/main" id="{E51E8064-861D-49CC-8DB9-719A6462E8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41" name="Picture 2554" hidden="1">
          <a:extLst>
            <a:ext uri="{FF2B5EF4-FFF2-40B4-BE49-F238E27FC236}">
              <a16:creationId xmlns:a16="http://schemas.microsoft.com/office/drawing/2014/main" id="{3BA4C3E9-6204-41A7-B11A-ABC7CDB07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42" name="Control 2554" hidden="1">
          <a:extLst>
            <a:ext uri="{63B3BB69-23CF-44E3-9099-C40C66FF867C}">
              <a14:compatExt xmlns:a14="http://schemas.microsoft.com/office/drawing/2010/main" spid="_x0000_s51706"/>
            </a:ext>
            <a:ext uri="{FF2B5EF4-FFF2-40B4-BE49-F238E27FC236}">
              <a16:creationId xmlns:a16="http://schemas.microsoft.com/office/drawing/2014/main" id="{3848C5BA-476C-4A75-8E09-93EB003B81E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43" name="Picture 2554" hidden="1">
          <a:extLst>
            <a:ext uri="{FF2B5EF4-FFF2-40B4-BE49-F238E27FC236}">
              <a16:creationId xmlns:a16="http://schemas.microsoft.com/office/drawing/2014/main" id="{7EBD7D2F-9D12-4792-A835-C2218E495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44" name="Control 2554" hidden="1">
          <a:extLst>
            <a:ext uri="{63B3BB69-23CF-44E3-9099-C40C66FF867C}">
              <a14:compatExt xmlns:a14="http://schemas.microsoft.com/office/drawing/2010/main" spid="_x0000_s51706"/>
            </a:ext>
            <a:ext uri="{FF2B5EF4-FFF2-40B4-BE49-F238E27FC236}">
              <a16:creationId xmlns:a16="http://schemas.microsoft.com/office/drawing/2014/main" id="{6167DA8E-ADD5-4904-B617-CBDFB78CF9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45" name="Picture 2554" hidden="1">
          <a:extLst>
            <a:ext uri="{FF2B5EF4-FFF2-40B4-BE49-F238E27FC236}">
              <a16:creationId xmlns:a16="http://schemas.microsoft.com/office/drawing/2014/main" id="{E940CB29-08DD-485B-AA51-6313E655E2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6" name="Control 2554" hidden="1">
          <a:extLst>
            <a:ext uri="{63B3BB69-23CF-44E3-9099-C40C66FF867C}">
              <a14:compatExt xmlns:a14="http://schemas.microsoft.com/office/drawing/2010/main" spid="_x0000_s51706"/>
            </a:ext>
            <a:ext uri="{FF2B5EF4-FFF2-40B4-BE49-F238E27FC236}">
              <a16:creationId xmlns:a16="http://schemas.microsoft.com/office/drawing/2014/main" id="{D23E7ECC-0977-4A7F-9450-5A8A5871D5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47" name="Picture 2554" hidden="1">
          <a:extLst>
            <a:ext uri="{FF2B5EF4-FFF2-40B4-BE49-F238E27FC236}">
              <a16:creationId xmlns:a16="http://schemas.microsoft.com/office/drawing/2014/main" id="{CCD31956-7240-4E57-B637-D3FE13A602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48" name="Control 2554" hidden="1">
          <a:extLst>
            <a:ext uri="{63B3BB69-23CF-44E3-9099-C40C66FF867C}">
              <a14:compatExt xmlns:a14="http://schemas.microsoft.com/office/drawing/2010/main" spid="_x0000_s51706"/>
            </a:ext>
            <a:ext uri="{FF2B5EF4-FFF2-40B4-BE49-F238E27FC236}">
              <a16:creationId xmlns:a16="http://schemas.microsoft.com/office/drawing/2014/main" id="{B7BA69BF-1C70-4E65-9A5B-8E590CDF4B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49" name="Picture 2554" hidden="1">
          <a:extLst>
            <a:ext uri="{FF2B5EF4-FFF2-40B4-BE49-F238E27FC236}">
              <a16:creationId xmlns:a16="http://schemas.microsoft.com/office/drawing/2014/main" id="{12020C2C-2A7F-4C8D-B79C-B42CF1686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50" name="Control 2554" hidden="1">
          <a:extLst>
            <a:ext uri="{63B3BB69-23CF-44E3-9099-C40C66FF867C}">
              <a14:compatExt xmlns:a14="http://schemas.microsoft.com/office/drawing/2010/main" spid="_x0000_s51706"/>
            </a:ext>
            <a:ext uri="{FF2B5EF4-FFF2-40B4-BE49-F238E27FC236}">
              <a16:creationId xmlns:a16="http://schemas.microsoft.com/office/drawing/2014/main" id="{BE69344A-FBB5-4191-A3C2-735A6BFE9B1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51" name="Picture 2554" hidden="1">
          <a:extLst>
            <a:ext uri="{FF2B5EF4-FFF2-40B4-BE49-F238E27FC236}">
              <a16:creationId xmlns:a16="http://schemas.microsoft.com/office/drawing/2014/main" id="{FE8198CA-030D-4DD1-8636-89692AB44E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52" name="Control 2554" hidden="1">
          <a:extLst>
            <a:ext uri="{63B3BB69-23CF-44E3-9099-C40C66FF867C}">
              <a14:compatExt xmlns:a14="http://schemas.microsoft.com/office/drawing/2010/main" spid="_x0000_s51706"/>
            </a:ext>
            <a:ext uri="{FF2B5EF4-FFF2-40B4-BE49-F238E27FC236}">
              <a16:creationId xmlns:a16="http://schemas.microsoft.com/office/drawing/2014/main" id="{6DBBAB8B-1987-44A4-9B40-74346FD135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53" name="Picture 2554" hidden="1">
          <a:extLst>
            <a:ext uri="{FF2B5EF4-FFF2-40B4-BE49-F238E27FC236}">
              <a16:creationId xmlns:a16="http://schemas.microsoft.com/office/drawing/2014/main" id="{967B0D50-D3E1-4458-9E44-4A1266233B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54" name="Control 2554" hidden="1">
          <a:extLst>
            <a:ext uri="{63B3BB69-23CF-44E3-9099-C40C66FF867C}">
              <a14:compatExt xmlns:a14="http://schemas.microsoft.com/office/drawing/2010/main" spid="_x0000_s51706"/>
            </a:ext>
            <a:ext uri="{FF2B5EF4-FFF2-40B4-BE49-F238E27FC236}">
              <a16:creationId xmlns:a16="http://schemas.microsoft.com/office/drawing/2014/main" id="{97341304-46EB-4739-A057-9BC30126100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55" name="Picture 2554" hidden="1">
          <a:extLst>
            <a:ext uri="{FF2B5EF4-FFF2-40B4-BE49-F238E27FC236}">
              <a16:creationId xmlns:a16="http://schemas.microsoft.com/office/drawing/2014/main" id="{A890B8F8-EB54-4050-9B9C-19AC4B4A9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56" name="Control 2554" hidden="1">
          <a:extLst>
            <a:ext uri="{63B3BB69-23CF-44E3-9099-C40C66FF867C}">
              <a14:compatExt xmlns:a14="http://schemas.microsoft.com/office/drawing/2010/main" spid="_x0000_s51706"/>
            </a:ext>
            <a:ext uri="{FF2B5EF4-FFF2-40B4-BE49-F238E27FC236}">
              <a16:creationId xmlns:a16="http://schemas.microsoft.com/office/drawing/2014/main" id="{68A74048-1D79-4F00-BDC7-B816183786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57" name="Picture 2554" hidden="1">
          <a:extLst>
            <a:ext uri="{FF2B5EF4-FFF2-40B4-BE49-F238E27FC236}">
              <a16:creationId xmlns:a16="http://schemas.microsoft.com/office/drawing/2014/main" id="{BCD53996-7D1D-4BD6-9681-54CE7BBB72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58" name="Control 2554" hidden="1">
          <a:extLst>
            <a:ext uri="{63B3BB69-23CF-44E3-9099-C40C66FF867C}">
              <a14:compatExt xmlns:a14="http://schemas.microsoft.com/office/drawing/2010/main" spid="_x0000_s51706"/>
            </a:ext>
            <a:ext uri="{FF2B5EF4-FFF2-40B4-BE49-F238E27FC236}">
              <a16:creationId xmlns:a16="http://schemas.microsoft.com/office/drawing/2014/main" id="{9E099F0B-7901-4173-8300-1EE3445BF09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9" name="Picture 2554" hidden="1">
          <a:extLst>
            <a:ext uri="{FF2B5EF4-FFF2-40B4-BE49-F238E27FC236}">
              <a16:creationId xmlns:a16="http://schemas.microsoft.com/office/drawing/2014/main" id="{5FDBA75A-790A-46DB-9B15-C846250D5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60" name="Control 2554" hidden="1">
          <a:extLst>
            <a:ext uri="{63B3BB69-23CF-44E3-9099-C40C66FF867C}">
              <a14:compatExt xmlns:a14="http://schemas.microsoft.com/office/drawing/2010/main" spid="_x0000_s51706"/>
            </a:ext>
            <a:ext uri="{FF2B5EF4-FFF2-40B4-BE49-F238E27FC236}">
              <a16:creationId xmlns:a16="http://schemas.microsoft.com/office/drawing/2014/main" id="{D7EDE970-F9D8-48AC-B2D8-BFD8536DB5C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61" name="Picture 2554" hidden="1">
          <a:extLst>
            <a:ext uri="{FF2B5EF4-FFF2-40B4-BE49-F238E27FC236}">
              <a16:creationId xmlns:a16="http://schemas.microsoft.com/office/drawing/2014/main" id="{156C9AC0-12AF-4560-9B94-149CB2AFD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62" name="Control 2554" hidden="1">
          <a:extLst>
            <a:ext uri="{63B3BB69-23CF-44E3-9099-C40C66FF867C}">
              <a14:compatExt xmlns:a14="http://schemas.microsoft.com/office/drawing/2010/main" spid="_x0000_s51706"/>
            </a:ext>
            <a:ext uri="{FF2B5EF4-FFF2-40B4-BE49-F238E27FC236}">
              <a16:creationId xmlns:a16="http://schemas.microsoft.com/office/drawing/2014/main" id="{0103AAF3-40E6-4279-A7D2-86C560BE41E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63" name="Picture 2554" hidden="1">
          <a:extLst>
            <a:ext uri="{FF2B5EF4-FFF2-40B4-BE49-F238E27FC236}">
              <a16:creationId xmlns:a16="http://schemas.microsoft.com/office/drawing/2014/main" id="{56649F64-EBBE-4DBD-A40E-4721D99CA7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64" name="Control 2554" hidden="1">
          <a:extLst>
            <a:ext uri="{63B3BB69-23CF-44E3-9099-C40C66FF867C}">
              <a14:compatExt xmlns:a14="http://schemas.microsoft.com/office/drawing/2010/main" spid="_x0000_s51706"/>
            </a:ext>
            <a:ext uri="{FF2B5EF4-FFF2-40B4-BE49-F238E27FC236}">
              <a16:creationId xmlns:a16="http://schemas.microsoft.com/office/drawing/2014/main" id="{DE87453B-750F-4180-9959-0CC1465D46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65" name="Picture 2554" hidden="1">
          <a:extLst>
            <a:ext uri="{FF2B5EF4-FFF2-40B4-BE49-F238E27FC236}">
              <a16:creationId xmlns:a16="http://schemas.microsoft.com/office/drawing/2014/main" id="{F84D82D3-6A34-40DA-9A0B-E085A8EDD2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4F54BD1A-8C7F-4160-B5E3-49999AF018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67" name="Picture 2554" hidden="1">
          <a:extLst>
            <a:ext uri="{FF2B5EF4-FFF2-40B4-BE49-F238E27FC236}">
              <a16:creationId xmlns:a16="http://schemas.microsoft.com/office/drawing/2014/main" id="{AF406B48-D858-4BF9-ADB8-F5B1892E1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68" name="Control 2554" hidden="1">
          <a:extLst>
            <a:ext uri="{63B3BB69-23CF-44E3-9099-C40C66FF867C}">
              <a14:compatExt xmlns:a14="http://schemas.microsoft.com/office/drawing/2010/main" spid="_x0000_s51706"/>
            </a:ext>
            <a:ext uri="{FF2B5EF4-FFF2-40B4-BE49-F238E27FC236}">
              <a16:creationId xmlns:a16="http://schemas.microsoft.com/office/drawing/2014/main" id="{D083954D-0CA2-4700-8403-8E00D2828A7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69" name="Picture 2554" hidden="1">
          <a:extLst>
            <a:ext uri="{FF2B5EF4-FFF2-40B4-BE49-F238E27FC236}">
              <a16:creationId xmlns:a16="http://schemas.microsoft.com/office/drawing/2014/main" id="{B7B2C4B1-B7B9-4569-9B56-5779C03F7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70" name="Control 2554" hidden="1">
          <a:extLst>
            <a:ext uri="{63B3BB69-23CF-44E3-9099-C40C66FF867C}">
              <a14:compatExt xmlns:a14="http://schemas.microsoft.com/office/drawing/2010/main" spid="_x0000_s51706"/>
            </a:ext>
            <a:ext uri="{FF2B5EF4-FFF2-40B4-BE49-F238E27FC236}">
              <a16:creationId xmlns:a16="http://schemas.microsoft.com/office/drawing/2014/main" id="{A8B069D1-2B55-4D4E-9683-096E7A9CB0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71" name="Picture 2870" hidden="1">
          <a:extLst>
            <a:ext uri="{FF2B5EF4-FFF2-40B4-BE49-F238E27FC236}">
              <a16:creationId xmlns:a16="http://schemas.microsoft.com/office/drawing/2014/main" id="{34207310-DEBE-4F2A-830C-61A6CF156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72" name="Control 2554" hidden="1">
          <a:extLst>
            <a:ext uri="{63B3BB69-23CF-44E3-9099-C40C66FF867C}">
              <a14:compatExt xmlns:a14="http://schemas.microsoft.com/office/drawing/2010/main" spid="_x0000_s51706"/>
            </a:ext>
            <a:ext uri="{FF2B5EF4-FFF2-40B4-BE49-F238E27FC236}">
              <a16:creationId xmlns:a16="http://schemas.microsoft.com/office/drawing/2014/main" id="{68839462-36EA-4AE5-863F-9A1264DB55A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73" name="Picture 2554" hidden="1">
          <a:extLst>
            <a:ext uri="{FF2B5EF4-FFF2-40B4-BE49-F238E27FC236}">
              <a16:creationId xmlns:a16="http://schemas.microsoft.com/office/drawing/2014/main" id="{B1E63F7A-5FCA-47AB-BEBA-E02F0F755C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4" name="Control 2554" hidden="1">
          <a:extLst>
            <a:ext uri="{63B3BB69-23CF-44E3-9099-C40C66FF867C}">
              <a14:compatExt xmlns:a14="http://schemas.microsoft.com/office/drawing/2010/main" spid="_x0000_s51706"/>
            </a:ext>
            <a:ext uri="{FF2B5EF4-FFF2-40B4-BE49-F238E27FC236}">
              <a16:creationId xmlns:a16="http://schemas.microsoft.com/office/drawing/2014/main" id="{97F060CE-A19C-49F0-BA0D-B5BF309C82B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75" name="Picture 2554" hidden="1">
          <a:extLst>
            <a:ext uri="{FF2B5EF4-FFF2-40B4-BE49-F238E27FC236}">
              <a16:creationId xmlns:a16="http://schemas.microsoft.com/office/drawing/2014/main" id="{3AC2EE61-A073-4F70-A1D0-283129EC04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76" name="Control 2554" hidden="1">
          <a:extLst>
            <a:ext uri="{63B3BB69-23CF-44E3-9099-C40C66FF867C}">
              <a14:compatExt xmlns:a14="http://schemas.microsoft.com/office/drawing/2010/main" spid="_x0000_s51706"/>
            </a:ext>
            <a:ext uri="{FF2B5EF4-FFF2-40B4-BE49-F238E27FC236}">
              <a16:creationId xmlns:a16="http://schemas.microsoft.com/office/drawing/2014/main" id="{B45F24A5-61B5-4D94-A029-62FB034B8E4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77" name="Picture 2554" hidden="1">
          <a:extLst>
            <a:ext uri="{FF2B5EF4-FFF2-40B4-BE49-F238E27FC236}">
              <a16:creationId xmlns:a16="http://schemas.microsoft.com/office/drawing/2014/main" id="{9AD926D4-51B4-4491-95EC-87BDDA44E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78" name="Control 2554" hidden="1">
          <a:extLst>
            <a:ext uri="{63B3BB69-23CF-44E3-9099-C40C66FF867C}">
              <a14:compatExt xmlns:a14="http://schemas.microsoft.com/office/drawing/2010/main" spid="_x0000_s51706"/>
            </a:ext>
            <a:ext uri="{FF2B5EF4-FFF2-40B4-BE49-F238E27FC236}">
              <a16:creationId xmlns:a16="http://schemas.microsoft.com/office/drawing/2014/main" id="{44A235B7-7901-4911-A537-D4ECC0D0997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79" name="Picture 2554" hidden="1">
          <a:extLst>
            <a:ext uri="{FF2B5EF4-FFF2-40B4-BE49-F238E27FC236}">
              <a16:creationId xmlns:a16="http://schemas.microsoft.com/office/drawing/2014/main" id="{09B01C7D-5D25-4548-8BF4-E1C456E2F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E9F447CD-0F07-46BF-A98E-DA8E81585E0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81" name="Picture 2554" hidden="1">
          <a:extLst>
            <a:ext uri="{FF2B5EF4-FFF2-40B4-BE49-F238E27FC236}">
              <a16:creationId xmlns:a16="http://schemas.microsoft.com/office/drawing/2014/main" id="{832B5408-AB2F-463E-9D78-9B2C941449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17465FDA-914F-424C-BC4E-FB8D60F20AD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83" name="Picture 2554" hidden="1">
          <a:extLst>
            <a:ext uri="{FF2B5EF4-FFF2-40B4-BE49-F238E27FC236}">
              <a16:creationId xmlns:a16="http://schemas.microsoft.com/office/drawing/2014/main" id="{80870F1C-EFB1-4EE5-9C1C-5EF87F07A6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25854AF1-A8DB-4F91-9B59-DCFEC63A6220}"/>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85" name="Picture 2554" hidden="1">
          <a:extLst>
            <a:ext uri="{FF2B5EF4-FFF2-40B4-BE49-F238E27FC236}">
              <a16:creationId xmlns:a16="http://schemas.microsoft.com/office/drawing/2014/main" id="{20C7DD3A-823E-40ED-90AE-AE8C59CBB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86" name="Control 2554" hidden="1">
          <a:extLst>
            <a:ext uri="{63B3BB69-23CF-44E3-9099-C40C66FF867C}">
              <a14:compatExt xmlns:a14="http://schemas.microsoft.com/office/drawing/2010/main" spid="_x0000_s51706"/>
            </a:ext>
            <a:ext uri="{FF2B5EF4-FFF2-40B4-BE49-F238E27FC236}">
              <a16:creationId xmlns:a16="http://schemas.microsoft.com/office/drawing/2014/main" id="{05F20723-862E-4105-826D-52143ABDEA5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87" name="Picture 2554" hidden="1">
          <a:extLst>
            <a:ext uri="{FF2B5EF4-FFF2-40B4-BE49-F238E27FC236}">
              <a16:creationId xmlns:a16="http://schemas.microsoft.com/office/drawing/2014/main" id="{859CD1C7-5C12-406A-8077-17304B12A9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88" name="Control 2554" hidden="1">
          <a:extLst>
            <a:ext uri="{63B3BB69-23CF-44E3-9099-C40C66FF867C}">
              <a14:compatExt xmlns:a14="http://schemas.microsoft.com/office/drawing/2010/main" spid="_x0000_s51706"/>
            </a:ext>
            <a:ext uri="{FF2B5EF4-FFF2-40B4-BE49-F238E27FC236}">
              <a16:creationId xmlns:a16="http://schemas.microsoft.com/office/drawing/2014/main" id="{754809CE-1D35-443F-A219-694178FA5E0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89" name="Picture 2554" hidden="1">
          <a:extLst>
            <a:ext uri="{FF2B5EF4-FFF2-40B4-BE49-F238E27FC236}">
              <a16:creationId xmlns:a16="http://schemas.microsoft.com/office/drawing/2014/main" id="{0A304D67-94BE-4B24-9D44-C70C3F0D33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90" name="Control 2554" hidden="1">
          <a:extLst>
            <a:ext uri="{63B3BB69-23CF-44E3-9099-C40C66FF867C}">
              <a14:compatExt xmlns:a14="http://schemas.microsoft.com/office/drawing/2010/main" spid="_x0000_s51706"/>
            </a:ext>
            <a:ext uri="{FF2B5EF4-FFF2-40B4-BE49-F238E27FC236}">
              <a16:creationId xmlns:a16="http://schemas.microsoft.com/office/drawing/2014/main" id="{827EE6F8-0CDA-43C5-9223-8E6D3C88A6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91" name="Picture 2554" hidden="1">
          <a:extLst>
            <a:ext uri="{FF2B5EF4-FFF2-40B4-BE49-F238E27FC236}">
              <a16:creationId xmlns:a16="http://schemas.microsoft.com/office/drawing/2014/main" id="{5999D70E-814B-400B-80D2-EE7BEF4FA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92" name="Control 2554" hidden="1">
          <a:extLst>
            <a:ext uri="{63B3BB69-23CF-44E3-9099-C40C66FF867C}">
              <a14:compatExt xmlns:a14="http://schemas.microsoft.com/office/drawing/2010/main" spid="_x0000_s51706"/>
            </a:ext>
            <a:ext uri="{FF2B5EF4-FFF2-40B4-BE49-F238E27FC236}">
              <a16:creationId xmlns:a16="http://schemas.microsoft.com/office/drawing/2014/main" id="{5D0EB1DB-AB74-4A1A-9A64-97ED7509A3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93" name="Picture 2554" hidden="1">
          <a:extLst>
            <a:ext uri="{FF2B5EF4-FFF2-40B4-BE49-F238E27FC236}">
              <a16:creationId xmlns:a16="http://schemas.microsoft.com/office/drawing/2014/main" id="{12D8B3AB-3D72-452C-9AEA-DD99619BF3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94" name="Control 2554" hidden="1">
          <a:extLst>
            <a:ext uri="{63B3BB69-23CF-44E3-9099-C40C66FF867C}">
              <a14:compatExt xmlns:a14="http://schemas.microsoft.com/office/drawing/2010/main" spid="_x0000_s51706"/>
            </a:ext>
            <a:ext uri="{FF2B5EF4-FFF2-40B4-BE49-F238E27FC236}">
              <a16:creationId xmlns:a16="http://schemas.microsoft.com/office/drawing/2014/main" id="{0A23DD12-0334-4343-9D13-60D533CF411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95" name="Picture 2554" hidden="1">
          <a:extLst>
            <a:ext uri="{FF2B5EF4-FFF2-40B4-BE49-F238E27FC236}">
              <a16:creationId xmlns:a16="http://schemas.microsoft.com/office/drawing/2014/main" id="{D706617A-C960-4A32-803D-BDF8761D9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96" name="Control 2554" hidden="1">
          <a:extLst>
            <a:ext uri="{63B3BB69-23CF-44E3-9099-C40C66FF867C}">
              <a14:compatExt xmlns:a14="http://schemas.microsoft.com/office/drawing/2010/main" spid="_x0000_s51706"/>
            </a:ext>
            <a:ext uri="{FF2B5EF4-FFF2-40B4-BE49-F238E27FC236}">
              <a16:creationId xmlns:a16="http://schemas.microsoft.com/office/drawing/2014/main" id="{8966D008-F892-498B-9332-1A2197D787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97" name="Picture 2554" hidden="1">
          <a:extLst>
            <a:ext uri="{FF2B5EF4-FFF2-40B4-BE49-F238E27FC236}">
              <a16:creationId xmlns:a16="http://schemas.microsoft.com/office/drawing/2014/main" id="{EE486FF4-66FA-42D6-B974-13D91F3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98" name="Control 2554" hidden="1">
          <a:extLst>
            <a:ext uri="{63B3BB69-23CF-44E3-9099-C40C66FF867C}">
              <a14:compatExt xmlns:a14="http://schemas.microsoft.com/office/drawing/2010/main" spid="_x0000_s51706"/>
            </a:ext>
            <a:ext uri="{FF2B5EF4-FFF2-40B4-BE49-F238E27FC236}">
              <a16:creationId xmlns:a16="http://schemas.microsoft.com/office/drawing/2014/main" id="{7DBCEDF9-5C53-462D-A738-936B989AD3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99" name="Picture 2554" hidden="1">
          <a:extLst>
            <a:ext uri="{FF2B5EF4-FFF2-40B4-BE49-F238E27FC236}">
              <a16:creationId xmlns:a16="http://schemas.microsoft.com/office/drawing/2014/main" id="{FF6B28B9-2767-453C-A5F7-4C89563A06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00" name="Control 2554" hidden="1">
          <a:extLst>
            <a:ext uri="{63B3BB69-23CF-44E3-9099-C40C66FF867C}">
              <a14:compatExt xmlns:a14="http://schemas.microsoft.com/office/drawing/2010/main" spid="_x0000_s51706"/>
            </a:ext>
            <a:ext uri="{FF2B5EF4-FFF2-40B4-BE49-F238E27FC236}">
              <a16:creationId xmlns:a16="http://schemas.microsoft.com/office/drawing/2014/main" id="{114573AA-C11D-4F9E-BB6F-F3B0C6807BE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01" name="Picture 2554" hidden="1">
          <a:extLst>
            <a:ext uri="{FF2B5EF4-FFF2-40B4-BE49-F238E27FC236}">
              <a16:creationId xmlns:a16="http://schemas.microsoft.com/office/drawing/2014/main" id="{D2430DE9-8651-4792-8CB1-D61070AE18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02" name="Control 2554" hidden="1">
          <a:extLst>
            <a:ext uri="{63B3BB69-23CF-44E3-9099-C40C66FF867C}">
              <a14:compatExt xmlns:a14="http://schemas.microsoft.com/office/drawing/2010/main" spid="_x0000_s51706"/>
            </a:ext>
            <a:ext uri="{FF2B5EF4-FFF2-40B4-BE49-F238E27FC236}">
              <a16:creationId xmlns:a16="http://schemas.microsoft.com/office/drawing/2014/main" id="{F2159144-ADC3-4B9E-A991-1DEA65DF237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03" name="Picture 2554" hidden="1">
          <a:extLst>
            <a:ext uri="{FF2B5EF4-FFF2-40B4-BE49-F238E27FC236}">
              <a16:creationId xmlns:a16="http://schemas.microsoft.com/office/drawing/2014/main" id="{AB1D8FF4-EA23-41D1-905E-AC5D09313D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04" name="Control 2554" hidden="1">
          <a:extLst>
            <a:ext uri="{63B3BB69-23CF-44E3-9099-C40C66FF867C}">
              <a14:compatExt xmlns:a14="http://schemas.microsoft.com/office/drawing/2010/main" spid="_x0000_s51706"/>
            </a:ext>
            <a:ext uri="{FF2B5EF4-FFF2-40B4-BE49-F238E27FC236}">
              <a16:creationId xmlns:a16="http://schemas.microsoft.com/office/drawing/2014/main" id="{68CEB588-9C96-4400-B312-F7DD6040E46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05" name="Picture 2554" hidden="1">
          <a:extLst>
            <a:ext uri="{FF2B5EF4-FFF2-40B4-BE49-F238E27FC236}">
              <a16:creationId xmlns:a16="http://schemas.microsoft.com/office/drawing/2014/main" id="{AA92661D-7846-4CCF-AC76-8154F8391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06" name="Control 2554" hidden="1">
          <a:extLst>
            <a:ext uri="{63B3BB69-23CF-44E3-9099-C40C66FF867C}">
              <a14:compatExt xmlns:a14="http://schemas.microsoft.com/office/drawing/2010/main" spid="_x0000_s51706"/>
            </a:ext>
            <a:ext uri="{FF2B5EF4-FFF2-40B4-BE49-F238E27FC236}">
              <a16:creationId xmlns:a16="http://schemas.microsoft.com/office/drawing/2014/main" id="{20A3CE4E-14DA-4059-9B7C-08F57C6A9B7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07" name="Picture 2554" hidden="1">
          <a:extLst>
            <a:ext uri="{FF2B5EF4-FFF2-40B4-BE49-F238E27FC236}">
              <a16:creationId xmlns:a16="http://schemas.microsoft.com/office/drawing/2014/main" id="{B53CC189-6C6F-4065-AC4A-1BB2039EDA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08" name="Control 2554" hidden="1">
          <a:extLst>
            <a:ext uri="{63B3BB69-23CF-44E3-9099-C40C66FF867C}">
              <a14:compatExt xmlns:a14="http://schemas.microsoft.com/office/drawing/2010/main" spid="_x0000_s51706"/>
            </a:ext>
            <a:ext uri="{FF2B5EF4-FFF2-40B4-BE49-F238E27FC236}">
              <a16:creationId xmlns:a16="http://schemas.microsoft.com/office/drawing/2014/main" id="{80ADFB2F-3D43-4DEE-B3BD-9F515F520D4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09" name="Picture 2554" hidden="1">
          <a:extLst>
            <a:ext uri="{FF2B5EF4-FFF2-40B4-BE49-F238E27FC236}">
              <a16:creationId xmlns:a16="http://schemas.microsoft.com/office/drawing/2014/main" id="{52C635CA-2CFE-466D-BE6B-91190F066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10" name="Control 2554" hidden="1">
          <a:extLst>
            <a:ext uri="{63B3BB69-23CF-44E3-9099-C40C66FF867C}">
              <a14:compatExt xmlns:a14="http://schemas.microsoft.com/office/drawing/2010/main" spid="_x0000_s51706"/>
            </a:ext>
            <a:ext uri="{FF2B5EF4-FFF2-40B4-BE49-F238E27FC236}">
              <a16:creationId xmlns:a16="http://schemas.microsoft.com/office/drawing/2014/main" id="{F6A4547F-3D1B-4A28-B50F-0FAC487D686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11" name="Picture 2554" hidden="1">
          <a:extLst>
            <a:ext uri="{FF2B5EF4-FFF2-40B4-BE49-F238E27FC236}">
              <a16:creationId xmlns:a16="http://schemas.microsoft.com/office/drawing/2014/main" id="{EFF92CDB-D5D1-4F1F-A036-222A6E199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12" name="Control 2554" hidden="1">
          <a:extLst>
            <a:ext uri="{63B3BB69-23CF-44E3-9099-C40C66FF867C}">
              <a14:compatExt xmlns:a14="http://schemas.microsoft.com/office/drawing/2010/main" spid="_x0000_s51706"/>
            </a:ext>
            <a:ext uri="{FF2B5EF4-FFF2-40B4-BE49-F238E27FC236}">
              <a16:creationId xmlns:a16="http://schemas.microsoft.com/office/drawing/2014/main" id="{3FD83609-ECD0-4A09-9DB8-493C0DA478D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13" name="Picture 2554" hidden="1">
          <a:extLst>
            <a:ext uri="{FF2B5EF4-FFF2-40B4-BE49-F238E27FC236}">
              <a16:creationId xmlns:a16="http://schemas.microsoft.com/office/drawing/2014/main" id="{FAC78209-78B8-4F59-AB2D-427084BB1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14" name="Control 2554" hidden="1">
          <a:extLst>
            <a:ext uri="{63B3BB69-23CF-44E3-9099-C40C66FF867C}">
              <a14:compatExt xmlns:a14="http://schemas.microsoft.com/office/drawing/2010/main" spid="_x0000_s51706"/>
            </a:ext>
            <a:ext uri="{FF2B5EF4-FFF2-40B4-BE49-F238E27FC236}">
              <a16:creationId xmlns:a16="http://schemas.microsoft.com/office/drawing/2014/main" id="{1FE4D364-BD44-415F-960C-8DB967AD058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15" name="Picture 2554" hidden="1">
          <a:extLst>
            <a:ext uri="{FF2B5EF4-FFF2-40B4-BE49-F238E27FC236}">
              <a16:creationId xmlns:a16="http://schemas.microsoft.com/office/drawing/2014/main" id="{3AAD1FAD-79FD-4655-B45D-5F1913DF2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16" name="Control 2554" hidden="1">
          <a:extLst>
            <a:ext uri="{63B3BB69-23CF-44E3-9099-C40C66FF867C}">
              <a14:compatExt xmlns:a14="http://schemas.microsoft.com/office/drawing/2010/main" spid="_x0000_s51706"/>
            </a:ext>
            <a:ext uri="{FF2B5EF4-FFF2-40B4-BE49-F238E27FC236}">
              <a16:creationId xmlns:a16="http://schemas.microsoft.com/office/drawing/2014/main" id="{483E5D11-8242-476B-B0E8-71324BED52E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17" name="Picture 2554" hidden="1">
          <a:extLst>
            <a:ext uri="{FF2B5EF4-FFF2-40B4-BE49-F238E27FC236}">
              <a16:creationId xmlns:a16="http://schemas.microsoft.com/office/drawing/2014/main" id="{73C935F1-F235-497C-9184-536CA9D98F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18" name="Control 2554" hidden="1">
          <a:extLst>
            <a:ext uri="{63B3BB69-23CF-44E3-9099-C40C66FF867C}">
              <a14:compatExt xmlns:a14="http://schemas.microsoft.com/office/drawing/2010/main" spid="_x0000_s51706"/>
            </a:ext>
            <a:ext uri="{FF2B5EF4-FFF2-40B4-BE49-F238E27FC236}">
              <a16:creationId xmlns:a16="http://schemas.microsoft.com/office/drawing/2014/main" id="{95D402F9-896E-4F71-9FB4-92B4658FA8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19" name="Picture 2554" hidden="1">
          <a:extLst>
            <a:ext uri="{FF2B5EF4-FFF2-40B4-BE49-F238E27FC236}">
              <a16:creationId xmlns:a16="http://schemas.microsoft.com/office/drawing/2014/main" id="{4C3BE5BD-4342-4138-AF54-902051AF0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20" name="Control 2554" hidden="1">
          <a:extLst>
            <a:ext uri="{63B3BB69-23CF-44E3-9099-C40C66FF867C}">
              <a14:compatExt xmlns:a14="http://schemas.microsoft.com/office/drawing/2010/main" spid="_x0000_s51706"/>
            </a:ext>
            <a:ext uri="{FF2B5EF4-FFF2-40B4-BE49-F238E27FC236}">
              <a16:creationId xmlns:a16="http://schemas.microsoft.com/office/drawing/2014/main" id="{AD0439F9-DE09-4081-B6DB-F1B6DD72B51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21" name="Picture 2554" hidden="1">
          <a:extLst>
            <a:ext uri="{FF2B5EF4-FFF2-40B4-BE49-F238E27FC236}">
              <a16:creationId xmlns:a16="http://schemas.microsoft.com/office/drawing/2014/main" id="{FAC5AEFF-62D2-41EA-8920-6E77B3AB6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885E3959-FD76-4311-AF1C-10E30BBEFC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23" name="Picture 2554" hidden="1">
          <a:extLst>
            <a:ext uri="{FF2B5EF4-FFF2-40B4-BE49-F238E27FC236}">
              <a16:creationId xmlns:a16="http://schemas.microsoft.com/office/drawing/2014/main" id="{41E168AF-A297-4BA3-AF26-84F5F30553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B775F81C-00ED-4358-A19B-E46121A52BF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25" name="Picture 2554" hidden="1">
          <a:extLst>
            <a:ext uri="{FF2B5EF4-FFF2-40B4-BE49-F238E27FC236}">
              <a16:creationId xmlns:a16="http://schemas.microsoft.com/office/drawing/2014/main" id="{21FBE566-82D4-44F2-8939-58F94C5EC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CF842CB2-B4A0-48AA-AF2B-11D7D5EE66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27" name="Picture 2554" hidden="1">
          <a:extLst>
            <a:ext uri="{FF2B5EF4-FFF2-40B4-BE49-F238E27FC236}">
              <a16:creationId xmlns:a16="http://schemas.microsoft.com/office/drawing/2014/main" id="{62B84B61-880C-4E82-A830-BBCA65FA6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3FD6D57F-2D76-4692-A576-3BB563CE75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29" name="Picture 2554" hidden="1">
          <a:extLst>
            <a:ext uri="{FF2B5EF4-FFF2-40B4-BE49-F238E27FC236}">
              <a16:creationId xmlns:a16="http://schemas.microsoft.com/office/drawing/2014/main" id="{6DFC7FE8-7F78-4535-9EB4-121D628FAD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1137DA14-9892-40B8-9A5C-3B0E193980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31" name="Picture 2554" hidden="1">
          <a:extLst>
            <a:ext uri="{FF2B5EF4-FFF2-40B4-BE49-F238E27FC236}">
              <a16:creationId xmlns:a16="http://schemas.microsoft.com/office/drawing/2014/main" id="{D6FB7D53-4E0B-48A9-9BEB-51728C379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2" name="Control 2554" hidden="1">
          <a:extLst>
            <a:ext uri="{63B3BB69-23CF-44E3-9099-C40C66FF867C}">
              <a14:compatExt xmlns:a14="http://schemas.microsoft.com/office/drawing/2010/main" spid="_x0000_s51706"/>
            </a:ext>
            <a:ext uri="{FF2B5EF4-FFF2-40B4-BE49-F238E27FC236}">
              <a16:creationId xmlns:a16="http://schemas.microsoft.com/office/drawing/2014/main" id="{E13DB062-645D-4643-AA88-F70D7471FFF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33" name="Picture 2554" hidden="1">
          <a:extLst>
            <a:ext uri="{FF2B5EF4-FFF2-40B4-BE49-F238E27FC236}">
              <a16:creationId xmlns:a16="http://schemas.microsoft.com/office/drawing/2014/main" id="{A0499FE9-A311-4B3A-9E60-6BB1E0655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34" name="Control 2554" hidden="1">
          <a:extLst>
            <a:ext uri="{63B3BB69-23CF-44E3-9099-C40C66FF867C}">
              <a14:compatExt xmlns:a14="http://schemas.microsoft.com/office/drawing/2010/main" spid="_x0000_s51706"/>
            </a:ext>
            <a:ext uri="{FF2B5EF4-FFF2-40B4-BE49-F238E27FC236}">
              <a16:creationId xmlns:a16="http://schemas.microsoft.com/office/drawing/2014/main" id="{CAB41FB7-A2B5-4AE1-8294-F72960F5A5F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35" name="Picture 2554" hidden="1">
          <a:extLst>
            <a:ext uri="{FF2B5EF4-FFF2-40B4-BE49-F238E27FC236}">
              <a16:creationId xmlns:a16="http://schemas.microsoft.com/office/drawing/2014/main" id="{0218C904-FE95-4F33-937A-784F18128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47ADB2C7-9D5E-445C-87C1-16067F19BC5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37" name="Picture 2554" hidden="1">
          <a:extLst>
            <a:ext uri="{FF2B5EF4-FFF2-40B4-BE49-F238E27FC236}">
              <a16:creationId xmlns:a16="http://schemas.microsoft.com/office/drawing/2014/main" id="{D94E1480-F7A5-429E-B476-A533804D7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C8EED26B-6765-4B46-B1C3-D4C79722982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39" name="Picture 2554" hidden="1">
          <a:extLst>
            <a:ext uri="{FF2B5EF4-FFF2-40B4-BE49-F238E27FC236}">
              <a16:creationId xmlns:a16="http://schemas.microsoft.com/office/drawing/2014/main" id="{FA3BFA65-610C-4CAF-A02E-31CEF22BBD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7BFF42F2-5C3D-4A53-9FFF-9A74252B5C1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41" name="Picture 2554" hidden="1">
          <a:extLst>
            <a:ext uri="{FF2B5EF4-FFF2-40B4-BE49-F238E27FC236}">
              <a16:creationId xmlns:a16="http://schemas.microsoft.com/office/drawing/2014/main" id="{9D230F36-F06B-4148-B0B8-00B555129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5E555DE6-E658-49C9-8CAF-D27DFD682D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43" name="Picture 2554" hidden="1">
          <a:extLst>
            <a:ext uri="{FF2B5EF4-FFF2-40B4-BE49-F238E27FC236}">
              <a16:creationId xmlns:a16="http://schemas.microsoft.com/office/drawing/2014/main" id="{103DA315-764D-4A34-BDB2-742F11AB61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6BAB7B66-22BD-427B-893D-44C81060013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945" name="Picture 2554" hidden="1">
          <a:extLst>
            <a:ext uri="{FF2B5EF4-FFF2-40B4-BE49-F238E27FC236}">
              <a16:creationId xmlns:a16="http://schemas.microsoft.com/office/drawing/2014/main" id="{3EFE07D5-9E4E-468A-B32A-347B844ED7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946" name="Control 2554" hidden="1">
          <a:extLst>
            <a:ext uri="{63B3BB69-23CF-44E3-9099-C40C66FF867C}">
              <a14:compatExt xmlns:a14="http://schemas.microsoft.com/office/drawing/2010/main" spid="_x0000_s51706"/>
            </a:ext>
            <a:ext uri="{FF2B5EF4-FFF2-40B4-BE49-F238E27FC236}">
              <a16:creationId xmlns:a16="http://schemas.microsoft.com/office/drawing/2014/main" id="{CF78D6EC-91E9-4ABD-983C-F074BB42820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947" name="Picture 2554" hidden="1">
          <a:extLst>
            <a:ext uri="{FF2B5EF4-FFF2-40B4-BE49-F238E27FC236}">
              <a16:creationId xmlns:a16="http://schemas.microsoft.com/office/drawing/2014/main" id="{195440BB-7C4F-4D16-8D98-8B6CA4C5FC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48" name="Control 2554" hidden="1">
          <a:extLst>
            <a:ext uri="{63B3BB69-23CF-44E3-9099-C40C66FF867C}">
              <a14:compatExt xmlns:a14="http://schemas.microsoft.com/office/drawing/2010/main" spid="_x0000_s51706"/>
            </a:ext>
            <a:ext uri="{FF2B5EF4-FFF2-40B4-BE49-F238E27FC236}">
              <a16:creationId xmlns:a16="http://schemas.microsoft.com/office/drawing/2014/main" id="{1CEE2915-08CE-4F3D-A22D-D1BEB3CB2B0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49" name="Picture 2554" hidden="1">
          <a:extLst>
            <a:ext uri="{FF2B5EF4-FFF2-40B4-BE49-F238E27FC236}">
              <a16:creationId xmlns:a16="http://schemas.microsoft.com/office/drawing/2014/main" id="{08310E6D-3CD2-4066-A4A3-7DDBC66E35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63EBBECE-9657-4051-B46D-3877A281D27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51" name="Picture 2554" hidden="1">
          <a:extLst>
            <a:ext uri="{FF2B5EF4-FFF2-40B4-BE49-F238E27FC236}">
              <a16:creationId xmlns:a16="http://schemas.microsoft.com/office/drawing/2014/main" id="{ACD3DDFE-7C32-4C32-9DA2-2963A4DB7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99BA9625-7DC2-483E-A68D-23E76CE1DD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53" name="Picture 2554" hidden="1">
          <a:extLst>
            <a:ext uri="{FF2B5EF4-FFF2-40B4-BE49-F238E27FC236}">
              <a16:creationId xmlns:a16="http://schemas.microsoft.com/office/drawing/2014/main" id="{5B668C65-4D71-48A8-80D8-BA50DBB97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258263C4-500C-431F-AAAD-4F1CF1D2B28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55" name="Picture 2554" hidden="1">
          <a:extLst>
            <a:ext uri="{FF2B5EF4-FFF2-40B4-BE49-F238E27FC236}">
              <a16:creationId xmlns:a16="http://schemas.microsoft.com/office/drawing/2014/main" id="{E9292DC6-7A68-4839-A885-94CC39456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556AD444-AD2E-4ABC-A348-063B42A56F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57" name="Picture 2554" hidden="1">
          <a:extLst>
            <a:ext uri="{FF2B5EF4-FFF2-40B4-BE49-F238E27FC236}">
              <a16:creationId xmlns:a16="http://schemas.microsoft.com/office/drawing/2014/main" id="{F0FB0D0E-8877-4EA9-803F-E6765F34DA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B4FDE9D0-AA88-4662-8EA3-05CA8F6A5DC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59" name="Picture 2554" hidden="1">
          <a:extLst>
            <a:ext uri="{FF2B5EF4-FFF2-40B4-BE49-F238E27FC236}">
              <a16:creationId xmlns:a16="http://schemas.microsoft.com/office/drawing/2014/main" id="{7ABDE623-6309-4C3E-96F6-0F827F4D4E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60" name="Control 2554" hidden="1">
          <a:extLst>
            <a:ext uri="{63B3BB69-23CF-44E3-9099-C40C66FF867C}">
              <a14:compatExt xmlns:a14="http://schemas.microsoft.com/office/drawing/2010/main" spid="_x0000_s51706"/>
            </a:ext>
            <a:ext uri="{FF2B5EF4-FFF2-40B4-BE49-F238E27FC236}">
              <a16:creationId xmlns:a16="http://schemas.microsoft.com/office/drawing/2014/main" id="{5B480D8D-CCA7-4D44-BD5F-420A6B13235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61" name="Picture 2554" hidden="1">
          <a:extLst>
            <a:ext uri="{FF2B5EF4-FFF2-40B4-BE49-F238E27FC236}">
              <a16:creationId xmlns:a16="http://schemas.microsoft.com/office/drawing/2014/main" id="{EE0D0709-E39C-489B-B0A2-696C2860F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62" name="Control 2554" hidden="1">
          <a:extLst>
            <a:ext uri="{63B3BB69-23CF-44E3-9099-C40C66FF867C}">
              <a14:compatExt xmlns:a14="http://schemas.microsoft.com/office/drawing/2010/main" spid="_x0000_s51706"/>
            </a:ext>
            <a:ext uri="{FF2B5EF4-FFF2-40B4-BE49-F238E27FC236}">
              <a16:creationId xmlns:a16="http://schemas.microsoft.com/office/drawing/2014/main" id="{467428B4-3D93-4225-BE49-1DDD30497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63" name="Picture 2554" hidden="1">
          <a:extLst>
            <a:ext uri="{FF2B5EF4-FFF2-40B4-BE49-F238E27FC236}">
              <a16:creationId xmlns:a16="http://schemas.microsoft.com/office/drawing/2014/main" id="{EF010ABC-C968-4BCE-A790-5C3D29451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64" name="Control 2554" hidden="1">
          <a:extLst>
            <a:ext uri="{63B3BB69-23CF-44E3-9099-C40C66FF867C}">
              <a14:compatExt xmlns:a14="http://schemas.microsoft.com/office/drawing/2010/main" spid="_x0000_s51706"/>
            </a:ext>
            <a:ext uri="{FF2B5EF4-FFF2-40B4-BE49-F238E27FC236}">
              <a16:creationId xmlns:a16="http://schemas.microsoft.com/office/drawing/2014/main" id="{0E976501-8C7C-4E16-8438-F0E3F34B627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65" name="Picture 2554" hidden="1">
          <a:extLst>
            <a:ext uri="{FF2B5EF4-FFF2-40B4-BE49-F238E27FC236}">
              <a16:creationId xmlns:a16="http://schemas.microsoft.com/office/drawing/2014/main" id="{A41017CE-E761-4F53-BB54-96B92FCD23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66" name="Control 2554" hidden="1">
          <a:extLst>
            <a:ext uri="{63B3BB69-23CF-44E3-9099-C40C66FF867C}">
              <a14:compatExt xmlns:a14="http://schemas.microsoft.com/office/drawing/2010/main" spid="_x0000_s51706"/>
            </a:ext>
            <a:ext uri="{FF2B5EF4-FFF2-40B4-BE49-F238E27FC236}">
              <a16:creationId xmlns:a16="http://schemas.microsoft.com/office/drawing/2014/main" id="{0214D9DE-5334-4EA6-BC82-0DEB18D655C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67" name="Picture 2554" hidden="1">
          <a:extLst>
            <a:ext uri="{FF2B5EF4-FFF2-40B4-BE49-F238E27FC236}">
              <a16:creationId xmlns:a16="http://schemas.microsoft.com/office/drawing/2014/main" id="{C03C2028-EBA4-41A2-A15C-0AB76529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6BACE33B-839E-4292-AC50-41E24B50866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69" name="Picture 2554" hidden="1">
          <a:extLst>
            <a:ext uri="{FF2B5EF4-FFF2-40B4-BE49-F238E27FC236}">
              <a16:creationId xmlns:a16="http://schemas.microsoft.com/office/drawing/2014/main" id="{6292CD11-2803-4611-BBCC-B3F3242570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3FB1CFBE-28D4-40B1-BB31-424234923C3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71" name="Picture 2554" hidden="1">
          <a:extLst>
            <a:ext uri="{FF2B5EF4-FFF2-40B4-BE49-F238E27FC236}">
              <a16:creationId xmlns:a16="http://schemas.microsoft.com/office/drawing/2014/main" id="{ADC7464F-A87D-461D-BC78-9CF9D5070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2030D99A-FED5-46FD-8430-A6ED37E37A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73" name="Picture 2554" hidden="1">
          <a:extLst>
            <a:ext uri="{FF2B5EF4-FFF2-40B4-BE49-F238E27FC236}">
              <a16:creationId xmlns:a16="http://schemas.microsoft.com/office/drawing/2014/main" id="{00B4E35B-E840-41AD-AE5A-6A2477ACF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A3E94EA7-1B92-4E92-814C-EC6AA88627C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75" name="Picture 2554" hidden="1">
          <a:extLst>
            <a:ext uri="{FF2B5EF4-FFF2-40B4-BE49-F238E27FC236}">
              <a16:creationId xmlns:a16="http://schemas.microsoft.com/office/drawing/2014/main" id="{4295321C-FCC6-4D7A-8ACE-6475824CA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117A4179-2EC9-479D-88A2-F3DF595BC36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77" name="Picture 2554" hidden="1">
          <a:extLst>
            <a:ext uri="{FF2B5EF4-FFF2-40B4-BE49-F238E27FC236}">
              <a16:creationId xmlns:a16="http://schemas.microsoft.com/office/drawing/2014/main" id="{BA51824C-D8A6-44B8-8A71-615F86BFCC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78" name="Control 2554" hidden="1">
          <a:extLst>
            <a:ext uri="{63B3BB69-23CF-44E3-9099-C40C66FF867C}">
              <a14:compatExt xmlns:a14="http://schemas.microsoft.com/office/drawing/2010/main" spid="_x0000_s51706"/>
            </a:ext>
            <a:ext uri="{FF2B5EF4-FFF2-40B4-BE49-F238E27FC236}">
              <a16:creationId xmlns:a16="http://schemas.microsoft.com/office/drawing/2014/main" id="{CC2880D4-27EB-4AEF-8840-8519F5DC095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79" name="Picture 2554" hidden="1">
          <a:extLst>
            <a:ext uri="{FF2B5EF4-FFF2-40B4-BE49-F238E27FC236}">
              <a16:creationId xmlns:a16="http://schemas.microsoft.com/office/drawing/2014/main" id="{BA40F132-6EA9-4209-B74E-8CF43E581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80" name="Control 2554" hidden="1">
          <a:extLst>
            <a:ext uri="{63B3BB69-23CF-44E3-9099-C40C66FF867C}">
              <a14:compatExt xmlns:a14="http://schemas.microsoft.com/office/drawing/2010/main" spid="_x0000_s51706"/>
            </a:ext>
            <a:ext uri="{FF2B5EF4-FFF2-40B4-BE49-F238E27FC236}">
              <a16:creationId xmlns:a16="http://schemas.microsoft.com/office/drawing/2014/main" id="{4A7AC1EA-9765-4FAA-A0EE-ADCBD76639E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1" name="Picture 2554" hidden="1">
          <a:extLst>
            <a:ext uri="{FF2B5EF4-FFF2-40B4-BE49-F238E27FC236}">
              <a16:creationId xmlns:a16="http://schemas.microsoft.com/office/drawing/2014/main" id="{B5CF3D58-F663-4ECF-A16E-9403082EC4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C5425992-F074-4548-831F-037F5D6F173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83" name="Picture 2554" hidden="1">
          <a:extLst>
            <a:ext uri="{FF2B5EF4-FFF2-40B4-BE49-F238E27FC236}">
              <a16:creationId xmlns:a16="http://schemas.microsoft.com/office/drawing/2014/main" id="{67529E66-6B38-46A8-BF40-38FFB1E88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4" name="Control 2554" hidden="1">
          <a:extLst>
            <a:ext uri="{63B3BB69-23CF-44E3-9099-C40C66FF867C}">
              <a14:compatExt xmlns:a14="http://schemas.microsoft.com/office/drawing/2010/main" spid="_x0000_s51706"/>
            </a:ext>
            <a:ext uri="{FF2B5EF4-FFF2-40B4-BE49-F238E27FC236}">
              <a16:creationId xmlns:a16="http://schemas.microsoft.com/office/drawing/2014/main" id="{50EAB3D9-5417-4279-8FC0-301D788A67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5" name="Picture 2554" hidden="1">
          <a:extLst>
            <a:ext uri="{FF2B5EF4-FFF2-40B4-BE49-F238E27FC236}">
              <a16:creationId xmlns:a16="http://schemas.microsoft.com/office/drawing/2014/main" id="{D69C14CF-5881-4DB4-8486-85F95D0BD0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86" name="Control 2554" hidden="1">
          <a:extLst>
            <a:ext uri="{63B3BB69-23CF-44E3-9099-C40C66FF867C}">
              <a14:compatExt xmlns:a14="http://schemas.microsoft.com/office/drawing/2010/main" spid="_x0000_s51706"/>
            </a:ext>
            <a:ext uri="{FF2B5EF4-FFF2-40B4-BE49-F238E27FC236}">
              <a16:creationId xmlns:a16="http://schemas.microsoft.com/office/drawing/2014/main" id="{8D6F30CC-6B66-40F9-B718-43815E93A1D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87" name="Picture 2554" hidden="1">
          <a:extLst>
            <a:ext uri="{FF2B5EF4-FFF2-40B4-BE49-F238E27FC236}">
              <a16:creationId xmlns:a16="http://schemas.microsoft.com/office/drawing/2014/main" id="{5F3D4C72-7650-481E-9922-7DE7B04291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19889245-03B8-424F-86B5-BF9E5321107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9" name="Picture 2554" hidden="1">
          <a:extLst>
            <a:ext uri="{FF2B5EF4-FFF2-40B4-BE49-F238E27FC236}">
              <a16:creationId xmlns:a16="http://schemas.microsoft.com/office/drawing/2014/main" id="{F267D58F-1540-4E37-ACFB-84CC8AC4E0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0" name="Control 2554" hidden="1">
          <a:extLst>
            <a:ext uri="{63B3BB69-23CF-44E3-9099-C40C66FF867C}">
              <a14:compatExt xmlns:a14="http://schemas.microsoft.com/office/drawing/2010/main" spid="_x0000_s51706"/>
            </a:ext>
            <a:ext uri="{FF2B5EF4-FFF2-40B4-BE49-F238E27FC236}">
              <a16:creationId xmlns:a16="http://schemas.microsoft.com/office/drawing/2014/main" id="{9E75EBB7-CF7F-4B92-A78D-B27889D27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1" name="Picture 2554" hidden="1">
          <a:extLst>
            <a:ext uri="{FF2B5EF4-FFF2-40B4-BE49-F238E27FC236}">
              <a16:creationId xmlns:a16="http://schemas.microsoft.com/office/drawing/2014/main" id="{BC13A7E4-A020-4BF3-9357-AA16912D74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2" name="Control 2554" hidden="1">
          <a:extLst>
            <a:ext uri="{63B3BB69-23CF-44E3-9099-C40C66FF867C}">
              <a14:compatExt xmlns:a14="http://schemas.microsoft.com/office/drawing/2010/main" spid="_x0000_s51706"/>
            </a:ext>
            <a:ext uri="{FF2B5EF4-FFF2-40B4-BE49-F238E27FC236}">
              <a16:creationId xmlns:a16="http://schemas.microsoft.com/office/drawing/2014/main" id="{DCB34D50-074B-4C36-9780-7F27968CFE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3" name="Picture 2554" hidden="1">
          <a:extLst>
            <a:ext uri="{FF2B5EF4-FFF2-40B4-BE49-F238E27FC236}">
              <a16:creationId xmlns:a16="http://schemas.microsoft.com/office/drawing/2014/main" id="{EEFE0F1D-E635-4A7B-A428-684585B3B3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7C1D42E5-6290-46E7-B701-8DC7628EFD2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5" name="Picture 2554" hidden="1">
          <a:extLst>
            <a:ext uri="{FF2B5EF4-FFF2-40B4-BE49-F238E27FC236}">
              <a16:creationId xmlns:a16="http://schemas.microsoft.com/office/drawing/2014/main" id="{5C4D1BCF-735A-4C91-9F23-5CBD2760C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6" name="Control 2554" hidden="1">
          <a:extLst>
            <a:ext uri="{63B3BB69-23CF-44E3-9099-C40C66FF867C}">
              <a14:compatExt xmlns:a14="http://schemas.microsoft.com/office/drawing/2010/main" spid="_x0000_s51706"/>
            </a:ext>
            <a:ext uri="{FF2B5EF4-FFF2-40B4-BE49-F238E27FC236}">
              <a16:creationId xmlns:a16="http://schemas.microsoft.com/office/drawing/2014/main" id="{3BF17881-BE36-4DA4-A7C1-D87FB2288A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7" name="Picture 2554" hidden="1">
          <a:extLst>
            <a:ext uri="{FF2B5EF4-FFF2-40B4-BE49-F238E27FC236}">
              <a16:creationId xmlns:a16="http://schemas.microsoft.com/office/drawing/2014/main" id="{91D052E8-9B3D-4E91-9964-118CAAB6A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8" name="Control 2554" hidden="1">
          <a:extLst>
            <a:ext uri="{63B3BB69-23CF-44E3-9099-C40C66FF867C}">
              <a14:compatExt xmlns:a14="http://schemas.microsoft.com/office/drawing/2010/main" spid="_x0000_s51706"/>
            </a:ext>
            <a:ext uri="{FF2B5EF4-FFF2-40B4-BE49-F238E27FC236}">
              <a16:creationId xmlns:a16="http://schemas.microsoft.com/office/drawing/2014/main" id="{6CB79035-75ED-441D-AB59-FED1FB4E997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9" name="Picture 2554" hidden="1">
          <a:extLst>
            <a:ext uri="{FF2B5EF4-FFF2-40B4-BE49-F238E27FC236}">
              <a16:creationId xmlns:a16="http://schemas.microsoft.com/office/drawing/2014/main" id="{C9B5E8A3-06D2-4C18-BA19-265C4F143A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300BE1B2-C714-4C24-9F30-CDFC46161FB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1" name="Picture 2554" hidden="1">
          <a:extLst>
            <a:ext uri="{FF2B5EF4-FFF2-40B4-BE49-F238E27FC236}">
              <a16:creationId xmlns:a16="http://schemas.microsoft.com/office/drawing/2014/main" id="{E378EBB6-BC7F-4B83-8776-A67C32FC2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2" name="Control 2554" hidden="1">
          <a:extLst>
            <a:ext uri="{63B3BB69-23CF-44E3-9099-C40C66FF867C}">
              <a14:compatExt xmlns:a14="http://schemas.microsoft.com/office/drawing/2010/main" spid="_x0000_s51706"/>
            </a:ext>
            <a:ext uri="{FF2B5EF4-FFF2-40B4-BE49-F238E27FC236}">
              <a16:creationId xmlns:a16="http://schemas.microsoft.com/office/drawing/2014/main" id="{9EA4421F-30B3-4BEF-9E62-9ACF40D9891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3" name="Picture 2554" hidden="1">
          <a:extLst>
            <a:ext uri="{FF2B5EF4-FFF2-40B4-BE49-F238E27FC236}">
              <a16:creationId xmlns:a16="http://schemas.microsoft.com/office/drawing/2014/main" id="{682930DD-CD7D-47A5-8DFE-C5CD5FA308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4" name="Control 2554" hidden="1">
          <a:extLst>
            <a:ext uri="{63B3BB69-23CF-44E3-9099-C40C66FF867C}">
              <a14:compatExt xmlns:a14="http://schemas.microsoft.com/office/drawing/2010/main" spid="_x0000_s51706"/>
            </a:ext>
            <a:ext uri="{FF2B5EF4-FFF2-40B4-BE49-F238E27FC236}">
              <a16:creationId xmlns:a16="http://schemas.microsoft.com/office/drawing/2014/main" id="{AA9D4380-B30E-4AC3-A494-5B8194E88A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5" name="Picture 2554" hidden="1">
          <a:extLst>
            <a:ext uri="{FF2B5EF4-FFF2-40B4-BE49-F238E27FC236}">
              <a16:creationId xmlns:a16="http://schemas.microsoft.com/office/drawing/2014/main" id="{B382D762-AAF9-480B-A207-8D8807E92D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FE681A8D-D272-4C8B-8A2B-545B4473846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7" name="Picture 2554" hidden="1">
          <a:extLst>
            <a:ext uri="{FF2B5EF4-FFF2-40B4-BE49-F238E27FC236}">
              <a16:creationId xmlns:a16="http://schemas.microsoft.com/office/drawing/2014/main" id="{1CBA9FB5-0613-4748-9756-169D0BA74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8" name="Control 2554" hidden="1">
          <a:extLst>
            <a:ext uri="{63B3BB69-23CF-44E3-9099-C40C66FF867C}">
              <a14:compatExt xmlns:a14="http://schemas.microsoft.com/office/drawing/2010/main" spid="_x0000_s51706"/>
            </a:ext>
            <a:ext uri="{FF2B5EF4-FFF2-40B4-BE49-F238E27FC236}">
              <a16:creationId xmlns:a16="http://schemas.microsoft.com/office/drawing/2014/main" id="{3C234675-449E-4F11-A9F3-31708EC8705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9" name="Picture 2554" hidden="1">
          <a:extLst>
            <a:ext uri="{FF2B5EF4-FFF2-40B4-BE49-F238E27FC236}">
              <a16:creationId xmlns:a16="http://schemas.microsoft.com/office/drawing/2014/main" id="{EF338B61-E9FD-4AEC-85EA-9681877464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0" name="Control 2554" hidden="1">
          <a:extLst>
            <a:ext uri="{63B3BB69-23CF-44E3-9099-C40C66FF867C}">
              <a14:compatExt xmlns:a14="http://schemas.microsoft.com/office/drawing/2010/main" spid="_x0000_s51706"/>
            </a:ext>
            <a:ext uri="{FF2B5EF4-FFF2-40B4-BE49-F238E27FC236}">
              <a16:creationId xmlns:a16="http://schemas.microsoft.com/office/drawing/2014/main" id="{A9CF9C55-772A-47C5-A42A-E437D36397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1" name="Picture 2554" hidden="1">
          <a:extLst>
            <a:ext uri="{FF2B5EF4-FFF2-40B4-BE49-F238E27FC236}">
              <a16:creationId xmlns:a16="http://schemas.microsoft.com/office/drawing/2014/main" id="{4709882C-9F9E-4275-8E29-705011918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1761120C-4394-4B10-9B23-4145383BA1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13" name="Picture 2554" hidden="1">
          <a:extLst>
            <a:ext uri="{FF2B5EF4-FFF2-40B4-BE49-F238E27FC236}">
              <a16:creationId xmlns:a16="http://schemas.microsoft.com/office/drawing/2014/main" id="{83AAAB1A-F46D-4F49-A6A1-BE478F170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4" name="Control 2554" hidden="1">
          <a:extLst>
            <a:ext uri="{63B3BB69-23CF-44E3-9099-C40C66FF867C}">
              <a14:compatExt xmlns:a14="http://schemas.microsoft.com/office/drawing/2010/main" spid="_x0000_s51706"/>
            </a:ext>
            <a:ext uri="{FF2B5EF4-FFF2-40B4-BE49-F238E27FC236}">
              <a16:creationId xmlns:a16="http://schemas.microsoft.com/office/drawing/2014/main" id="{65EF3418-C30A-458A-9ADF-E92BE2B389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5" name="Picture 2554" hidden="1">
          <a:extLst>
            <a:ext uri="{FF2B5EF4-FFF2-40B4-BE49-F238E27FC236}">
              <a16:creationId xmlns:a16="http://schemas.microsoft.com/office/drawing/2014/main" id="{D407DA42-FB7B-44AC-825F-92645AC0A7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16" name="Control 2554" hidden="1">
          <a:extLst>
            <a:ext uri="{63B3BB69-23CF-44E3-9099-C40C66FF867C}">
              <a14:compatExt xmlns:a14="http://schemas.microsoft.com/office/drawing/2010/main" spid="_x0000_s51706"/>
            </a:ext>
            <a:ext uri="{FF2B5EF4-FFF2-40B4-BE49-F238E27FC236}">
              <a16:creationId xmlns:a16="http://schemas.microsoft.com/office/drawing/2014/main" id="{01B9AB6D-51F5-4CDF-B27B-84B5E067488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17" name="Picture 2554" hidden="1">
          <a:extLst>
            <a:ext uri="{FF2B5EF4-FFF2-40B4-BE49-F238E27FC236}">
              <a16:creationId xmlns:a16="http://schemas.microsoft.com/office/drawing/2014/main" id="{988865A4-2AEA-48CD-AE4D-8C354726F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C7E5B86D-D8ED-4D27-B79A-E6FA941BA12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19" name="Picture 2554" hidden="1">
          <a:extLst>
            <a:ext uri="{FF2B5EF4-FFF2-40B4-BE49-F238E27FC236}">
              <a16:creationId xmlns:a16="http://schemas.microsoft.com/office/drawing/2014/main" id="{2301D4F3-B177-48D3-8A25-E53D550DFB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0" name="Control 2554" hidden="1">
          <a:extLst>
            <a:ext uri="{63B3BB69-23CF-44E3-9099-C40C66FF867C}">
              <a14:compatExt xmlns:a14="http://schemas.microsoft.com/office/drawing/2010/main" spid="_x0000_s51706"/>
            </a:ext>
            <a:ext uri="{FF2B5EF4-FFF2-40B4-BE49-F238E27FC236}">
              <a16:creationId xmlns:a16="http://schemas.microsoft.com/office/drawing/2014/main" id="{3F38EEEA-9E89-4719-BD67-FCE1A9DC2F9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1" name="Picture 2554" hidden="1">
          <a:extLst>
            <a:ext uri="{FF2B5EF4-FFF2-40B4-BE49-F238E27FC236}">
              <a16:creationId xmlns:a16="http://schemas.microsoft.com/office/drawing/2014/main" id="{064F97A4-1668-4513-9012-6537EAE22B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2" name="Control 2554" hidden="1">
          <a:extLst>
            <a:ext uri="{63B3BB69-23CF-44E3-9099-C40C66FF867C}">
              <a14:compatExt xmlns:a14="http://schemas.microsoft.com/office/drawing/2010/main" spid="_x0000_s51706"/>
            </a:ext>
            <a:ext uri="{FF2B5EF4-FFF2-40B4-BE49-F238E27FC236}">
              <a16:creationId xmlns:a16="http://schemas.microsoft.com/office/drawing/2014/main" id="{F8B14CD5-3E24-49A9-9429-52457C287C3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3" name="Picture 2554" hidden="1">
          <a:extLst>
            <a:ext uri="{FF2B5EF4-FFF2-40B4-BE49-F238E27FC236}">
              <a16:creationId xmlns:a16="http://schemas.microsoft.com/office/drawing/2014/main" id="{770F64E6-EC41-4659-8677-2858C3923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ED91B0B3-6D3C-45A8-9AAF-A04CE90C436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5" name="Picture 2554" hidden="1">
          <a:extLst>
            <a:ext uri="{FF2B5EF4-FFF2-40B4-BE49-F238E27FC236}">
              <a16:creationId xmlns:a16="http://schemas.microsoft.com/office/drawing/2014/main" id="{945A421F-7439-4FDE-B8BB-5C0AD8E2C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6" name="Control 2554" hidden="1">
          <a:extLst>
            <a:ext uri="{63B3BB69-23CF-44E3-9099-C40C66FF867C}">
              <a14:compatExt xmlns:a14="http://schemas.microsoft.com/office/drawing/2010/main" spid="_x0000_s51706"/>
            </a:ext>
            <a:ext uri="{FF2B5EF4-FFF2-40B4-BE49-F238E27FC236}">
              <a16:creationId xmlns:a16="http://schemas.microsoft.com/office/drawing/2014/main" id="{1E8ABE50-404B-42E0-953A-DAABE02957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7" name="Picture 2554" hidden="1">
          <a:extLst>
            <a:ext uri="{FF2B5EF4-FFF2-40B4-BE49-F238E27FC236}">
              <a16:creationId xmlns:a16="http://schemas.microsoft.com/office/drawing/2014/main" id="{0C916F1C-66F3-45CE-B335-C62B093B1B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8" name="Control 2554" hidden="1">
          <a:extLst>
            <a:ext uri="{63B3BB69-23CF-44E3-9099-C40C66FF867C}">
              <a14:compatExt xmlns:a14="http://schemas.microsoft.com/office/drawing/2010/main" spid="_x0000_s51706"/>
            </a:ext>
            <a:ext uri="{FF2B5EF4-FFF2-40B4-BE49-F238E27FC236}">
              <a16:creationId xmlns:a16="http://schemas.microsoft.com/office/drawing/2014/main" id="{AE22A5CB-8A1F-4A34-A2C3-9EC266DA0E6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9" name="Picture 2554" hidden="1">
          <a:extLst>
            <a:ext uri="{FF2B5EF4-FFF2-40B4-BE49-F238E27FC236}">
              <a16:creationId xmlns:a16="http://schemas.microsoft.com/office/drawing/2014/main" id="{BD4C76DB-0578-4313-BC4F-BC4C3417BD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C34A48EE-121E-46F9-8AC7-A5D27F5C7D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1" name="Picture 2554" hidden="1">
          <a:extLst>
            <a:ext uri="{FF2B5EF4-FFF2-40B4-BE49-F238E27FC236}">
              <a16:creationId xmlns:a16="http://schemas.microsoft.com/office/drawing/2014/main" id="{A726EF4C-0ABB-4055-9B3B-4178E0F44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32" name="Control 2554" hidden="1">
          <a:extLst>
            <a:ext uri="{63B3BB69-23CF-44E3-9099-C40C66FF867C}">
              <a14:compatExt xmlns:a14="http://schemas.microsoft.com/office/drawing/2010/main" spid="_x0000_s51706"/>
            </a:ext>
            <a:ext uri="{FF2B5EF4-FFF2-40B4-BE49-F238E27FC236}">
              <a16:creationId xmlns:a16="http://schemas.microsoft.com/office/drawing/2014/main" id="{D4A503F3-9DF5-4C5C-BE54-47EBB6A793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33" name="Picture 2554" hidden="1">
          <a:extLst>
            <a:ext uri="{FF2B5EF4-FFF2-40B4-BE49-F238E27FC236}">
              <a16:creationId xmlns:a16="http://schemas.microsoft.com/office/drawing/2014/main" id="{EC637735-A7B7-400D-B163-6E3553B02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4" name="Control 2554" hidden="1">
          <a:extLst>
            <a:ext uri="{63B3BB69-23CF-44E3-9099-C40C66FF867C}">
              <a14:compatExt xmlns:a14="http://schemas.microsoft.com/office/drawing/2010/main" spid="_x0000_s51706"/>
            </a:ext>
            <a:ext uri="{FF2B5EF4-FFF2-40B4-BE49-F238E27FC236}">
              <a16:creationId xmlns:a16="http://schemas.microsoft.com/office/drawing/2014/main" id="{88609154-FD35-40E1-BF22-E82CEE62797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5" name="Picture 2554" hidden="1">
          <a:extLst>
            <a:ext uri="{FF2B5EF4-FFF2-40B4-BE49-F238E27FC236}">
              <a16:creationId xmlns:a16="http://schemas.microsoft.com/office/drawing/2014/main" id="{E82DBE54-7154-479F-A822-DE3040535E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2BC776B9-EADC-4F0C-B2D1-3AE38674DF0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37" name="Picture 2554" hidden="1">
          <a:extLst>
            <a:ext uri="{FF2B5EF4-FFF2-40B4-BE49-F238E27FC236}">
              <a16:creationId xmlns:a16="http://schemas.microsoft.com/office/drawing/2014/main" id="{712B6BA5-29E3-44A2-A900-2BAD40046D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C8B63522-C6A4-483A-94A9-2899892B52D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39" name="Picture 2554" hidden="1">
          <a:extLst>
            <a:ext uri="{FF2B5EF4-FFF2-40B4-BE49-F238E27FC236}">
              <a16:creationId xmlns:a16="http://schemas.microsoft.com/office/drawing/2014/main" id="{F09CB539-6637-49C8-9AE4-B7F006C5BE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EEFBB86D-C70D-43D8-8857-133810BF85C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1" name="Picture 2554" hidden="1">
          <a:extLst>
            <a:ext uri="{FF2B5EF4-FFF2-40B4-BE49-F238E27FC236}">
              <a16:creationId xmlns:a16="http://schemas.microsoft.com/office/drawing/2014/main" id="{C948C05B-7B7D-4A97-8485-FAE0E939E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1846E3DB-1D20-4AEF-AEDC-F4248009E45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3" name="Picture 2554" hidden="1">
          <a:extLst>
            <a:ext uri="{FF2B5EF4-FFF2-40B4-BE49-F238E27FC236}">
              <a16:creationId xmlns:a16="http://schemas.microsoft.com/office/drawing/2014/main" id="{D7977393-DB7F-4F5C-9F42-E0D63FA96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A3AD0925-437F-4AE0-ADFE-82CCA867EE8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5" name="Picture 2554" hidden="1">
          <a:extLst>
            <a:ext uri="{FF2B5EF4-FFF2-40B4-BE49-F238E27FC236}">
              <a16:creationId xmlns:a16="http://schemas.microsoft.com/office/drawing/2014/main" id="{F4445B05-3076-419D-B074-835F41152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70067B13-5173-406E-87AB-D3E66F94228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7" name="Picture 2554" hidden="1">
          <a:extLst>
            <a:ext uri="{FF2B5EF4-FFF2-40B4-BE49-F238E27FC236}">
              <a16:creationId xmlns:a16="http://schemas.microsoft.com/office/drawing/2014/main" id="{A303DF4C-82A4-4597-8AB5-58C9FD64F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2B980FB2-E165-49AD-99D2-966A6FB7049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49" name="Picture 2554" hidden="1">
          <a:extLst>
            <a:ext uri="{FF2B5EF4-FFF2-40B4-BE49-F238E27FC236}">
              <a16:creationId xmlns:a16="http://schemas.microsoft.com/office/drawing/2014/main" id="{AC76F494-B347-4336-8778-9F092D4C99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B2E4C629-1251-4180-BCD7-7A20FABA55E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1" name="Picture 2554" hidden="1">
          <a:extLst>
            <a:ext uri="{FF2B5EF4-FFF2-40B4-BE49-F238E27FC236}">
              <a16:creationId xmlns:a16="http://schemas.microsoft.com/office/drawing/2014/main" id="{2C31A4BE-675E-44B3-8C59-CD3D151E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F5C27C5E-42B7-459C-9B40-3ACEA77C4A6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3" name="Picture 2554" hidden="1">
          <a:extLst>
            <a:ext uri="{FF2B5EF4-FFF2-40B4-BE49-F238E27FC236}">
              <a16:creationId xmlns:a16="http://schemas.microsoft.com/office/drawing/2014/main" id="{31148721-903A-4CFE-9B17-31A1C4EC77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9FAACCC1-9D83-4397-8BB0-7F0F9499E8D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5" name="Picture 2554" hidden="1">
          <a:extLst>
            <a:ext uri="{FF2B5EF4-FFF2-40B4-BE49-F238E27FC236}">
              <a16:creationId xmlns:a16="http://schemas.microsoft.com/office/drawing/2014/main" id="{014A2ACC-A0B5-4CCB-8DAC-C882BF4EB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2619A6C2-7E2B-48C1-AC61-FBDFA757E93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7" name="Picture 2554" hidden="1">
          <a:extLst>
            <a:ext uri="{FF2B5EF4-FFF2-40B4-BE49-F238E27FC236}">
              <a16:creationId xmlns:a16="http://schemas.microsoft.com/office/drawing/2014/main" id="{13496F0D-47E5-4E26-9F66-20D104484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67E813DF-CA4D-4A5E-9A81-01E1CE6023A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9" name="Picture 2554" hidden="1">
          <a:extLst>
            <a:ext uri="{FF2B5EF4-FFF2-40B4-BE49-F238E27FC236}">
              <a16:creationId xmlns:a16="http://schemas.microsoft.com/office/drawing/2014/main" id="{8D24279B-8163-429A-B39F-BBF0DED6D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28DB63F6-8F0D-4A06-8388-BB539C7C5D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1" name="Picture 2554" hidden="1">
          <a:extLst>
            <a:ext uri="{FF2B5EF4-FFF2-40B4-BE49-F238E27FC236}">
              <a16:creationId xmlns:a16="http://schemas.microsoft.com/office/drawing/2014/main" id="{E9776A3B-0886-44E3-9EE2-6ABA1B0805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9BDB61F6-2935-4B29-B1D5-F1C1371C40D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3" name="Picture 2554" hidden="1">
          <a:extLst>
            <a:ext uri="{FF2B5EF4-FFF2-40B4-BE49-F238E27FC236}">
              <a16:creationId xmlns:a16="http://schemas.microsoft.com/office/drawing/2014/main" id="{C8FAB7E0-B290-47A6-A1D3-0FB0AFB09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2AA50894-EF3E-4049-A7CE-D1EFF3476F2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5" name="Picture 2554" hidden="1">
          <a:extLst>
            <a:ext uri="{FF2B5EF4-FFF2-40B4-BE49-F238E27FC236}">
              <a16:creationId xmlns:a16="http://schemas.microsoft.com/office/drawing/2014/main" id="{0A226C25-CA9D-4D14-9249-A92640E30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2352CB99-1CD7-42E0-9AE7-9DC6EA5600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7" name="Picture 2554" hidden="1">
          <a:extLst>
            <a:ext uri="{FF2B5EF4-FFF2-40B4-BE49-F238E27FC236}">
              <a16:creationId xmlns:a16="http://schemas.microsoft.com/office/drawing/2014/main" id="{94B68E83-DB49-42A5-8A5D-73ACDCD2EA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8508B12E-145B-4F93-8E93-BDA8692EC9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9" name="Picture 2554" hidden="1">
          <a:extLst>
            <a:ext uri="{FF2B5EF4-FFF2-40B4-BE49-F238E27FC236}">
              <a16:creationId xmlns:a16="http://schemas.microsoft.com/office/drawing/2014/main" id="{E1E6152B-CEE7-481D-AD51-EB4D53A5F6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839D606D-38BE-4795-B3D3-FAE0D5B6BD9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1" name="Picture 2554" hidden="1">
          <a:extLst>
            <a:ext uri="{FF2B5EF4-FFF2-40B4-BE49-F238E27FC236}">
              <a16:creationId xmlns:a16="http://schemas.microsoft.com/office/drawing/2014/main" id="{8FE071C2-4645-4157-B0F7-1B5BE9A06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4A815279-8E0A-4F14-A5BC-AF362D3FEA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3" name="Picture 2554" hidden="1">
          <a:extLst>
            <a:ext uri="{FF2B5EF4-FFF2-40B4-BE49-F238E27FC236}">
              <a16:creationId xmlns:a16="http://schemas.microsoft.com/office/drawing/2014/main" id="{463C49A7-3A9C-4B95-A17C-8FB9739A4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7353188E-5BA6-49C4-BF3C-CC4E066F49E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5" name="Picture 2554" hidden="1">
          <a:extLst>
            <a:ext uri="{FF2B5EF4-FFF2-40B4-BE49-F238E27FC236}">
              <a16:creationId xmlns:a16="http://schemas.microsoft.com/office/drawing/2014/main" id="{730A8FAF-B485-45B8-A7D6-4D85888A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723E1306-89BA-4945-8A49-670BC838F97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7" name="Picture 2554" hidden="1">
          <a:extLst>
            <a:ext uri="{FF2B5EF4-FFF2-40B4-BE49-F238E27FC236}">
              <a16:creationId xmlns:a16="http://schemas.microsoft.com/office/drawing/2014/main" id="{735C710C-DB4E-4EAC-BD35-D8C3762D1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8A43CF01-CF6C-4E60-9275-FC67D043A7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9" name="Picture 2554" hidden="1">
          <a:extLst>
            <a:ext uri="{FF2B5EF4-FFF2-40B4-BE49-F238E27FC236}">
              <a16:creationId xmlns:a16="http://schemas.microsoft.com/office/drawing/2014/main" id="{CDC01E36-A461-4DC1-9458-2686C235EF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EE26C2B6-6130-4A04-A03B-ADC868937B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1" name="Picture 2554" hidden="1">
          <a:extLst>
            <a:ext uri="{FF2B5EF4-FFF2-40B4-BE49-F238E27FC236}">
              <a16:creationId xmlns:a16="http://schemas.microsoft.com/office/drawing/2014/main" id="{1DFC7B0C-813D-4D7B-A668-E2584B9825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93B01A87-5648-4461-8E69-810B0E739B5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3" name="Picture 2554" hidden="1">
          <a:extLst>
            <a:ext uri="{FF2B5EF4-FFF2-40B4-BE49-F238E27FC236}">
              <a16:creationId xmlns:a16="http://schemas.microsoft.com/office/drawing/2014/main" id="{1A3D5A7E-1D46-4475-A8FC-392DB1BC8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FAC02282-2232-4584-9764-24C1FC6FEF0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5" name="Picture 2554" hidden="1">
          <a:extLst>
            <a:ext uri="{FF2B5EF4-FFF2-40B4-BE49-F238E27FC236}">
              <a16:creationId xmlns:a16="http://schemas.microsoft.com/office/drawing/2014/main" id="{9E651D2A-4C9C-4DFE-BF08-23BFB9194E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DE3E54E6-C84A-45F5-9717-3CA98E9A92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7" name="Picture 2554" hidden="1">
          <a:extLst>
            <a:ext uri="{FF2B5EF4-FFF2-40B4-BE49-F238E27FC236}">
              <a16:creationId xmlns:a16="http://schemas.microsoft.com/office/drawing/2014/main" id="{9119A6E7-71E6-40D4-943D-97CB45E95E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93910E09-D76E-4508-85A9-497EC9E3ECD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9" name="Picture 2554" hidden="1">
          <a:extLst>
            <a:ext uri="{FF2B5EF4-FFF2-40B4-BE49-F238E27FC236}">
              <a16:creationId xmlns:a16="http://schemas.microsoft.com/office/drawing/2014/main" id="{0CA4BD45-AF8F-448A-87C9-22909A341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6B4AD9BE-C71A-4753-B9D8-3DBAAFF3BD7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1" name="Picture 2554" hidden="1">
          <a:extLst>
            <a:ext uri="{FF2B5EF4-FFF2-40B4-BE49-F238E27FC236}">
              <a16:creationId xmlns:a16="http://schemas.microsoft.com/office/drawing/2014/main" id="{441D5A09-16AF-436A-A58E-6A7CA31467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44A71090-A9F2-4E4E-9EE0-C7767C585BA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3" name="Picture 2554" hidden="1">
          <a:extLst>
            <a:ext uri="{FF2B5EF4-FFF2-40B4-BE49-F238E27FC236}">
              <a16:creationId xmlns:a16="http://schemas.microsoft.com/office/drawing/2014/main" id="{1FCF5EBF-C997-4456-BBBD-2C7913F85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E32D1061-7B2B-467B-BB95-29DA2890F7D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5" name="Picture 2554" hidden="1">
          <a:extLst>
            <a:ext uri="{FF2B5EF4-FFF2-40B4-BE49-F238E27FC236}">
              <a16:creationId xmlns:a16="http://schemas.microsoft.com/office/drawing/2014/main" id="{2FEC362A-D62F-4272-95FC-73931E4597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1FEE97D8-A09E-4F6F-8D96-085F010C686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7" name="Picture 2554" hidden="1">
          <a:extLst>
            <a:ext uri="{FF2B5EF4-FFF2-40B4-BE49-F238E27FC236}">
              <a16:creationId xmlns:a16="http://schemas.microsoft.com/office/drawing/2014/main" id="{E04E1130-3946-433F-83A3-2A289D4C71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64BB0185-7974-4833-9134-7BD89BF55A4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9" name="Picture 2554" hidden="1">
          <a:extLst>
            <a:ext uri="{FF2B5EF4-FFF2-40B4-BE49-F238E27FC236}">
              <a16:creationId xmlns:a16="http://schemas.microsoft.com/office/drawing/2014/main" id="{6B160D80-0ACB-433E-860B-AECF1B6632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79D2041D-94F2-47AF-B33F-E63EA71A7C8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1" name="Picture 2554" hidden="1">
          <a:extLst>
            <a:ext uri="{FF2B5EF4-FFF2-40B4-BE49-F238E27FC236}">
              <a16:creationId xmlns:a16="http://schemas.microsoft.com/office/drawing/2014/main" id="{1E3CF845-2E9E-4B26-8745-E5093DF73A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2" name="Control 2554" hidden="1">
          <a:extLst>
            <a:ext uri="{63B3BB69-23CF-44E3-9099-C40C66FF867C}">
              <a14:compatExt xmlns:a14="http://schemas.microsoft.com/office/drawing/2010/main" spid="_x0000_s51706"/>
            </a:ext>
            <a:ext uri="{FF2B5EF4-FFF2-40B4-BE49-F238E27FC236}">
              <a16:creationId xmlns:a16="http://schemas.microsoft.com/office/drawing/2014/main" id="{8051B876-06B9-46F7-A480-45CB982CBF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3" name="Picture 2554" hidden="1">
          <a:extLst>
            <a:ext uri="{FF2B5EF4-FFF2-40B4-BE49-F238E27FC236}">
              <a16:creationId xmlns:a16="http://schemas.microsoft.com/office/drawing/2014/main" id="{3B826FBE-10F0-47FF-9B03-777F20195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4" name="Control 2554" hidden="1">
          <a:extLst>
            <a:ext uri="{63B3BB69-23CF-44E3-9099-C40C66FF867C}">
              <a14:compatExt xmlns:a14="http://schemas.microsoft.com/office/drawing/2010/main" spid="_x0000_s51706"/>
            </a:ext>
            <a:ext uri="{FF2B5EF4-FFF2-40B4-BE49-F238E27FC236}">
              <a16:creationId xmlns:a16="http://schemas.microsoft.com/office/drawing/2014/main" id="{DE87F4B5-CE55-49E8-AB3C-C4E773F2FB6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5" name="Picture 2554" hidden="1">
          <a:extLst>
            <a:ext uri="{FF2B5EF4-FFF2-40B4-BE49-F238E27FC236}">
              <a16:creationId xmlns:a16="http://schemas.microsoft.com/office/drawing/2014/main" id="{837D5B6E-5FAA-46E1-B674-51E42BEFF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801534A7-1900-4B63-B8A7-FEF9D83CA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7" name="Picture 2554" hidden="1">
          <a:extLst>
            <a:ext uri="{FF2B5EF4-FFF2-40B4-BE49-F238E27FC236}">
              <a16:creationId xmlns:a16="http://schemas.microsoft.com/office/drawing/2014/main" id="{612C82DF-8AF2-4B4E-9F27-E8ABE2676B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8" name="Control 2554" hidden="1">
          <a:extLst>
            <a:ext uri="{63B3BB69-23CF-44E3-9099-C40C66FF867C}">
              <a14:compatExt xmlns:a14="http://schemas.microsoft.com/office/drawing/2010/main" spid="_x0000_s51706"/>
            </a:ext>
            <a:ext uri="{FF2B5EF4-FFF2-40B4-BE49-F238E27FC236}">
              <a16:creationId xmlns:a16="http://schemas.microsoft.com/office/drawing/2014/main" id="{BE7B9F8B-A357-4000-AA76-D5B651BF26D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9" name="Picture 2554" hidden="1">
          <a:extLst>
            <a:ext uri="{FF2B5EF4-FFF2-40B4-BE49-F238E27FC236}">
              <a16:creationId xmlns:a16="http://schemas.microsoft.com/office/drawing/2014/main" id="{E91F8191-F9A6-498A-A7A9-7910A700B6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10" name="Control 2554" hidden="1">
          <a:extLst>
            <a:ext uri="{63B3BB69-23CF-44E3-9099-C40C66FF867C}">
              <a14:compatExt xmlns:a14="http://schemas.microsoft.com/office/drawing/2010/main" spid="_x0000_s51706"/>
            </a:ext>
            <a:ext uri="{FF2B5EF4-FFF2-40B4-BE49-F238E27FC236}">
              <a16:creationId xmlns:a16="http://schemas.microsoft.com/office/drawing/2014/main" id="{1C21EA44-C5EA-4AB1-969A-F0DFEC08478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11" name="Picture 2554" hidden="1">
          <a:extLst>
            <a:ext uri="{FF2B5EF4-FFF2-40B4-BE49-F238E27FC236}">
              <a16:creationId xmlns:a16="http://schemas.microsoft.com/office/drawing/2014/main" id="{0D76C13D-8474-4D3E-8065-1CF74A6E1B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3CFC77A3-E1CD-488F-9302-5225005C99E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3" name="Picture 2554" hidden="1">
          <a:extLst>
            <a:ext uri="{FF2B5EF4-FFF2-40B4-BE49-F238E27FC236}">
              <a16:creationId xmlns:a16="http://schemas.microsoft.com/office/drawing/2014/main" id="{1C6F519A-748D-4A29-AA89-03628DFA0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4" name="Control 2554" hidden="1">
          <a:extLst>
            <a:ext uri="{63B3BB69-23CF-44E3-9099-C40C66FF867C}">
              <a14:compatExt xmlns:a14="http://schemas.microsoft.com/office/drawing/2010/main" spid="_x0000_s51706"/>
            </a:ext>
            <a:ext uri="{FF2B5EF4-FFF2-40B4-BE49-F238E27FC236}">
              <a16:creationId xmlns:a16="http://schemas.microsoft.com/office/drawing/2014/main" id="{84550F3F-9761-4800-BB85-D2291CEF4AA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5" name="Picture 2554" hidden="1">
          <a:extLst>
            <a:ext uri="{FF2B5EF4-FFF2-40B4-BE49-F238E27FC236}">
              <a16:creationId xmlns:a16="http://schemas.microsoft.com/office/drawing/2014/main" id="{6F45A263-F4D4-45B7-9AE9-47FAD37401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6" name="Control 2554" hidden="1">
          <a:extLst>
            <a:ext uri="{63B3BB69-23CF-44E3-9099-C40C66FF867C}">
              <a14:compatExt xmlns:a14="http://schemas.microsoft.com/office/drawing/2010/main" spid="_x0000_s51706"/>
            </a:ext>
            <a:ext uri="{FF2B5EF4-FFF2-40B4-BE49-F238E27FC236}">
              <a16:creationId xmlns:a16="http://schemas.microsoft.com/office/drawing/2014/main" id="{23847727-DAC4-4205-B446-5CC7128F97E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7" name="Picture 2554" hidden="1">
          <a:extLst>
            <a:ext uri="{FF2B5EF4-FFF2-40B4-BE49-F238E27FC236}">
              <a16:creationId xmlns:a16="http://schemas.microsoft.com/office/drawing/2014/main" id="{D7CD0A13-597C-450F-B39F-0F97458DE0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171C2AED-7412-4CC7-9DCC-6B825D81BEA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9" name="Picture 2554" hidden="1">
          <a:extLst>
            <a:ext uri="{FF2B5EF4-FFF2-40B4-BE49-F238E27FC236}">
              <a16:creationId xmlns:a16="http://schemas.microsoft.com/office/drawing/2014/main" id="{695EA7F8-142C-4493-9C68-AB56B92CAB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0" name="Control 2554" hidden="1">
          <a:extLst>
            <a:ext uri="{63B3BB69-23CF-44E3-9099-C40C66FF867C}">
              <a14:compatExt xmlns:a14="http://schemas.microsoft.com/office/drawing/2010/main" spid="_x0000_s51706"/>
            </a:ext>
            <a:ext uri="{FF2B5EF4-FFF2-40B4-BE49-F238E27FC236}">
              <a16:creationId xmlns:a16="http://schemas.microsoft.com/office/drawing/2014/main" id="{04F33535-69E0-4255-AFF3-F5BF4B16E9A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1" name="Picture 2554" hidden="1">
          <a:extLst>
            <a:ext uri="{FF2B5EF4-FFF2-40B4-BE49-F238E27FC236}">
              <a16:creationId xmlns:a16="http://schemas.microsoft.com/office/drawing/2014/main" id="{61891A92-1994-48CC-9B47-97D1BDD445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2" name="Control 2554" hidden="1">
          <a:extLst>
            <a:ext uri="{63B3BB69-23CF-44E3-9099-C40C66FF867C}">
              <a14:compatExt xmlns:a14="http://schemas.microsoft.com/office/drawing/2010/main" spid="_x0000_s51706"/>
            </a:ext>
            <a:ext uri="{FF2B5EF4-FFF2-40B4-BE49-F238E27FC236}">
              <a16:creationId xmlns:a16="http://schemas.microsoft.com/office/drawing/2014/main" id="{332D7B24-83D6-4A75-A230-7D8832D41B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3" name="Picture 2554" hidden="1">
          <a:extLst>
            <a:ext uri="{FF2B5EF4-FFF2-40B4-BE49-F238E27FC236}">
              <a16:creationId xmlns:a16="http://schemas.microsoft.com/office/drawing/2014/main" id="{552BD16A-A94F-4E87-9E63-1172D2FBC7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8D27705C-BA74-4F98-AA07-6D1172E7B5B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5" name="Picture 2554" hidden="1">
          <a:extLst>
            <a:ext uri="{FF2B5EF4-FFF2-40B4-BE49-F238E27FC236}">
              <a16:creationId xmlns:a16="http://schemas.microsoft.com/office/drawing/2014/main" id="{48E616E6-DB97-4AC9-8412-87D78D0B93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6" name="Control 2554" hidden="1">
          <a:extLst>
            <a:ext uri="{63B3BB69-23CF-44E3-9099-C40C66FF867C}">
              <a14:compatExt xmlns:a14="http://schemas.microsoft.com/office/drawing/2010/main" spid="_x0000_s51706"/>
            </a:ext>
            <a:ext uri="{FF2B5EF4-FFF2-40B4-BE49-F238E27FC236}">
              <a16:creationId xmlns:a16="http://schemas.microsoft.com/office/drawing/2014/main" id="{2E6ACC7A-7BED-44FF-BFA0-62B5661B0A16}"/>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7" name="Picture 2554" hidden="1">
          <a:extLst>
            <a:ext uri="{FF2B5EF4-FFF2-40B4-BE49-F238E27FC236}">
              <a16:creationId xmlns:a16="http://schemas.microsoft.com/office/drawing/2014/main" id="{9E12F850-3200-452B-B061-A4AD490D0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8" name="Control 2554" hidden="1">
          <a:extLst>
            <a:ext uri="{63B3BB69-23CF-44E3-9099-C40C66FF867C}">
              <a14:compatExt xmlns:a14="http://schemas.microsoft.com/office/drawing/2010/main" spid="_x0000_s51706"/>
            </a:ext>
            <a:ext uri="{FF2B5EF4-FFF2-40B4-BE49-F238E27FC236}">
              <a16:creationId xmlns:a16="http://schemas.microsoft.com/office/drawing/2014/main" id="{FAC24533-3EAA-43CB-A26F-4AF388AF6CF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9" name="Picture 2554" hidden="1">
          <a:extLst>
            <a:ext uri="{FF2B5EF4-FFF2-40B4-BE49-F238E27FC236}">
              <a16:creationId xmlns:a16="http://schemas.microsoft.com/office/drawing/2014/main" id="{8FCDE1FB-5323-4A0D-8AEC-7644F6A280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D1A6107A-C655-4293-91A7-2FAB11C4CBC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1" name="Picture 2554" hidden="1">
          <a:extLst>
            <a:ext uri="{FF2B5EF4-FFF2-40B4-BE49-F238E27FC236}">
              <a16:creationId xmlns:a16="http://schemas.microsoft.com/office/drawing/2014/main" id="{16B18B1B-8A24-469B-BD4F-50B3492FBE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2" name="Control 2554" hidden="1">
          <a:extLst>
            <a:ext uri="{63B3BB69-23CF-44E3-9099-C40C66FF867C}">
              <a14:compatExt xmlns:a14="http://schemas.microsoft.com/office/drawing/2010/main" spid="_x0000_s51706"/>
            </a:ext>
            <a:ext uri="{FF2B5EF4-FFF2-40B4-BE49-F238E27FC236}">
              <a16:creationId xmlns:a16="http://schemas.microsoft.com/office/drawing/2014/main" id="{B7E83D23-045C-4A20-891A-DC04D01C31F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3" name="Picture 2554" hidden="1">
          <a:extLst>
            <a:ext uri="{FF2B5EF4-FFF2-40B4-BE49-F238E27FC236}">
              <a16:creationId xmlns:a16="http://schemas.microsoft.com/office/drawing/2014/main" id="{351517E6-44D3-4878-B1E9-790FEB2055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4" name="Control 2554" hidden="1">
          <a:extLst>
            <a:ext uri="{63B3BB69-23CF-44E3-9099-C40C66FF867C}">
              <a14:compatExt xmlns:a14="http://schemas.microsoft.com/office/drawing/2010/main" spid="_x0000_s51706"/>
            </a:ext>
            <a:ext uri="{FF2B5EF4-FFF2-40B4-BE49-F238E27FC236}">
              <a16:creationId xmlns:a16="http://schemas.microsoft.com/office/drawing/2014/main" id="{1D29A1DE-5A4A-4D1C-974D-C516E062BF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5" name="Picture 2554" hidden="1">
          <a:extLst>
            <a:ext uri="{FF2B5EF4-FFF2-40B4-BE49-F238E27FC236}">
              <a16:creationId xmlns:a16="http://schemas.microsoft.com/office/drawing/2014/main" id="{33364E35-627D-42B7-9981-17E0B6E74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09BB0B93-C7F0-4325-B9ED-BD6D0C106CD5}"/>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7" name="Picture 2554" hidden="1">
          <a:extLst>
            <a:ext uri="{FF2B5EF4-FFF2-40B4-BE49-F238E27FC236}">
              <a16:creationId xmlns:a16="http://schemas.microsoft.com/office/drawing/2014/main" id="{54A5C34C-E788-4754-B178-B0BDAD25F3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8" name="Control 2554" hidden="1">
          <a:extLst>
            <a:ext uri="{63B3BB69-23CF-44E3-9099-C40C66FF867C}">
              <a14:compatExt xmlns:a14="http://schemas.microsoft.com/office/drawing/2010/main" spid="_x0000_s51706"/>
            </a:ext>
            <a:ext uri="{FF2B5EF4-FFF2-40B4-BE49-F238E27FC236}">
              <a16:creationId xmlns:a16="http://schemas.microsoft.com/office/drawing/2014/main" id="{8C06F2DE-F17F-4C82-944B-77F282F005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9" name="Picture 2554" hidden="1">
          <a:extLst>
            <a:ext uri="{FF2B5EF4-FFF2-40B4-BE49-F238E27FC236}">
              <a16:creationId xmlns:a16="http://schemas.microsoft.com/office/drawing/2014/main" id="{742D5340-938C-4774-A9EF-ABC245AF4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0" name="Control 2554" hidden="1">
          <a:extLst>
            <a:ext uri="{63B3BB69-23CF-44E3-9099-C40C66FF867C}">
              <a14:compatExt xmlns:a14="http://schemas.microsoft.com/office/drawing/2010/main" spid="_x0000_s51706"/>
            </a:ext>
            <a:ext uri="{FF2B5EF4-FFF2-40B4-BE49-F238E27FC236}">
              <a16:creationId xmlns:a16="http://schemas.microsoft.com/office/drawing/2014/main" id="{3949D644-8415-4EE0-8C9B-B082B8C0AD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1" name="Picture 2554" hidden="1">
          <a:extLst>
            <a:ext uri="{FF2B5EF4-FFF2-40B4-BE49-F238E27FC236}">
              <a16:creationId xmlns:a16="http://schemas.microsoft.com/office/drawing/2014/main" id="{EF4000C8-1940-4B1D-BD73-FC50DD98D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B4AFCC78-0FEF-412D-B21F-62A31CFA3E2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3" name="Picture 2554" hidden="1">
          <a:extLst>
            <a:ext uri="{FF2B5EF4-FFF2-40B4-BE49-F238E27FC236}">
              <a16:creationId xmlns:a16="http://schemas.microsoft.com/office/drawing/2014/main" id="{44D22940-C789-40DE-8796-A39F1D7E27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4" name="Control 2554" hidden="1">
          <a:extLst>
            <a:ext uri="{63B3BB69-23CF-44E3-9099-C40C66FF867C}">
              <a14:compatExt xmlns:a14="http://schemas.microsoft.com/office/drawing/2010/main" spid="_x0000_s51706"/>
            </a:ext>
            <a:ext uri="{FF2B5EF4-FFF2-40B4-BE49-F238E27FC236}">
              <a16:creationId xmlns:a16="http://schemas.microsoft.com/office/drawing/2014/main" id="{70B88F53-FB21-4957-B076-145BAF45F8E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5" name="Picture 2554" hidden="1">
          <a:extLst>
            <a:ext uri="{FF2B5EF4-FFF2-40B4-BE49-F238E27FC236}">
              <a16:creationId xmlns:a16="http://schemas.microsoft.com/office/drawing/2014/main" id="{E4B25611-C520-445C-94BE-680C65D36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6" name="Control 2554" hidden="1">
          <a:extLst>
            <a:ext uri="{63B3BB69-23CF-44E3-9099-C40C66FF867C}">
              <a14:compatExt xmlns:a14="http://schemas.microsoft.com/office/drawing/2010/main" spid="_x0000_s51706"/>
            </a:ext>
            <a:ext uri="{FF2B5EF4-FFF2-40B4-BE49-F238E27FC236}">
              <a16:creationId xmlns:a16="http://schemas.microsoft.com/office/drawing/2014/main" id="{BA0E239A-989E-48C6-9B4F-7790DC7FBC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7" name="Picture 2554" hidden="1">
          <a:extLst>
            <a:ext uri="{FF2B5EF4-FFF2-40B4-BE49-F238E27FC236}">
              <a16:creationId xmlns:a16="http://schemas.microsoft.com/office/drawing/2014/main" id="{86A97913-8DBD-4B1B-9909-F7692D622B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E8694B82-3409-423A-8CF6-5AF13FD17B9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9" name="Picture 2554" hidden="1">
          <a:extLst>
            <a:ext uri="{FF2B5EF4-FFF2-40B4-BE49-F238E27FC236}">
              <a16:creationId xmlns:a16="http://schemas.microsoft.com/office/drawing/2014/main" id="{26523CCB-4BF2-4A67-907B-276DB5052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0" name="Control 2554" hidden="1">
          <a:extLst>
            <a:ext uri="{63B3BB69-23CF-44E3-9099-C40C66FF867C}">
              <a14:compatExt xmlns:a14="http://schemas.microsoft.com/office/drawing/2010/main" spid="_x0000_s51706"/>
            </a:ext>
            <a:ext uri="{FF2B5EF4-FFF2-40B4-BE49-F238E27FC236}">
              <a16:creationId xmlns:a16="http://schemas.microsoft.com/office/drawing/2014/main" id="{A859F02D-9AE0-4EEE-B610-138F6C4AABE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1" name="Picture 2554" hidden="1">
          <a:extLst>
            <a:ext uri="{FF2B5EF4-FFF2-40B4-BE49-F238E27FC236}">
              <a16:creationId xmlns:a16="http://schemas.microsoft.com/office/drawing/2014/main" id="{94F3C4CC-DA2B-45B4-A461-70350FA6E3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2" name="Control 2554" hidden="1">
          <a:extLst>
            <a:ext uri="{63B3BB69-23CF-44E3-9099-C40C66FF867C}">
              <a14:compatExt xmlns:a14="http://schemas.microsoft.com/office/drawing/2010/main" spid="_x0000_s51706"/>
            </a:ext>
            <a:ext uri="{FF2B5EF4-FFF2-40B4-BE49-F238E27FC236}">
              <a16:creationId xmlns:a16="http://schemas.microsoft.com/office/drawing/2014/main" id="{990FF053-FB69-4555-A134-8B0B778132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3" name="Picture 2554" hidden="1">
          <a:extLst>
            <a:ext uri="{FF2B5EF4-FFF2-40B4-BE49-F238E27FC236}">
              <a16:creationId xmlns:a16="http://schemas.microsoft.com/office/drawing/2014/main" id="{08C25262-84BF-4228-AE12-AA6E80AA52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73508F29-D7BE-41E3-90E2-6E5F3106A42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5" name="Picture 2554" hidden="1">
          <a:extLst>
            <a:ext uri="{FF2B5EF4-FFF2-40B4-BE49-F238E27FC236}">
              <a16:creationId xmlns:a16="http://schemas.microsoft.com/office/drawing/2014/main" id="{F2B4C305-FD3B-450F-BA3B-4EF8C6AA03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6" name="Control 2554" hidden="1">
          <a:extLst>
            <a:ext uri="{63B3BB69-23CF-44E3-9099-C40C66FF867C}">
              <a14:compatExt xmlns:a14="http://schemas.microsoft.com/office/drawing/2010/main" spid="_x0000_s51706"/>
            </a:ext>
            <a:ext uri="{FF2B5EF4-FFF2-40B4-BE49-F238E27FC236}">
              <a16:creationId xmlns:a16="http://schemas.microsoft.com/office/drawing/2014/main" id="{F697EB1F-9E4C-4680-8E33-D06F1818601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7" name="Picture 2554" hidden="1">
          <a:extLst>
            <a:ext uri="{FF2B5EF4-FFF2-40B4-BE49-F238E27FC236}">
              <a16:creationId xmlns:a16="http://schemas.microsoft.com/office/drawing/2014/main" id="{87EB8FDD-BF3B-4BCA-B1A4-FDA158B66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8" name="Control 2554" hidden="1">
          <a:extLst>
            <a:ext uri="{63B3BB69-23CF-44E3-9099-C40C66FF867C}">
              <a14:compatExt xmlns:a14="http://schemas.microsoft.com/office/drawing/2010/main" spid="_x0000_s51706"/>
            </a:ext>
            <a:ext uri="{FF2B5EF4-FFF2-40B4-BE49-F238E27FC236}">
              <a16:creationId xmlns:a16="http://schemas.microsoft.com/office/drawing/2014/main" id="{9D5BAB6E-6C9D-4043-8BB7-114833CD1D4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9" name="Picture 2554" hidden="1">
          <a:extLst>
            <a:ext uri="{FF2B5EF4-FFF2-40B4-BE49-F238E27FC236}">
              <a16:creationId xmlns:a16="http://schemas.microsoft.com/office/drawing/2014/main" id="{74B2BF38-D86D-4D8D-8D77-75CEC16C5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8098FAE4-03ED-4D81-9193-32F632A2C9D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1" name="Picture 2554" hidden="1">
          <a:extLst>
            <a:ext uri="{FF2B5EF4-FFF2-40B4-BE49-F238E27FC236}">
              <a16:creationId xmlns:a16="http://schemas.microsoft.com/office/drawing/2014/main" id="{55637BFC-B77B-4343-8DCF-2489AED569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8EAEFD05-466F-413B-AFE3-825415813ADC}"/>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3" name="Picture 2554" hidden="1">
          <a:extLst>
            <a:ext uri="{FF2B5EF4-FFF2-40B4-BE49-F238E27FC236}">
              <a16:creationId xmlns:a16="http://schemas.microsoft.com/office/drawing/2014/main" id="{401E34CD-BB7A-431E-9D25-20224732F9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3FE43B5A-79C2-4D37-9766-A7413A066D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5" name="Picture 2554" hidden="1">
          <a:extLst>
            <a:ext uri="{FF2B5EF4-FFF2-40B4-BE49-F238E27FC236}">
              <a16:creationId xmlns:a16="http://schemas.microsoft.com/office/drawing/2014/main" id="{4978C772-F671-4CEB-95EA-826526A2C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FB82D2BD-C0E1-4F7F-BF75-1625E7EE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7" name="Picture 2554" hidden="1">
          <a:extLst>
            <a:ext uri="{FF2B5EF4-FFF2-40B4-BE49-F238E27FC236}">
              <a16:creationId xmlns:a16="http://schemas.microsoft.com/office/drawing/2014/main" id="{F9D98C33-CFA1-40EC-A406-BEA857C77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98B2FB09-CD8C-44BF-8A6B-6BB6E8BCE4C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9" name="Picture 2554" hidden="1">
          <a:extLst>
            <a:ext uri="{FF2B5EF4-FFF2-40B4-BE49-F238E27FC236}">
              <a16:creationId xmlns:a16="http://schemas.microsoft.com/office/drawing/2014/main" id="{E6F463A6-4103-4D06-B99C-EDFA0B4D7F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D6C1E81A-506E-4457-977F-4B177E8E81A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1" name="Picture 2554" hidden="1">
          <a:extLst>
            <a:ext uri="{FF2B5EF4-FFF2-40B4-BE49-F238E27FC236}">
              <a16:creationId xmlns:a16="http://schemas.microsoft.com/office/drawing/2014/main" id="{0B9FBA2C-A68F-4769-8456-1D4FDFF27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119FDB96-7C2D-48BE-90E9-9A64C97FB08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73" name="Picture 2554" hidden="1">
          <a:extLst>
            <a:ext uri="{FF2B5EF4-FFF2-40B4-BE49-F238E27FC236}">
              <a16:creationId xmlns:a16="http://schemas.microsoft.com/office/drawing/2014/main" id="{D64041DE-B02E-46C0-A2C3-527B0C1FE4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15026316-D719-4B28-A9B7-AE14E213A5E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5" name="Picture 2554" hidden="1">
          <a:extLst>
            <a:ext uri="{FF2B5EF4-FFF2-40B4-BE49-F238E27FC236}">
              <a16:creationId xmlns:a16="http://schemas.microsoft.com/office/drawing/2014/main" id="{5B4C5B82-CD78-49BD-972F-E15766AE49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44A4B9C1-0339-4C6E-92EC-DE79DBA8A96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77" name="Picture 2554" hidden="1">
          <a:extLst>
            <a:ext uri="{FF2B5EF4-FFF2-40B4-BE49-F238E27FC236}">
              <a16:creationId xmlns:a16="http://schemas.microsoft.com/office/drawing/2014/main" id="{9AD125B0-3F54-4437-B8F4-7F753DDAA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95F5B8D4-68A3-4D0F-ABBC-D778710909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79" name="Picture 2554" hidden="1">
          <a:extLst>
            <a:ext uri="{FF2B5EF4-FFF2-40B4-BE49-F238E27FC236}">
              <a16:creationId xmlns:a16="http://schemas.microsoft.com/office/drawing/2014/main" id="{2C6B652E-6F71-4694-A2F6-83ADE6FAE1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CCEF6FD9-FD0E-4028-B139-861429F4717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1" name="Picture 2554" hidden="1">
          <a:extLst>
            <a:ext uri="{FF2B5EF4-FFF2-40B4-BE49-F238E27FC236}">
              <a16:creationId xmlns:a16="http://schemas.microsoft.com/office/drawing/2014/main" id="{A25AEAF4-1A46-44DB-9EAB-407C0E8F6E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0729C710-96D1-4A23-8AEA-4F0A0F17298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3" name="Picture 2554" hidden="1">
          <a:extLst>
            <a:ext uri="{FF2B5EF4-FFF2-40B4-BE49-F238E27FC236}">
              <a16:creationId xmlns:a16="http://schemas.microsoft.com/office/drawing/2014/main" id="{686CFE36-25FC-4FF2-9E17-6E36DD97E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1F42FCC2-9B85-4417-AF2B-8DE638702A1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5" name="Picture 2554" hidden="1">
          <a:extLst>
            <a:ext uri="{FF2B5EF4-FFF2-40B4-BE49-F238E27FC236}">
              <a16:creationId xmlns:a16="http://schemas.microsoft.com/office/drawing/2014/main" id="{CCB6AAFD-83A0-458A-9ED8-4E710650C7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74CB33EC-9819-4CFC-B872-90C3081CCB8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7" name="Picture 2554" hidden="1">
          <a:extLst>
            <a:ext uri="{FF2B5EF4-FFF2-40B4-BE49-F238E27FC236}">
              <a16:creationId xmlns:a16="http://schemas.microsoft.com/office/drawing/2014/main" id="{04ABDC6B-EA21-4D46-87AA-59E3C1D7A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F690C72D-6E9A-42B3-9D6D-0344ECFA093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9" name="Picture 2554" hidden="1">
          <a:extLst>
            <a:ext uri="{FF2B5EF4-FFF2-40B4-BE49-F238E27FC236}">
              <a16:creationId xmlns:a16="http://schemas.microsoft.com/office/drawing/2014/main" id="{C9276B5B-0CBE-4EDB-BE49-F78D5A5EEE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6313785F-6651-4BD7-BA98-AE7AB2DC160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1" name="Picture 2554" hidden="1">
          <a:extLst>
            <a:ext uri="{FF2B5EF4-FFF2-40B4-BE49-F238E27FC236}">
              <a16:creationId xmlns:a16="http://schemas.microsoft.com/office/drawing/2014/main" id="{E3850C78-BD31-4AF4-B3FB-20796358B0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FEAC2963-772D-40CD-9929-33B24551DA3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3" name="Picture 2554" hidden="1">
          <a:extLst>
            <a:ext uri="{FF2B5EF4-FFF2-40B4-BE49-F238E27FC236}">
              <a16:creationId xmlns:a16="http://schemas.microsoft.com/office/drawing/2014/main" id="{1261C46D-A5DA-4604-A3E0-C47AAB397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7A416A8B-F083-4E87-9CEB-DC6328FDBE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5" name="Picture 2554" hidden="1">
          <a:extLst>
            <a:ext uri="{FF2B5EF4-FFF2-40B4-BE49-F238E27FC236}">
              <a16:creationId xmlns:a16="http://schemas.microsoft.com/office/drawing/2014/main" id="{08251E52-FD3D-4A3E-B941-E2E6EAA177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B3A21201-4DB3-41BB-A7ED-3A53D037ABE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7" name="Picture 2554" hidden="1">
          <a:extLst>
            <a:ext uri="{FF2B5EF4-FFF2-40B4-BE49-F238E27FC236}">
              <a16:creationId xmlns:a16="http://schemas.microsoft.com/office/drawing/2014/main" id="{92FF748B-D58A-4730-80B8-773321A51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EA93B119-A0F6-49A9-8CE5-435C47FBB06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9" name="Picture 2554" hidden="1">
          <a:extLst>
            <a:ext uri="{FF2B5EF4-FFF2-40B4-BE49-F238E27FC236}">
              <a16:creationId xmlns:a16="http://schemas.microsoft.com/office/drawing/2014/main" id="{2F7BEDCF-F446-454B-86B9-1A8BB3B956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B65B017C-C445-49BE-AC1E-3E28B2A8055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1" name="Picture 2554" hidden="1">
          <a:extLst>
            <a:ext uri="{FF2B5EF4-FFF2-40B4-BE49-F238E27FC236}">
              <a16:creationId xmlns:a16="http://schemas.microsoft.com/office/drawing/2014/main" id="{5B31A18C-3129-4262-88FD-D0DBF3475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78F28954-814C-472C-8F20-39947B00091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3" name="Picture 2554" hidden="1">
          <a:extLst>
            <a:ext uri="{FF2B5EF4-FFF2-40B4-BE49-F238E27FC236}">
              <a16:creationId xmlns:a16="http://schemas.microsoft.com/office/drawing/2014/main" id="{15978F7D-FA3B-453E-A37E-9C9CBA734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5B166498-3E3D-498F-BD6D-9E415335684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5" name="Picture 2554" hidden="1">
          <a:extLst>
            <a:ext uri="{FF2B5EF4-FFF2-40B4-BE49-F238E27FC236}">
              <a16:creationId xmlns:a16="http://schemas.microsoft.com/office/drawing/2014/main" id="{7EBD919F-FC63-4C69-A189-081CC102CC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7A7548E4-5F79-4398-8250-CCCD3C81311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7" name="Picture 2554" hidden="1">
          <a:extLst>
            <a:ext uri="{FF2B5EF4-FFF2-40B4-BE49-F238E27FC236}">
              <a16:creationId xmlns:a16="http://schemas.microsoft.com/office/drawing/2014/main" id="{E54E87A3-B257-43EF-8ED3-398BC45D19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206E4B14-A535-44A7-B3D2-8ABDB638590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9" name="Picture 2554" hidden="1">
          <a:extLst>
            <a:ext uri="{FF2B5EF4-FFF2-40B4-BE49-F238E27FC236}">
              <a16:creationId xmlns:a16="http://schemas.microsoft.com/office/drawing/2014/main" id="{4CBA8917-664D-45D9-BB41-F509037E3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D97CE572-C831-4552-A4DB-F9792561369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1" name="Picture 2554" hidden="1">
          <a:extLst>
            <a:ext uri="{FF2B5EF4-FFF2-40B4-BE49-F238E27FC236}">
              <a16:creationId xmlns:a16="http://schemas.microsoft.com/office/drawing/2014/main" id="{1D9DB3B3-D20D-487C-B9BE-7CC535924F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803848BC-F1FB-4B0D-BE78-098B81EB6F6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3" name="Picture 2554" hidden="1">
          <a:extLst>
            <a:ext uri="{FF2B5EF4-FFF2-40B4-BE49-F238E27FC236}">
              <a16:creationId xmlns:a16="http://schemas.microsoft.com/office/drawing/2014/main" id="{ED8A1DDA-FAB5-473E-8754-67B6A2490E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D88F18C4-7010-4160-8C14-036993B886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5" name="Picture 2554" hidden="1">
          <a:extLst>
            <a:ext uri="{FF2B5EF4-FFF2-40B4-BE49-F238E27FC236}">
              <a16:creationId xmlns:a16="http://schemas.microsoft.com/office/drawing/2014/main" id="{52E3229C-3166-48AE-ABD7-93098ACBAA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A5FF0B14-61FF-41CC-9B5C-E27353947B3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7" name="Picture 2554" hidden="1">
          <a:extLst>
            <a:ext uri="{FF2B5EF4-FFF2-40B4-BE49-F238E27FC236}">
              <a16:creationId xmlns:a16="http://schemas.microsoft.com/office/drawing/2014/main" id="{E4FD2A39-2579-4D9B-9284-CF428665FC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95863A22-5301-42EB-A8A1-06910676B20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9" name="Picture 2554" hidden="1">
          <a:extLst>
            <a:ext uri="{FF2B5EF4-FFF2-40B4-BE49-F238E27FC236}">
              <a16:creationId xmlns:a16="http://schemas.microsoft.com/office/drawing/2014/main" id="{23907511-CF0A-4638-AC36-D34FC9213D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ED514C42-9365-4318-B407-1766E5A50E0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1" name="Picture 2554" hidden="1">
          <a:extLst>
            <a:ext uri="{FF2B5EF4-FFF2-40B4-BE49-F238E27FC236}">
              <a16:creationId xmlns:a16="http://schemas.microsoft.com/office/drawing/2014/main" id="{686EE45A-1ABF-4F98-AF6C-8EB918A153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5F9731F7-868D-4984-A0DD-5A2854D6BB3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3" name="Picture 2554" hidden="1">
          <a:extLst>
            <a:ext uri="{FF2B5EF4-FFF2-40B4-BE49-F238E27FC236}">
              <a16:creationId xmlns:a16="http://schemas.microsoft.com/office/drawing/2014/main" id="{7EB319C3-B9FA-4EDC-B9DB-4EC91233AA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0A1EA242-98B0-4767-986C-7DF9FDF6CDC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5" name="Picture 2554" hidden="1">
          <a:extLst>
            <a:ext uri="{FF2B5EF4-FFF2-40B4-BE49-F238E27FC236}">
              <a16:creationId xmlns:a16="http://schemas.microsoft.com/office/drawing/2014/main" id="{82F3D899-001C-43A2-B38B-0437C02547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6" name="Control 2554" hidden="1">
          <a:extLst>
            <a:ext uri="{63B3BB69-23CF-44E3-9099-C40C66FF867C}">
              <a14:compatExt xmlns:a14="http://schemas.microsoft.com/office/drawing/2010/main" spid="_x0000_s51706"/>
            </a:ext>
            <a:ext uri="{FF2B5EF4-FFF2-40B4-BE49-F238E27FC236}">
              <a16:creationId xmlns:a16="http://schemas.microsoft.com/office/drawing/2014/main" id="{71102E2A-021E-415E-A043-5B2A754201E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7" name="Picture 2554" hidden="1">
          <a:extLst>
            <a:ext uri="{FF2B5EF4-FFF2-40B4-BE49-F238E27FC236}">
              <a16:creationId xmlns:a16="http://schemas.microsoft.com/office/drawing/2014/main" id="{66245FC2-52D6-49D5-846A-6DADA14719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8" name="Control 2554" hidden="1">
          <a:extLst>
            <a:ext uri="{63B3BB69-23CF-44E3-9099-C40C66FF867C}">
              <a14:compatExt xmlns:a14="http://schemas.microsoft.com/office/drawing/2010/main" spid="_x0000_s51706"/>
            </a:ext>
            <a:ext uri="{FF2B5EF4-FFF2-40B4-BE49-F238E27FC236}">
              <a16:creationId xmlns:a16="http://schemas.microsoft.com/office/drawing/2014/main" id="{172D7ADF-15D7-4A68-AA67-3F85C2CA1E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9" name="Picture 2554" hidden="1">
          <a:extLst>
            <a:ext uri="{FF2B5EF4-FFF2-40B4-BE49-F238E27FC236}">
              <a16:creationId xmlns:a16="http://schemas.microsoft.com/office/drawing/2014/main" id="{D9495930-F893-43AD-8C97-2AA0A5BC3F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1A0EEB48-EA42-4DF7-A590-0EB677CA259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1" name="Picture 2554" hidden="1">
          <a:extLst>
            <a:ext uri="{FF2B5EF4-FFF2-40B4-BE49-F238E27FC236}">
              <a16:creationId xmlns:a16="http://schemas.microsoft.com/office/drawing/2014/main" id="{92A15448-7AF1-4D53-94BC-310246436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A202A279-EDC6-47B6-9202-E93671332A5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3" name="Picture 2554" hidden="1">
          <a:extLst>
            <a:ext uri="{FF2B5EF4-FFF2-40B4-BE49-F238E27FC236}">
              <a16:creationId xmlns:a16="http://schemas.microsoft.com/office/drawing/2014/main" id="{FC073A2C-11AE-4A4C-8AEA-A1738FF3D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97E9B9FF-EE93-4582-BBAD-9C557759BF4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5" name="Picture 2554" hidden="1">
          <a:extLst>
            <a:ext uri="{FF2B5EF4-FFF2-40B4-BE49-F238E27FC236}">
              <a16:creationId xmlns:a16="http://schemas.microsoft.com/office/drawing/2014/main" id="{C3DE6FDE-8E4A-4F41-B8FC-24E1D65DF4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830B49CA-DD67-4773-BB4C-53F97A0118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7" name="Picture 2554" hidden="1">
          <a:extLst>
            <a:ext uri="{FF2B5EF4-FFF2-40B4-BE49-F238E27FC236}">
              <a16:creationId xmlns:a16="http://schemas.microsoft.com/office/drawing/2014/main" id="{F5696EC9-B1D2-486F-A6BC-94A10AD98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AFECC913-365D-40E4-A333-32F98285A87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9" name="Picture 2554" hidden="1">
          <a:extLst>
            <a:ext uri="{FF2B5EF4-FFF2-40B4-BE49-F238E27FC236}">
              <a16:creationId xmlns:a16="http://schemas.microsoft.com/office/drawing/2014/main" id="{2F7F7E34-652A-4DD9-8A52-D9AAAD6CB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0" name="Control 2554" hidden="1">
          <a:extLst>
            <a:ext uri="{63B3BB69-23CF-44E3-9099-C40C66FF867C}">
              <a14:compatExt xmlns:a14="http://schemas.microsoft.com/office/drawing/2010/main" spid="_x0000_s51706"/>
            </a:ext>
            <a:ext uri="{FF2B5EF4-FFF2-40B4-BE49-F238E27FC236}">
              <a16:creationId xmlns:a16="http://schemas.microsoft.com/office/drawing/2014/main" id="{1466BC35-D2AD-4537-994F-5516A872A5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1" name="Picture 2554" hidden="1">
          <a:extLst>
            <a:ext uri="{FF2B5EF4-FFF2-40B4-BE49-F238E27FC236}">
              <a16:creationId xmlns:a16="http://schemas.microsoft.com/office/drawing/2014/main" id="{07F8CFF7-FEA1-495C-900F-854263ECC8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2" name="Control 2554" hidden="1">
          <a:extLst>
            <a:ext uri="{63B3BB69-23CF-44E3-9099-C40C66FF867C}">
              <a14:compatExt xmlns:a14="http://schemas.microsoft.com/office/drawing/2010/main" spid="_x0000_s51706"/>
            </a:ext>
            <a:ext uri="{FF2B5EF4-FFF2-40B4-BE49-F238E27FC236}">
              <a16:creationId xmlns:a16="http://schemas.microsoft.com/office/drawing/2014/main" id="{B7C97B89-39AD-40D6-8225-755639BA2DF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3" name="Picture 2554" hidden="1">
          <a:extLst>
            <a:ext uri="{FF2B5EF4-FFF2-40B4-BE49-F238E27FC236}">
              <a16:creationId xmlns:a16="http://schemas.microsoft.com/office/drawing/2014/main" id="{FEB30426-BF76-4F84-A47D-466BC00040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D64EAC4D-3427-44ED-8CDB-FD28E41301B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5" name="Picture 2554" hidden="1">
          <a:extLst>
            <a:ext uri="{FF2B5EF4-FFF2-40B4-BE49-F238E27FC236}">
              <a16:creationId xmlns:a16="http://schemas.microsoft.com/office/drawing/2014/main" id="{A9853861-C501-4E1E-94C5-D86C68870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B7747523-DE05-4970-8879-823BA3132E3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7" name="Picture 2554" hidden="1">
          <a:extLst>
            <a:ext uri="{FF2B5EF4-FFF2-40B4-BE49-F238E27FC236}">
              <a16:creationId xmlns:a16="http://schemas.microsoft.com/office/drawing/2014/main" id="{A498DE33-489D-4E30-A0BE-11D802267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2C4C2C30-2CBC-403A-988B-DA5C4EE19A3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9" name="Picture 2554" hidden="1">
          <a:extLst>
            <a:ext uri="{FF2B5EF4-FFF2-40B4-BE49-F238E27FC236}">
              <a16:creationId xmlns:a16="http://schemas.microsoft.com/office/drawing/2014/main" id="{83AF3919-6A47-42D4-B5A6-7B2442496E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0" name="Control 2554" hidden="1">
          <a:extLst>
            <a:ext uri="{63B3BB69-23CF-44E3-9099-C40C66FF867C}">
              <a14:compatExt xmlns:a14="http://schemas.microsoft.com/office/drawing/2010/main" spid="_x0000_s51706"/>
            </a:ext>
            <a:ext uri="{FF2B5EF4-FFF2-40B4-BE49-F238E27FC236}">
              <a16:creationId xmlns:a16="http://schemas.microsoft.com/office/drawing/2014/main" id="{F034A154-CCB0-4D5B-81BF-0945E5D5B7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1" name="Picture 2554" hidden="1">
          <a:extLst>
            <a:ext uri="{FF2B5EF4-FFF2-40B4-BE49-F238E27FC236}">
              <a16:creationId xmlns:a16="http://schemas.microsoft.com/office/drawing/2014/main" id="{FF5CC1DB-4E80-4BD6-BF55-087D446AF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52" name="Control 2554" hidden="1">
          <a:extLst>
            <a:ext uri="{63B3BB69-23CF-44E3-9099-C40C66FF867C}">
              <a14:compatExt xmlns:a14="http://schemas.microsoft.com/office/drawing/2010/main" spid="_x0000_s51706"/>
            </a:ext>
            <a:ext uri="{FF2B5EF4-FFF2-40B4-BE49-F238E27FC236}">
              <a16:creationId xmlns:a16="http://schemas.microsoft.com/office/drawing/2014/main" id="{D7E7FF1C-5849-4866-BB70-A872CF03BC7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53" name="Picture 2554" hidden="1">
          <a:extLst>
            <a:ext uri="{FF2B5EF4-FFF2-40B4-BE49-F238E27FC236}">
              <a16:creationId xmlns:a16="http://schemas.microsoft.com/office/drawing/2014/main" id="{53B4A92D-0559-4B95-B26C-B5D93884DE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BE1B9432-94F9-45F8-813F-1878F538950D}"/>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55" name="Picture 2554" hidden="1">
          <a:extLst>
            <a:ext uri="{FF2B5EF4-FFF2-40B4-BE49-F238E27FC236}">
              <a16:creationId xmlns:a16="http://schemas.microsoft.com/office/drawing/2014/main" id="{654D7F00-E3D0-4F7D-896F-A0FC6021C1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56" name="Control 2554" hidden="1">
          <a:extLst>
            <a:ext uri="{63B3BB69-23CF-44E3-9099-C40C66FF867C}">
              <a14:compatExt xmlns:a14="http://schemas.microsoft.com/office/drawing/2010/main" spid="_x0000_s51706"/>
            </a:ext>
            <a:ext uri="{FF2B5EF4-FFF2-40B4-BE49-F238E27FC236}">
              <a16:creationId xmlns:a16="http://schemas.microsoft.com/office/drawing/2014/main" id="{4F1417AB-03B9-4F5E-9E58-065DCFB7F4B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57" name="Picture 2554" hidden="1">
          <a:extLst>
            <a:ext uri="{FF2B5EF4-FFF2-40B4-BE49-F238E27FC236}">
              <a16:creationId xmlns:a16="http://schemas.microsoft.com/office/drawing/2014/main" id="{415A45BA-0400-410D-A4BC-B67EA95EF5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8" name="Control 2554" hidden="1">
          <a:extLst>
            <a:ext uri="{63B3BB69-23CF-44E3-9099-C40C66FF867C}">
              <a14:compatExt xmlns:a14="http://schemas.microsoft.com/office/drawing/2010/main" spid="_x0000_s51706"/>
            </a:ext>
            <a:ext uri="{FF2B5EF4-FFF2-40B4-BE49-F238E27FC236}">
              <a16:creationId xmlns:a16="http://schemas.microsoft.com/office/drawing/2014/main" id="{25E8D988-CC40-470E-A485-E3A7C6C4C5E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9" name="Picture 2554" hidden="1">
          <a:extLst>
            <a:ext uri="{FF2B5EF4-FFF2-40B4-BE49-F238E27FC236}">
              <a16:creationId xmlns:a16="http://schemas.microsoft.com/office/drawing/2014/main" id="{E1F47046-0E6F-4573-B54D-0F5681905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1EF73203-B9A2-41FA-81B5-EF3657D9ADAA}"/>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61" name="Picture 2554" hidden="1">
          <a:extLst>
            <a:ext uri="{FF2B5EF4-FFF2-40B4-BE49-F238E27FC236}">
              <a16:creationId xmlns:a16="http://schemas.microsoft.com/office/drawing/2014/main" id="{59727003-477D-49FF-A4F8-0FCAA56E9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946099F5-A25B-4D07-A160-AF627EE3F510}"/>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63" name="Picture 2554" hidden="1">
          <a:extLst>
            <a:ext uri="{FF2B5EF4-FFF2-40B4-BE49-F238E27FC236}">
              <a16:creationId xmlns:a16="http://schemas.microsoft.com/office/drawing/2014/main" id="{3663006E-915A-4C62-AB1D-83BE5DFC11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3ABC5C4D-7D68-4BCD-9667-7132113478A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65" name="Picture 2554" hidden="1">
          <a:extLst>
            <a:ext uri="{FF2B5EF4-FFF2-40B4-BE49-F238E27FC236}">
              <a16:creationId xmlns:a16="http://schemas.microsoft.com/office/drawing/2014/main" id="{294125EE-ED63-45D0-90B9-26A9DD8C8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4E786E38-C67A-4436-8D7C-11041D7CC961}"/>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67" name="Picture 2554" hidden="1">
          <a:extLst>
            <a:ext uri="{FF2B5EF4-FFF2-40B4-BE49-F238E27FC236}">
              <a16:creationId xmlns:a16="http://schemas.microsoft.com/office/drawing/2014/main" id="{360662AF-42AD-4BDC-9484-96196A2610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80E95665-9331-42F5-8781-937FB50287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69" name="Picture 2554" hidden="1">
          <a:extLst>
            <a:ext uri="{FF2B5EF4-FFF2-40B4-BE49-F238E27FC236}">
              <a16:creationId xmlns:a16="http://schemas.microsoft.com/office/drawing/2014/main" id="{7B1BFB62-4E3C-4863-BEF9-AFB7CF54F8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07B7F737-5C96-4579-855B-E1DAF4550F4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71" name="Picture 2554" hidden="1">
          <a:extLst>
            <a:ext uri="{FF2B5EF4-FFF2-40B4-BE49-F238E27FC236}">
              <a16:creationId xmlns:a16="http://schemas.microsoft.com/office/drawing/2014/main" id="{A6B39362-C950-49EA-A6A3-8649D73CB4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4025C927-B260-48C0-A4C7-E312947A9AE4}"/>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73" name="Picture 2554" hidden="1">
          <a:extLst>
            <a:ext uri="{FF2B5EF4-FFF2-40B4-BE49-F238E27FC236}">
              <a16:creationId xmlns:a16="http://schemas.microsoft.com/office/drawing/2014/main" id="{E3AD7E60-9728-4027-81B7-C5CD4E24B4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9023F95A-2187-4610-B6C5-D81E85343F06}"/>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75" name="Picture 2554" hidden="1">
          <a:extLst>
            <a:ext uri="{FF2B5EF4-FFF2-40B4-BE49-F238E27FC236}">
              <a16:creationId xmlns:a16="http://schemas.microsoft.com/office/drawing/2014/main" id="{82AB103B-14E2-4B74-AF18-C1CB11AE6B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D9514B83-B704-43B1-9D1B-97F356FFB74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77" name="Picture 2554" hidden="1">
          <a:extLst>
            <a:ext uri="{FF2B5EF4-FFF2-40B4-BE49-F238E27FC236}">
              <a16:creationId xmlns:a16="http://schemas.microsoft.com/office/drawing/2014/main" id="{02715C62-EB45-4C68-9C32-08149145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78" name="Control 2554" hidden="1">
          <a:extLst>
            <a:ext uri="{63B3BB69-23CF-44E3-9099-C40C66FF867C}">
              <a14:compatExt xmlns:a14="http://schemas.microsoft.com/office/drawing/2010/main" spid="_x0000_s51706"/>
            </a:ext>
            <a:ext uri="{FF2B5EF4-FFF2-40B4-BE49-F238E27FC236}">
              <a16:creationId xmlns:a16="http://schemas.microsoft.com/office/drawing/2014/main" id="{AFF92858-E223-41F1-9EFF-9B6373FA107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79" name="Picture 2554" hidden="1">
          <a:extLst>
            <a:ext uri="{FF2B5EF4-FFF2-40B4-BE49-F238E27FC236}">
              <a16:creationId xmlns:a16="http://schemas.microsoft.com/office/drawing/2014/main" id="{947F26DA-79B6-4561-A7B0-F03ADD3303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80" name="Control 2554" hidden="1">
          <a:extLst>
            <a:ext uri="{63B3BB69-23CF-44E3-9099-C40C66FF867C}">
              <a14:compatExt xmlns:a14="http://schemas.microsoft.com/office/drawing/2010/main" spid="_x0000_s51706"/>
            </a:ext>
            <a:ext uri="{FF2B5EF4-FFF2-40B4-BE49-F238E27FC236}">
              <a16:creationId xmlns:a16="http://schemas.microsoft.com/office/drawing/2014/main" id="{836B6EE5-C24D-4545-A08C-9EDD2AD70D6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81" name="Picture 2554" hidden="1">
          <a:extLst>
            <a:ext uri="{FF2B5EF4-FFF2-40B4-BE49-F238E27FC236}">
              <a16:creationId xmlns:a16="http://schemas.microsoft.com/office/drawing/2014/main" id="{F1030583-4D3C-490D-A1D8-6BAE09A1F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24795E7F-7DBB-458D-A5BD-5F70600BD30D}"/>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83" name="Picture 2554" hidden="1">
          <a:extLst>
            <a:ext uri="{FF2B5EF4-FFF2-40B4-BE49-F238E27FC236}">
              <a16:creationId xmlns:a16="http://schemas.microsoft.com/office/drawing/2014/main" id="{266B54B0-3ABF-4C74-B7D0-B977671ECC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284" name="Control 2554" hidden="1">
          <a:extLst>
            <a:ext uri="{63B3BB69-23CF-44E3-9099-C40C66FF867C}">
              <a14:compatExt xmlns:a14="http://schemas.microsoft.com/office/drawing/2010/main" spid="_x0000_s51706"/>
            </a:ext>
            <a:ext uri="{FF2B5EF4-FFF2-40B4-BE49-F238E27FC236}">
              <a16:creationId xmlns:a16="http://schemas.microsoft.com/office/drawing/2014/main" id="{FC87C307-C02E-4307-BCDC-413BFC4DED5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285" name="Picture 2554" hidden="1">
          <a:extLst>
            <a:ext uri="{FF2B5EF4-FFF2-40B4-BE49-F238E27FC236}">
              <a16:creationId xmlns:a16="http://schemas.microsoft.com/office/drawing/2014/main" id="{DBEF6113-1596-4441-B57B-9B205FA183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286" name="Control 2554" hidden="1">
          <a:extLst>
            <a:ext uri="{63B3BB69-23CF-44E3-9099-C40C66FF867C}">
              <a14:compatExt xmlns:a14="http://schemas.microsoft.com/office/drawing/2010/main" spid="_x0000_s51706"/>
            </a:ext>
            <a:ext uri="{FF2B5EF4-FFF2-40B4-BE49-F238E27FC236}">
              <a16:creationId xmlns:a16="http://schemas.microsoft.com/office/drawing/2014/main" id="{438FD324-7D18-4C6B-B8D6-2B27C778157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287" name="Picture 2554" hidden="1">
          <a:extLst>
            <a:ext uri="{FF2B5EF4-FFF2-40B4-BE49-F238E27FC236}">
              <a16:creationId xmlns:a16="http://schemas.microsoft.com/office/drawing/2014/main" id="{8FAA032F-A408-4A5E-A3EF-CFA5C07A6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CE5EEEDB-AE81-4E84-87C8-299B9023858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289" name="Picture 2554" hidden="1">
          <a:extLst>
            <a:ext uri="{FF2B5EF4-FFF2-40B4-BE49-F238E27FC236}">
              <a16:creationId xmlns:a16="http://schemas.microsoft.com/office/drawing/2014/main" id="{789AEA89-E5FA-499F-B297-D0B657585C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5DEA40C5-9056-45EB-91DC-35EFFE1918F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291" name="Picture 2554" hidden="1">
          <a:extLst>
            <a:ext uri="{FF2B5EF4-FFF2-40B4-BE49-F238E27FC236}">
              <a16:creationId xmlns:a16="http://schemas.microsoft.com/office/drawing/2014/main" id="{C62E3B09-173B-46F2-90E9-373DE4A097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A65DEAEB-9E87-42E4-8904-70ED2650016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293" name="Picture 2554" hidden="1">
          <a:extLst>
            <a:ext uri="{FF2B5EF4-FFF2-40B4-BE49-F238E27FC236}">
              <a16:creationId xmlns:a16="http://schemas.microsoft.com/office/drawing/2014/main" id="{73EA819A-DFA0-471E-867F-0661B1F6E1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6DB1EEEF-8F37-4D67-BC77-0EC7E0C99A5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295" name="Picture 2554" hidden="1">
          <a:extLst>
            <a:ext uri="{FF2B5EF4-FFF2-40B4-BE49-F238E27FC236}">
              <a16:creationId xmlns:a16="http://schemas.microsoft.com/office/drawing/2014/main" id="{C9E3B16F-D89E-4C39-AE6D-4F21734E0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88CED9FD-B54A-494B-9953-40056679BED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297" name="Picture 2554" hidden="1">
          <a:extLst>
            <a:ext uri="{FF2B5EF4-FFF2-40B4-BE49-F238E27FC236}">
              <a16:creationId xmlns:a16="http://schemas.microsoft.com/office/drawing/2014/main" id="{4E067A1B-DB77-42A4-8F7F-03EA305B7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7D3621FE-79D9-4A34-B813-019240AD232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299" name="Picture 2554" hidden="1">
          <a:extLst>
            <a:ext uri="{FF2B5EF4-FFF2-40B4-BE49-F238E27FC236}">
              <a16:creationId xmlns:a16="http://schemas.microsoft.com/office/drawing/2014/main" id="{7BC46C07-D7FA-4CA6-9217-E699729D7C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88B9CF7F-978C-419F-B143-B357DD4DE6F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01" name="Picture 2554" hidden="1">
          <a:extLst>
            <a:ext uri="{FF2B5EF4-FFF2-40B4-BE49-F238E27FC236}">
              <a16:creationId xmlns:a16="http://schemas.microsoft.com/office/drawing/2014/main" id="{7E4F4F10-E207-49C3-AFBF-FA16AA1610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465F418A-B99A-490B-8F7A-D6C3EA1D53F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03" name="Picture 2554" hidden="1">
          <a:extLst>
            <a:ext uri="{FF2B5EF4-FFF2-40B4-BE49-F238E27FC236}">
              <a16:creationId xmlns:a16="http://schemas.microsoft.com/office/drawing/2014/main" id="{B3C76718-F203-448C-AC34-5C989236B3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90C07D0C-FACC-4672-B8C1-044E4E2EAEC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05" name="Picture 2554" hidden="1">
          <a:extLst>
            <a:ext uri="{FF2B5EF4-FFF2-40B4-BE49-F238E27FC236}">
              <a16:creationId xmlns:a16="http://schemas.microsoft.com/office/drawing/2014/main" id="{0352D2F2-D6BD-4337-882F-688E3D02C8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06" name="Control 2554" hidden="1">
          <a:extLst>
            <a:ext uri="{63B3BB69-23CF-44E3-9099-C40C66FF867C}">
              <a14:compatExt xmlns:a14="http://schemas.microsoft.com/office/drawing/2010/main" spid="_x0000_s51706"/>
            </a:ext>
            <a:ext uri="{FF2B5EF4-FFF2-40B4-BE49-F238E27FC236}">
              <a16:creationId xmlns:a16="http://schemas.microsoft.com/office/drawing/2014/main" id="{F23E29EB-7E59-4A70-BFC3-35BE3B316C5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07" name="Picture 2554" hidden="1">
          <a:extLst>
            <a:ext uri="{FF2B5EF4-FFF2-40B4-BE49-F238E27FC236}">
              <a16:creationId xmlns:a16="http://schemas.microsoft.com/office/drawing/2014/main" id="{B75D6365-4675-47D8-8F37-D26D81C7DE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08" name="Control 2554" hidden="1">
          <a:extLst>
            <a:ext uri="{63B3BB69-23CF-44E3-9099-C40C66FF867C}">
              <a14:compatExt xmlns:a14="http://schemas.microsoft.com/office/drawing/2010/main" spid="_x0000_s51706"/>
            </a:ext>
            <a:ext uri="{FF2B5EF4-FFF2-40B4-BE49-F238E27FC236}">
              <a16:creationId xmlns:a16="http://schemas.microsoft.com/office/drawing/2014/main" id="{4B4D1247-C0A1-4DD0-B93A-D6A5D9C8240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09" name="Picture 2554" hidden="1">
          <a:extLst>
            <a:ext uri="{FF2B5EF4-FFF2-40B4-BE49-F238E27FC236}">
              <a16:creationId xmlns:a16="http://schemas.microsoft.com/office/drawing/2014/main" id="{B3F7F71E-1FBF-4E07-89CF-1D1D47BCB2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92D4B6AE-7738-486C-BF77-BCEA8F7281D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11" name="Picture 2554" hidden="1">
          <a:extLst>
            <a:ext uri="{FF2B5EF4-FFF2-40B4-BE49-F238E27FC236}">
              <a16:creationId xmlns:a16="http://schemas.microsoft.com/office/drawing/2014/main" id="{A5AB266B-8BDA-4991-8AF0-441B784E29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12" name="Control 2554" hidden="1">
          <a:extLst>
            <a:ext uri="{63B3BB69-23CF-44E3-9099-C40C66FF867C}">
              <a14:compatExt xmlns:a14="http://schemas.microsoft.com/office/drawing/2010/main" spid="_x0000_s51706"/>
            </a:ext>
            <a:ext uri="{FF2B5EF4-FFF2-40B4-BE49-F238E27FC236}">
              <a16:creationId xmlns:a16="http://schemas.microsoft.com/office/drawing/2014/main" id="{56DDB8D5-2CAB-4E11-ACD1-C2DBBBC781A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13" name="Picture 2554" hidden="1">
          <a:extLst>
            <a:ext uri="{FF2B5EF4-FFF2-40B4-BE49-F238E27FC236}">
              <a16:creationId xmlns:a16="http://schemas.microsoft.com/office/drawing/2014/main" id="{D4E7FEBE-B180-4495-8302-EE1520AFB1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14" name="Control 2554" hidden="1">
          <a:extLst>
            <a:ext uri="{63B3BB69-23CF-44E3-9099-C40C66FF867C}">
              <a14:compatExt xmlns:a14="http://schemas.microsoft.com/office/drawing/2010/main" spid="_x0000_s51706"/>
            </a:ext>
            <a:ext uri="{FF2B5EF4-FFF2-40B4-BE49-F238E27FC236}">
              <a16:creationId xmlns:a16="http://schemas.microsoft.com/office/drawing/2014/main" id="{B9847D25-78A3-439F-8A82-E45DC2B7F77E}"/>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15" name="Picture 2554" hidden="1">
          <a:extLst>
            <a:ext uri="{FF2B5EF4-FFF2-40B4-BE49-F238E27FC236}">
              <a16:creationId xmlns:a16="http://schemas.microsoft.com/office/drawing/2014/main" id="{BC7B73B1-03FD-49E5-BAEA-676ECF640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48C82E63-A649-43C4-AD2B-BED2F5ACFC1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17" name="Picture 2554" hidden="1">
          <a:extLst>
            <a:ext uri="{FF2B5EF4-FFF2-40B4-BE49-F238E27FC236}">
              <a16:creationId xmlns:a16="http://schemas.microsoft.com/office/drawing/2014/main" id="{8926644D-F700-486E-B378-C3EED5A868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D9E27A37-A554-4D0B-B40F-476D534F9EF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19" name="Picture 2554" hidden="1">
          <a:extLst>
            <a:ext uri="{FF2B5EF4-FFF2-40B4-BE49-F238E27FC236}">
              <a16:creationId xmlns:a16="http://schemas.microsoft.com/office/drawing/2014/main" id="{EBD10E05-DD04-468B-B3D7-1F1E00A5DE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0EEAA381-D6BF-438E-BE04-40C1A53161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21" name="Picture 2554" hidden="1">
          <a:extLst>
            <a:ext uri="{FF2B5EF4-FFF2-40B4-BE49-F238E27FC236}">
              <a16:creationId xmlns:a16="http://schemas.microsoft.com/office/drawing/2014/main" id="{10C34AE5-B2A0-48DB-8ED0-26FF88864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22" name="Control 2554" hidden="1">
          <a:extLst>
            <a:ext uri="{63B3BB69-23CF-44E3-9099-C40C66FF867C}">
              <a14:compatExt xmlns:a14="http://schemas.microsoft.com/office/drawing/2010/main" spid="_x0000_s51706"/>
            </a:ext>
            <a:ext uri="{FF2B5EF4-FFF2-40B4-BE49-F238E27FC236}">
              <a16:creationId xmlns:a16="http://schemas.microsoft.com/office/drawing/2014/main" id="{C2E5FB2B-D286-44EA-B579-0C3B4ACFA0C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23" name="Picture 2554" hidden="1">
          <a:extLst>
            <a:ext uri="{FF2B5EF4-FFF2-40B4-BE49-F238E27FC236}">
              <a16:creationId xmlns:a16="http://schemas.microsoft.com/office/drawing/2014/main" id="{8A20B440-C6DB-496A-9189-48C799B7DF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24" name="Control 2554" hidden="1">
          <a:extLst>
            <a:ext uri="{63B3BB69-23CF-44E3-9099-C40C66FF867C}">
              <a14:compatExt xmlns:a14="http://schemas.microsoft.com/office/drawing/2010/main" spid="_x0000_s51706"/>
            </a:ext>
            <a:ext uri="{FF2B5EF4-FFF2-40B4-BE49-F238E27FC236}">
              <a16:creationId xmlns:a16="http://schemas.microsoft.com/office/drawing/2014/main" id="{ABE3EE88-D48B-4B0C-A569-016C8FFDBB0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25" name="Picture 2554" hidden="1">
          <a:extLst>
            <a:ext uri="{FF2B5EF4-FFF2-40B4-BE49-F238E27FC236}">
              <a16:creationId xmlns:a16="http://schemas.microsoft.com/office/drawing/2014/main" id="{13A509E1-0602-446B-A19D-5D905728A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C03B0269-4E83-4B72-93C8-A6D1B66297A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27" name="Picture 2554" hidden="1">
          <a:extLst>
            <a:ext uri="{FF2B5EF4-FFF2-40B4-BE49-F238E27FC236}">
              <a16:creationId xmlns:a16="http://schemas.microsoft.com/office/drawing/2014/main" id="{ADAEFF63-BF71-4A63-8C09-D8A6FAE5AC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28" name="Control 2554" hidden="1">
          <a:extLst>
            <a:ext uri="{63B3BB69-23CF-44E3-9099-C40C66FF867C}">
              <a14:compatExt xmlns:a14="http://schemas.microsoft.com/office/drawing/2010/main" spid="_x0000_s51706"/>
            </a:ext>
            <a:ext uri="{FF2B5EF4-FFF2-40B4-BE49-F238E27FC236}">
              <a16:creationId xmlns:a16="http://schemas.microsoft.com/office/drawing/2014/main" id="{EECFE506-D43C-4890-A04E-A5DA283BF91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29" name="Picture 2554" hidden="1">
          <a:extLst>
            <a:ext uri="{FF2B5EF4-FFF2-40B4-BE49-F238E27FC236}">
              <a16:creationId xmlns:a16="http://schemas.microsoft.com/office/drawing/2014/main" id="{D3275AF0-05DC-4C58-8BF7-8154B59D7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30" name="Control 2554" hidden="1">
          <a:extLst>
            <a:ext uri="{63B3BB69-23CF-44E3-9099-C40C66FF867C}">
              <a14:compatExt xmlns:a14="http://schemas.microsoft.com/office/drawing/2010/main" spid="_x0000_s51706"/>
            </a:ext>
            <a:ext uri="{FF2B5EF4-FFF2-40B4-BE49-F238E27FC236}">
              <a16:creationId xmlns:a16="http://schemas.microsoft.com/office/drawing/2014/main" id="{A18C30FE-02AB-4006-9114-CF327C87366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31" name="Picture 2554" hidden="1">
          <a:extLst>
            <a:ext uri="{FF2B5EF4-FFF2-40B4-BE49-F238E27FC236}">
              <a16:creationId xmlns:a16="http://schemas.microsoft.com/office/drawing/2014/main" id="{D1BB818C-812B-47A1-81F8-E689E18EE7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8F1F90C6-93E8-44F0-8B42-F90596B0B7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33" name="Picture 2554" hidden="1">
          <a:extLst>
            <a:ext uri="{FF2B5EF4-FFF2-40B4-BE49-F238E27FC236}">
              <a16:creationId xmlns:a16="http://schemas.microsoft.com/office/drawing/2014/main" id="{30B4AC71-3CC9-42BB-92D8-E5C60D6510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34" name="Control 2554" hidden="1">
          <a:extLst>
            <a:ext uri="{63B3BB69-23CF-44E3-9099-C40C66FF867C}">
              <a14:compatExt xmlns:a14="http://schemas.microsoft.com/office/drawing/2010/main" spid="_x0000_s51706"/>
            </a:ext>
            <a:ext uri="{FF2B5EF4-FFF2-40B4-BE49-F238E27FC236}">
              <a16:creationId xmlns:a16="http://schemas.microsoft.com/office/drawing/2014/main" id="{3356F5D2-DDAF-4575-B06F-C8CC9B07BA8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35" name="Picture 2554" hidden="1">
          <a:extLst>
            <a:ext uri="{FF2B5EF4-FFF2-40B4-BE49-F238E27FC236}">
              <a16:creationId xmlns:a16="http://schemas.microsoft.com/office/drawing/2014/main" id="{8729968E-DAE9-46E9-AD9A-5DC4D20C6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36" name="Control 2554" hidden="1">
          <a:extLst>
            <a:ext uri="{63B3BB69-23CF-44E3-9099-C40C66FF867C}">
              <a14:compatExt xmlns:a14="http://schemas.microsoft.com/office/drawing/2010/main" spid="_x0000_s51706"/>
            </a:ext>
            <a:ext uri="{FF2B5EF4-FFF2-40B4-BE49-F238E27FC236}">
              <a16:creationId xmlns:a16="http://schemas.microsoft.com/office/drawing/2014/main" id="{B2BDB434-BB34-4F1E-9473-90DCD2F5B7C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37" name="Picture 2554" hidden="1">
          <a:extLst>
            <a:ext uri="{FF2B5EF4-FFF2-40B4-BE49-F238E27FC236}">
              <a16:creationId xmlns:a16="http://schemas.microsoft.com/office/drawing/2014/main" id="{3EDDA3FE-62B7-48C4-96FD-03916C4DC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38" name="Control 2554" hidden="1">
          <a:extLst>
            <a:ext uri="{63B3BB69-23CF-44E3-9099-C40C66FF867C}">
              <a14:compatExt xmlns:a14="http://schemas.microsoft.com/office/drawing/2010/main" spid="_x0000_s51706"/>
            </a:ext>
            <a:ext uri="{FF2B5EF4-FFF2-40B4-BE49-F238E27FC236}">
              <a16:creationId xmlns:a16="http://schemas.microsoft.com/office/drawing/2014/main" id="{E4A14A2B-921D-47D9-930C-CC5240D0F1F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39" name="Picture 2554" hidden="1">
          <a:extLst>
            <a:ext uri="{FF2B5EF4-FFF2-40B4-BE49-F238E27FC236}">
              <a16:creationId xmlns:a16="http://schemas.microsoft.com/office/drawing/2014/main" id="{E020C4B8-7BC3-4B97-9863-44567D18A9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40" name="Control 2554" hidden="1">
          <a:extLst>
            <a:ext uri="{63B3BB69-23CF-44E3-9099-C40C66FF867C}">
              <a14:compatExt xmlns:a14="http://schemas.microsoft.com/office/drawing/2010/main" spid="_x0000_s51706"/>
            </a:ext>
            <a:ext uri="{FF2B5EF4-FFF2-40B4-BE49-F238E27FC236}">
              <a16:creationId xmlns:a16="http://schemas.microsoft.com/office/drawing/2014/main" id="{41A62E6C-A6B2-4D0D-B5C9-C5DE99D459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41" name="Picture 2554" hidden="1">
          <a:extLst>
            <a:ext uri="{FF2B5EF4-FFF2-40B4-BE49-F238E27FC236}">
              <a16:creationId xmlns:a16="http://schemas.microsoft.com/office/drawing/2014/main" id="{B1B26A1C-BCEB-4913-9D5E-8E0761F783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42" name="Control 2554" hidden="1">
          <a:extLst>
            <a:ext uri="{63B3BB69-23CF-44E3-9099-C40C66FF867C}">
              <a14:compatExt xmlns:a14="http://schemas.microsoft.com/office/drawing/2010/main" spid="_x0000_s51706"/>
            </a:ext>
            <a:ext uri="{FF2B5EF4-FFF2-40B4-BE49-F238E27FC236}">
              <a16:creationId xmlns:a16="http://schemas.microsoft.com/office/drawing/2014/main" id="{62483D1A-DE5B-498B-96B5-169D0DEB402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43" name="Picture 2554" hidden="1">
          <a:extLst>
            <a:ext uri="{FF2B5EF4-FFF2-40B4-BE49-F238E27FC236}">
              <a16:creationId xmlns:a16="http://schemas.microsoft.com/office/drawing/2014/main" id="{9C2697C4-D674-4C0D-86AB-9350D5A99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44" name="Control 2554" hidden="1">
          <a:extLst>
            <a:ext uri="{63B3BB69-23CF-44E3-9099-C40C66FF867C}">
              <a14:compatExt xmlns:a14="http://schemas.microsoft.com/office/drawing/2010/main" spid="_x0000_s51706"/>
            </a:ext>
            <a:ext uri="{FF2B5EF4-FFF2-40B4-BE49-F238E27FC236}">
              <a16:creationId xmlns:a16="http://schemas.microsoft.com/office/drawing/2014/main" id="{A7710B0D-B47E-47F3-9495-2C25B0ECB93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45" name="Picture 2554" hidden="1">
          <a:extLst>
            <a:ext uri="{FF2B5EF4-FFF2-40B4-BE49-F238E27FC236}">
              <a16:creationId xmlns:a16="http://schemas.microsoft.com/office/drawing/2014/main" id="{A5AA6D4E-19CB-404C-8430-D10A76F2D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F437DD32-EF45-46E4-9002-06F08BDC58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47" name="Picture 2554" hidden="1">
          <a:extLst>
            <a:ext uri="{FF2B5EF4-FFF2-40B4-BE49-F238E27FC236}">
              <a16:creationId xmlns:a16="http://schemas.microsoft.com/office/drawing/2014/main" id="{52C1452B-57AB-4ABB-A34C-0B306EED6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48" name="Control 2554" hidden="1">
          <a:extLst>
            <a:ext uri="{63B3BB69-23CF-44E3-9099-C40C66FF867C}">
              <a14:compatExt xmlns:a14="http://schemas.microsoft.com/office/drawing/2010/main" spid="_x0000_s51706"/>
            </a:ext>
            <a:ext uri="{FF2B5EF4-FFF2-40B4-BE49-F238E27FC236}">
              <a16:creationId xmlns:a16="http://schemas.microsoft.com/office/drawing/2014/main" id="{069DDBC0-E89B-47AD-A9D1-569A6F6B05B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49" name="Picture 2554" hidden="1">
          <a:extLst>
            <a:ext uri="{FF2B5EF4-FFF2-40B4-BE49-F238E27FC236}">
              <a16:creationId xmlns:a16="http://schemas.microsoft.com/office/drawing/2014/main" id="{A35F8CA1-9D24-4EF6-A5C9-CB2A21D42A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50" name="Control 2554" hidden="1">
          <a:extLst>
            <a:ext uri="{63B3BB69-23CF-44E3-9099-C40C66FF867C}">
              <a14:compatExt xmlns:a14="http://schemas.microsoft.com/office/drawing/2010/main" spid="_x0000_s51706"/>
            </a:ext>
            <a:ext uri="{FF2B5EF4-FFF2-40B4-BE49-F238E27FC236}">
              <a16:creationId xmlns:a16="http://schemas.microsoft.com/office/drawing/2014/main" id="{CB27F45E-E42B-45D1-85B4-F328877FA85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51" name="Picture 2554" hidden="1">
          <a:extLst>
            <a:ext uri="{FF2B5EF4-FFF2-40B4-BE49-F238E27FC236}">
              <a16:creationId xmlns:a16="http://schemas.microsoft.com/office/drawing/2014/main" id="{DFD44E68-C58A-4D7D-9707-81A53D127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AE77D608-CF28-46A9-8092-3965FA4F111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53" name="Picture 2554" hidden="1">
          <a:extLst>
            <a:ext uri="{FF2B5EF4-FFF2-40B4-BE49-F238E27FC236}">
              <a16:creationId xmlns:a16="http://schemas.microsoft.com/office/drawing/2014/main" id="{63CC38E5-9F5F-494B-95B4-1D25E69AA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54" name="Control 2554" hidden="1">
          <a:extLst>
            <a:ext uri="{63B3BB69-23CF-44E3-9099-C40C66FF867C}">
              <a14:compatExt xmlns:a14="http://schemas.microsoft.com/office/drawing/2010/main" spid="_x0000_s51706"/>
            </a:ext>
            <a:ext uri="{FF2B5EF4-FFF2-40B4-BE49-F238E27FC236}">
              <a16:creationId xmlns:a16="http://schemas.microsoft.com/office/drawing/2014/main" id="{96D13572-D858-4379-BB8A-25366393BB2A}"/>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55" name="Picture 2554" hidden="1">
          <a:extLst>
            <a:ext uri="{FF2B5EF4-FFF2-40B4-BE49-F238E27FC236}">
              <a16:creationId xmlns:a16="http://schemas.microsoft.com/office/drawing/2014/main" id="{BF170B02-52CB-4E4B-A297-2E8E456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56" name="Control 2554" hidden="1">
          <a:extLst>
            <a:ext uri="{63B3BB69-23CF-44E3-9099-C40C66FF867C}">
              <a14:compatExt xmlns:a14="http://schemas.microsoft.com/office/drawing/2010/main" spid="_x0000_s51706"/>
            </a:ext>
            <a:ext uri="{FF2B5EF4-FFF2-40B4-BE49-F238E27FC236}">
              <a16:creationId xmlns:a16="http://schemas.microsoft.com/office/drawing/2014/main" id="{B29A8CE4-D402-4D39-A45B-A9DC7864587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57" name="Picture 2554" hidden="1">
          <a:extLst>
            <a:ext uri="{FF2B5EF4-FFF2-40B4-BE49-F238E27FC236}">
              <a16:creationId xmlns:a16="http://schemas.microsoft.com/office/drawing/2014/main" id="{67AE3F4D-CD5D-4E91-B89E-DACA594DB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ED5CD451-48C5-4E74-B13D-D115A8CA927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59" name="Picture 2554" hidden="1">
          <a:extLst>
            <a:ext uri="{FF2B5EF4-FFF2-40B4-BE49-F238E27FC236}">
              <a16:creationId xmlns:a16="http://schemas.microsoft.com/office/drawing/2014/main" id="{3132B1CE-D016-4B6A-A301-CD00BD78D8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0" name="Control 2554" hidden="1">
          <a:extLst>
            <a:ext uri="{63B3BB69-23CF-44E3-9099-C40C66FF867C}">
              <a14:compatExt xmlns:a14="http://schemas.microsoft.com/office/drawing/2010/main" spid="_x0000_s51706"/>
            </a:ext>
            <a:ext uri="{FF2B5EF4-FFF2-40B4-BE49-F238E27FC236}">
              <a16:creationId xmlns:a16="http://schemas.microsoft.com/office/drawing/2014/main" id="{D17BDA3C-0C0D-4491-86BF-AC2A3AE7139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1" name="Picture 2554" hidden="1">
          <a:extLst>
            <a:ext uri="{FF2B5EF4-FFF2-40B4-BE49-F238E27FC236}">
              <a16:creationId xmlns:a16="http://schemas.microsoft.com/office/drawing/2014/main" id="{A06D2878-F785-46BC-88A0-55CD182781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2" name="Control 2554" hidden="1">
          <a:extLst>
            <a:ext uri="{63B3BB69-23CF-44E3-9099-C40C66FF867C}">
              <a14:compatExt xmlns:a14="http://schemas.microsoft.com/office/drawing/2010/main" spid="_x0000_s51706"/>
            </a:ext>
            <a:ext uri="{FF2B5EF4-FFF2-40B4-BE49-F238E27FC236}">
              <a16:creationId xmlns:a16="http://schemas.microsoft.com/office/drawing/2014/main" id="{6A448FD1-3434-4C3C-A300-B2A81653BE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3" name="Picture 2554" hidden="1">
          <a:extLst>
            <a:ext uri="{FF2B5EF4-FFF2-40B4-BE49-F238E27FC236}">
              <a16:creationId xmlns:a16="http://schemas.microsoft.com/office/drawing/2014/main" id="{E3733145-92F5-4276-8418-C352E6A1B7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A842892C-9B1E-422F-B3DF-AF720945C22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5" name="Picture 2554" hidden="1">
          <a:extLst>
            <a:ext uri="{FF2B5EF4-FFF2-40B4-BE49-F238E27FC236}">
              <a16:creationId xmlns:a16="http://schemas.microsoft.com/office/drawing/2014/main" id="{B32FDDDF-4EE9-4D44-B035-410A0FC40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6" name="Control 2554" hidden="1">
          <a:extLst>
            <a:ext uri="{63B3BB69-23CF-44E3-9099-C40C66FF867C}">
              <a14:compatExt xmlns:a14="http://schemas.microsoft.com/office/drawing/2010/main" spid="_x0000_s51706"/>
            </a:ext>
            <a:ext uri="{FF2B5EF4-FFF2-40B4-BE49-F238E27FC236}">
              <a16:creationId xmlns:a16="http://schemas.microsoft.com/office/drawing/2014/main" id="{E387100D-DB37-43AF-991F-63A44A86FB7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7" name="Picture 2554" hidden="1">
          <a:extLst>
            <a:ext uri="{FF2B5EF4-FFF2-40B4-BE49-F238E27FC236}">
              <a16:creationId xmlns:a16="http://schemas.microsoft.com/office/drawing/2014/main" id="{E70EDD1B-BBD2-4220-B4B0-FC7D6C1FD5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8" name="Control 2554" hidden="1">
          <a:extLst>
            <a:ext uri="{63B3BB69-23CF-44E3-9099-C40C66FF867C}">
              <a14:compatExt xmlns:a14="http://schemas.microsoft.com/office/drawing/2010/main" spid="_x0000_s51706"/>
            </a:ext>
            <a:ext uri="{FF2B5EF4-FFF2-40B4-BE49-F238E27FC236}">
              <a16:creationId xmlns:a16="http://schemas.microsoft.com/office/drawing/2014/main" id="{D50EE6D7-AAA4-4800-A602-5505F1236A9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9" name="Picture 2554" hidden="1">
          <a:extLst>
            <a:ext uri="{FF2B5EF4-FFF2-40B4-BE49-F238E27FC236}">
              <a16:creationId xmlns:a16="http://schemas.microsoft.com/office/drawing/2014/main" id="{CCA62A3E-4F7D-4196-B5E7-DDBA356DD1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0" name="Control 2554" hidden="1">
          <a:extLst>
            <a:ext uri="{63B3BB69-23CF-44E3-9099-C40C66FF867C}">
              <a14:compatExt xmlns:a14="http://schemas.microsoft.com/office/drawing/2010/main" spid="_x0000_s51706"/>
            </a:ext>
            <a:ext uri="{FF2B5EF4-FFF2-40B4-BE49-F238E27FC236}">
              <a16:creationId xmlns:a16="http://schemas.microsoft.com/office/drawing/2014/main" id="{8B6BEF1F-01F6-45B1-A1EC-151204A887A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1" name="Picture 2554" hidden="1">
          <a:extLst>
            <a:ext uri="{FF2B5EF4-FFF2-40B4-BE49-F238E27FC236}">
              <a16:creationId xmlns:a16="http://schemas.microsoft.com/office/drawing/2014/main" id="{70369FD3-916C-4871-8249-21F528A3F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2" name="Control 2554" hidden="1">
          <a:extLst>
            <a:ext uri="{63B3BB69-23CF-44E3-9099-C40C66FF867C}">
              <a14:compatExt xmlns:a14="http://schemas.microsoft.com/office/drawing/2010/main" spid="_x0000_s51706"/>
            </a:ext>
            <a:ext uri="{FF2B5EF4-FFF2-40B4-BE49-F238E27FC236}">
              <a16:creationId xmlns:a16="http://schemas.microsoft.com/office/drawing/2014/main" id="{9BAB1017-FA7D-4526-AEF9-F8172161673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3" name="Picture 2554" hidden="1">
          <a:extLst>
            <a:ext uri="{FF2B5EF4-FFF2-40B4-BE49-F238E27FC236}">
              <a16:creationId xmlns:a16="http://schemas.microsoft.com/office/drawing/2014/main" id="{0F10FA92-1A06-4687-8CDF-FCDB53351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4" name="Control 2554" hidden="1">
          <a:extLst>
            <a:ext uri="{63B3BB69-23CF-44E3-9099-C40C66FF867C}">
              <a14:compatExt xmlns:a14="http://schemas.microsoft.com/office/drawing/2010/main" spid="_x0000_s51706"/>
            </a:ext>
            <a:ext uri="{FF2B5EF4-FFF2-40B4-BE49-F238E27FC236}">
              <a16:creationId xmlns:a16="http://schemas.microsoft.com/office/drawing/2014/main" id="{7D09EC79-3364-4B45-852B-8FD940C7B77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5" name="Picture 2554" hidden="1">
          <a:extLst>
            <a:ext uri="{FF2B5EF4-FFF2-40B4-BE49-F238E27FC236}">
              <a16:creationId xmlns:a16="http://schemas.microsoft.com/office/drawing/2014/main" id="{A451A3DC-5993-41D5-919D-110C17EF1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6" name="Control 2554" hidden="1">
          <a:extLst>
            <a:ext uri="{63B3BB69-23CF-44E3-9099-C40C66FF867C}">
              <a14:compatExt xmlns:a14="http://schemas.microsoft.com/office/drawing/2010/main" spid="_x0000_s51706"/>
            </a:ext>
            <a:ext uri="{FF2B5EF4-FFF2-40B4-BE49-F238E27FC236}">
              <a16:creationId xmlns:a16="http://schemas.microsoft.com/office/drawing/2014/main" id="{6798F6A2-9751-4DD9-83F4-01E9B12E1E5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7" name="Picture 2554" hidden="1">
          <a:extLst>
            <a:ext uri="{FF2B5EF4-FFF2-40B4-BE49-F238E27FC236}">
              <a16:creationId xmlns:a16="http://schemas.microsoft.com/office/drawing/2014/main" id="{5DE4B37C-8967-435C-BD25-5F2480709B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8" name="Control 2554" hidden="1">
          <a:extLst>
            <a:ext uri="{63B3BB69-23CF-44E3-9099-C40C66FF867C}">
              <a14:compatExt xmlns:a14="http://schemas.microsoft.com/office/drawing/2010/main" spid="_x0000_s51706"/>
            </a:ext>
            <a:ext uri="{FF2B5EF4-FFF2-40B4-BE49-F238E27FC236}">
              <a16:creationId xmlns:a16="http://schemas.microsoft.com/office/drawing/2014/main" id="{4D09F5AA-447D-4740-9543-14DD61941D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9" name="Picture 2554" hidden="1">
          <a:extLst>
            <a:ext uri="{FF2B5EF4-FFF2-40B4-BE49-F238E27FC236}">
              <a16:creationId xmlns:a16="http://schemas.microsoft.com/office/drawing/2014/main" id="{FAABEB7D-BEDD-4731-A2B9-CD5CDA1907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0" name="Control 2554" hidden="1">
          <a:extLst>
            <a:ext uri="{63B3BB69-23CF-44E3-9099-C40C66FF867C}">
              <a14:compatExt xmlns:a14="http://schemas.microsoft.com/office/drawing/2010/main" spid="_x0000_s51706"/>
            </a:ext>
            <a:ext uri="{FF2B5EF4-FFF2-40B4-BE49-F238E27FC236}">
              <a16:creationId xmlns:a16="http://schemas.microsoft.com/office/drawing/2014/main" id="{E6CC2523-2DED-431F-BCD5-D593EB38CD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1" name="Picture 2554" hidden="1">
          <a:extLst>
            <a:ext uri="{FF2B5EF4-FFF2-40B4-BE49-F238E27FC236}">
              <a16:creationId xmlns:a16="http://schemas.microsoft.com/office/drawing/2014/main" id="{D8F6FDE3-17C4-49A7-9DD7-C3F8E4791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2" name="Control 2554" hidden="1">
          <a:extLst>
            <a:ext uri="{63B3BB69-23CF-44E3-9099-C40C66FF867C}">
              <a14:compatExt xmlns:a14="http://schemas.microsoft.com/office/drawing/2010/main" spid="_x0000_s51706"/>
            </a:ext>
            <a:ext uri="{FF2B5EF4-FFF2-40B4-BE49-F238E27FC236}">
              <a16:creationId xmlns:a16="http://schemas.microsoft.com/office/drawing/2014/main" id="{03545041-E197-4084-B074-526A7C33FD9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3" name="Picture 2554" hidden="1">
          <a:extLst>
            <a:ext uri="{FF2B5EF4-FFF2-40B4-BE49-F238E27FC236}">
              <a16:creationId xmlns:a16="http://schemas.microsoft.com/office/drawing/2014/main" id="{EAFD4357-B98C-4258-B471-9C9FD79E12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4" name="Control 2554" hidden="1">
          <a:extLst>
            <a:ext uri="{63B3BB69-23CF-44E3-9099-C40C66FF867C}">
              <a14:compatExt xmlns:a14="http://schemas.microsoft.com/office/drawing/2010/main" spid="_x0000_s51706"/>
            </a:ext>
            <a:ext uri="{FF2B5EF4-FFF2-40B4-BE49-F238E27FC236}">
              <a16:creationId xmlns:a16="http://schemas.microsoft.com/office/drawing/2014/main" id="{6248C24D-D5BB-4BDC-AC4F-43DC5A6F993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5" name="Picture 2554" hidden="1">
          <a:extLst>
            <a:ext uri="{FF2B5EF4-FFF2-40B4-BE49-F238E27FC236}">
              <a16:creationId xmlns:a16="http://schemas.microsoft.com/office/drawing/2014/main" id="{9DCD547D-5C0B-4144-ADE7-12BE16A807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6" name="Control 2554" hidden="1">
          <a:extLst>
            <a:ext uri="{63B3BB69-23CF-44E3-9099-C40C66FF867C}">
              <a14:compatExt xmlns:a14="http://schemas.microsoft.com/office/drawing/2010/main" spid="_x0000_s51706"/>
            </a:ext>
            <a:ext uri="{FF2B5EF4-FFF2-40B4-BE49-F238E27FC236}">
              <a16:creationId xmlns:a16="http://schemas.microsoft.com/office/drawing/2014/main" id="{DFE5E180-CFCF-46B2-AE50-828272E1D47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7" name="Picture 2554" hidden="1">
          <a:extLst>
            <a:ext uri="{FF2B5EF4-FFF2-40B4-BE49-F238E27FC236}">
              <a16:creationId xmlns:a16="http://schemas.microsoft.com/office/drawing/2014/main" id="{0EA377E8-6EA7-444D-89AA-78C75AF0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88" name="Control 2554" hidden="1">
          <a:extLst>
            <a:ext uri="{63B3BB69-23CF-44E3-9099-C40C66FF867C}">
              <a14:compatExt xmlns:a14="http://schemas.microsoft.com/office/drawing/2010/main" spid="_x0000_s51706"/>
            </a:ext>
            <a:ext uri="{FF2B5EF4-FFF2-40B4-BE49-F238E27FC236}">
              <a16:creationId xmlns:a16="http://schemas.microsoft.com/office/drawing/2014/main" id="{8BCF49A9-28E8-4438-9C15-6EB382C8AD9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89" name="Picture 2554" hidden="1">
          <a:extLst>
            <a:ext uri="{FF2B5EF4-FFF2-40B4-BE49-F238E27FC236}">
              <a16:creationId xmlns:a16="http://schemas.microsoft.com/office/drawing/2014/main" id="{18ACDA5B-2004-4A85-829D-181DA76C2F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90" name="Control 2554" hidden="1">
          <a:extLst>
            <a:ext uri="{63B3BB69-23CF-44E3-9099-C40C66FF867C}">
              <a14:compatExt xmlns:a14="http://schemas.microsoft.com/office/drawing/2010/main" spid="_x0000_s51706"/>
            </a:ext>
            <a:ext uri="{FF2B5EF4-FFF2-40B4-BE49-F238E27FC236}">
              <a16:creationId xmlns:a16="http://schemas.microsoft.com/office/drawing/2014/main" id="{F6ED597E-A58F-428C-BB6B-16B35C5658B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91" name="Picture 2554" hidden="1">
          <a:extLst>
            <a:ext uri="{FF2B5EF4-FFF2-40B4-BE49-F238E27FC236}">
              <a16:creationId xmlns:a16="http://schemas.microsoft.com/office/drawing/2014/main" id="{4E8AA61C-42EF-4649-B7C2-A260A8660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92" name="Control 2554" hidden="1">
          <a:extLst>
            <a:ext uri="{63B3BB69-23CF-44E3-9099-C40C66FF867C}">
              <a14:compatExt xmlns:a14="http://schemas.microsoft.com/office/drawing/2010/main" spid="_x0000_s51706"/>
            </a:ext>
            <a:ext uri="{FF2B5EF4-FFF2-40B4-BE49-F238E27FC236}">
              <a16:creationId xmlns:a16="http://schemas.microsoft.com/office/drawing/2014/main" id="{BFDB9916-0172-4974-9513-E38F1E6B51F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93" name="Picture 2554" hidden="1">
          <a:extLst>
            <a:ext uri="{FF2B5EF4-FFF2-40B4-BE49-F238E27FC236}">
              <a16:creationId xmlns:a16="http://schemas.microsoft.com/office/drawing/2014/main" id="{24B234E3-94E7-44CC-99C6-B7497E2099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94" name="Control 2554" hidden="1">
          <a:extLst>
            <a:ext uri="{63B3BB69-23CF-44E3-9099-C40C66FF867C}">
              <a14:compatExt xmlns:a14="http://schemas.microsoft.com/office/drawing/2010/main" spid="_x0000_s51706"/>
            </a:ext>
            <a:ext uri="{FF2B5EF4-FFF2-40B4-BE49-F238E27FC236}">
              <a16:creationId xmlns:a16="http://schemas.microsoft.com/office/drawing/2014/main" id="{9772E6E3-C8C3-4911-B768-C56AC25737A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95" name="Picture 2554" hidden="1">
          <a:extLst>
            <a:ext uri="{FF2B5EF4-FFF2-40B4-BE49-F238E27FC236}">
              <a16:creationId xmlns:a16="http://schemas.microsoft.com/office/drawing/2014/main" id="{5257B402-2C1D-4EED-B959-26B50B3F03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96" name="Control 2554" hidden="1">
          <a:extLst>
            <a:ext uri="{63B3BB69-23CF-44E3-9099-C40C66FF867C}">
              <a14:compatExt xmlns:a14="http://schemas.microsoft.com/office/drawing/2010/main" spid="_x0000_s51706"/>
            </a:ext>
            <a:ext uri="{FF2B5EF4-FFF2-40B4-BE49-F238E27FC236}">
              <a16:creationId xmlns:a16="http://schemas.microsoft.com/office/drawing/2014/main" id="{CFB26E89-4BE2-4D19-B8C1-638333C09DC5}"/>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97" name="Picture 2554" hidden="1">
          <a:extLst>
            <a:ext uri="{FF2B5EF4-FFF2-40B4-BE49-F238E27FC236}">
              <a16:creationId xmlns:a16="http://schemas.microsoft.com/office/drawing/2014/main" id="{761CFCD6-02DB-46D5-ACBC-55F4A9795F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98" name="Control 2554" hidden="1">
          <a:extLst>
            <a:ext uri="{63B3BB69-23CF-44E3-9099-C40C66FF867C}">
              <a14:compatExt xmlns:a14="http://schemas.microsoft.com/office/drawing/2010/main" spid="_x0000_s51706"/>
            </a:ext>
            <a:ext uri="{FF2B5EF4-FFF2-40B4-BE49-F238E27FC236}">
              <a16:creationId xmlns:a16="http://schemas.microsoft.com/office/drawing/2014/main" id="{5B813A6E-3D11-4191-BE53-3339DC9882CF}"/>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99" name="Picture 2554" hidden="1">
          <a:extLst>
            <a:ext uri="{FF2B5EF4-FFF2-40B4-BE49-F238E27FC236}">
              <a16:creationId xmlns:a16="http://schemas.microsoft.com/office/drawing/2014/main" id="{7420B619-36F6-47A5-AAB6-A4D245879E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00" name="Control 2554" hidden="1">
          <a:extLst>
            <a:ext uri="{63B3BB69-23CF-44E3-9099-C40C66FF867C}">
              <a14:compatExt xmlns:a14="http://schemas.microsoft.com/office/drawing/2010/main" spid="_x0000_s51706"/>
            </a:ext>
            <a:ext uri="{FF2B5EF4-FFF2-40B4-BE49-F238E27FC236}">
              <a16:creationId xmlns:a16="http://schemas.microsoft.com/office/drawing/2014/main" id="{1F875A33-804D-40BF-A77B-6EA58DA182B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01" name="Picture 2554" hidden="1">
          <a:extLst>
            <a:ext uri="{FF2B5EF4-FFF2-40B4-BE49-F238E27FC236}">
              <a16:creationId xmlns:a16="http://schemas.microsoft.com/office/drawing/2014/main" id="{B015E369-38A9-4EFB-ABFA-4B98BB2692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C3E51898-013E-46EF-BC4A-B5C19AE448A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03" name="Picture 2554" hidden="1">
          <a:extLst>
            <a:ext uri="{FF2B5EF4-FFF2-40B4-BE49-F238E27FC236}">
              <a16:creationId xmlns:a16="http://schemas.microsoft.com/office/drawing/2014/main" id="{9A47A3C3-8C2D-4476-8E85-1947F58BA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04" name="Control 2554" hidden="1">
          <a:extLst>
            <a:ext uri="{63B3BB69-23CF-44E3-9099-C40C66FF867C}">
              <a14:compatExt xmlns:a14="http://schemas.microsoft.com/office/drawing/2010/main" spid="_x0000_s51706"/>
            </a:ext>
            <a:ext uri="{FF2B5EF4-FFF2-40B4-BE49-F238E27FC236}">
              <a16:creationId xmlns:a16="http://schemas.microsoft.com/office/drawing/2014/main" id="{649B0287-3C19-4B12-A759-F6625A21FB3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05" name="Picture 2554" hidden="1">
          <a:extLst>
            <a:ext uri="{FF2B5EF4-FFF2-40B4-BE49-F238E27FC236}">
              <a16:creationId xmlns:a16="http://schemas.microsoft.com/office/drawing/2014/main" id="{54640933-FFEC-4CF4-9669-ECAE89093B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06" name="Control 2554" hidden="1">
          <a:extLst>
            <a:ext uri="{63B3BB69-23CF-44E3-9099-C40C66FF867C}">
              <a14:compatExt xmlns:a14="http://schemas.microsoft.com/office/drawing/2010/main" spid="_x0000_s51706"/>
            </a:ext>
            <a:ext uri="{FF2B5EF4-FFF2-40B4-BE49-F238E27FC236}">
              <a16:creationId xmlns:a16="http://schemas.microsoft.com/office/drawing/2014/main" id="{2B5956CA-2D58-4BE7-A371-F680772ACAB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07" name="Picture 2554" hidden="1">
          <a:extLst>
            <a:ext uri="{FF2B5EF4-FFF2-40B4-BE49-F238E27FC236}">
              <a16:creationId xmlns:a16="http://schemas.microsoft.com/office/drawing/2014/main" id="{F7E1F208-76A9-4B19-B0F8-8C8630D920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BA5BB164-A1A8-4192-8DB8-076B71E5CB4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09" name="Picture 2554" hidden="1">
          <a:extLst>
            <a:ext uri="{FF2B5EF4-FFF2-40B4-BE49-F238E27FC236}">
              <a16:creationId xmlns:a16="http://schemas.microsoft.com/office/drawing/2014/main" id="{4D01D67E-D804-4A75-9DCD-7BDD0C979C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10" name="Control 2554" hidden="1">
          <a:extLst>
            <a:ext uri="{63B3BB69-23CF-44E3-9099-C40C66FF867C}">
              <a14:compatExt xmlns:a14="http://schemas.microsoft.com/office/drawing/2010/main" spid="_x0000_s51706"/>
            </a:ext>
            <a:ext uri="{FF2B5EF4-FFF2-40B4-BE49-F238E27FC236}">
              <a16:creationId xmlns:a16="http://schemas.microsoft.com/office/drawing/2014/main" id="{FDE75E11-2F13-4756-A55E-270F31E06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11" name="Picture 2554" hidden="1">
          <a:extLst>
            <a:ext uri="{FF2B5EF4-FFF2-40B4-BE49-F238E27FC236}">
              <a16:creationId xmlns:a16="http://schemas.microsoft.com/office/drawing/2014/main" id="{B20DDD52-72E6-4663-9AFF-D23E703E1A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12" name="Control 2554" hidden="1">
          <a:extLst>
            <a:ext uri="{63B3BB69-23CF-44E3-9099-C40C66FF867C}">
              <a14:compatExt xmlns:a14="http://schemas.microsoft.com/office/drawing/2010/main" spid="_x0000_s51706"/>
            </a:ext>
            <a:ext uri="{FF2B5EF4-FFF2-40B4-BE49-F238E27FC236}">
              <a16:creationId xmlns:a16="http://schemas.microsoft.com/office/drawing/2014/main" id="{DE84F927-E3C7-4DE6-A4A1-A79AD694B3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13" name="Picture 2554" hidden="1">
          <a:extLst>
            <a:ext uri="{FF2B5EF4-FFF2-40B4-BE49-F238E27FC236}">
              <a16:creationId xmlns:a16="http://schemas.microsoft.com/office/drawing/2014/main" id="{BC172F80-C8A0-483A-9691-55318C0113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3646CB20-E0C1-4F19-AC27-FD1B6BFB58C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15" name="Picture 2554" hidden="1">
          <a:extLst>
            <a:ext uri="{FF2B5EF4-FFF2-40B4-BE49-F238E27FC236}">
              <a16:creationId xmlns:a16="http://schemas.microsoft.com/office/drawing/2014/main" id="{139C16E0-64DE-4F16-9B59-E800E88AF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16" name="Control 2554" hidden="1">
          <a:extLst>
            <a:ext uri="{63B3BB69-23CF-44E3-9099-C40C66FF867C}">
              <a14:compatExt xmlns:a14="http://schemas.microsoft.com/office/drawing/2010/main" spid="_x0000_s51706"/>
            </a:ext>
            <a:ext uri="{FF2B5EF4-FFF2-40B4-BE49-F238E27FC236}">
              <a16:creationId xmlns:a16="http://schemas.microsoft.com/office/drawing/2014/main" id="{AADA63F8-F40B-47B1-B82C-316904B7D57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17" name="Picture 2554" hidden="1">
          <a:extLst>
            <a:ext uri="{FF2B5EF4-FFF2-40B4-BE49-F238E27FC236}">
              <a16:creationId xmlns:a16="http://schemas.microsoft.com/office/drawing/2014/main" id="{B068F0F0-9E47-4B75-9EAF-F475A37255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18" name="Control 2554" hidden="1">
          <a:extLst>
            <a:ext uri="{63B3BB69-23CF-44E3-9099-C40C66FF867C}">
              <a14:compatExt xmlns:a14="http://schemas.microsoft.com/office/drawing/2010/main" spid="_x0000_s51706"/>
            </a:ext>
            <a:ext uri="{FF2B5EF4-FFF2-40B4-BE49-F238E27FC236}">
              <a16:creationId xmlns:a16="http://schemas.microsoft.com/office/drawing/2014/main" id="{89317937-3A0D-4EB0-8128-BA0064442BE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19" name="Picture 2554" hidden="1">
          <a:extLst>
            <a:ext uri="{FF2B5EF4-FFF2-40B4-BE49-F238E27FC236}">
              <a16:creationId xmlns:a16="http://schemas.microsoft.com/office/drawing/2014/main" id="{551435B4-8EBA-4BF1-AB67-BCEEBF24B7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6744B919-DD00-4DCE-A7E1-B814A781BC21}"/>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21" name="Picture 2554" hidden="1">
          <a:extLst>
            <a:ext uri="{FF2B5EF4-FFF2-40B4-BE49-F238E27FC236}">
              <a16:creationId xmlns:a16="http://schemas.microsoft.com/office/drawing/2014/main" id="{0248B287-6BB5-41D1-86A8-188F9413F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22" name="Control 2554" hidden="1">
          <a:extLst>
            <a:ext uri="{63B3BB69-23CF-44E3-9099-C40C66FF867C}">
              <a14:compatExt xmlns:a14="http://schemas.microsoft.com/office/drawing/2010/main" spid="_x0000_s51706"/>
            </a:ext>
            <a:ext uri="{FF2B5EF4-FFF2-40B4-BE49-F238E27FC236}">
              <a16:creationId xmlns:a16="http://schemas.microsoft.com/office/drawing/2014/main" id="{680FBA0E-CDBD-4932-B908-EE159248157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23" name="Picture 2554" hidden="1">
          <a:extLst>
            <a:ext uri="{FF2B5EF4-FFF2-40B4-BE49-F238E27FC236}">
              <a16:creationId xmlns:a16="http://schemas.microsoft.com/office/drawing/2014/main" id="{2DF95447-D59C-4E91-ADC9-F495B446A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424" name="Control 2554" hidden="1">
          <a:extLst>
            <a:ext uri="{63B3BB69-23CF-44E3-9099-C40C66FF867C}">
              <a14:compatExt xmlns:a14="http://schemas.microsoft.com/office/drawing/2010/main" spid="_x0000_s51706"/>
            </a:ext>
            <a:ext uri="{FF2B5EF4-FFF2-40B4-BE49-F238E27FC236}">
              <a16:creationId xmlns:a16="http://schemas.microsoft.com/office/drawing/2014/main" id="{65CA175F-544F-47BA-96AC-11946BEFDDF8}"/>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425" name="Picture 2554" hidden="1">
          <a:extLst>
            <a:ext uri="{FF2B5EF4-FFF2-40B4-BE49-F238E27FC236}">
              <a16:creationId xmlns:a16="http://schemas.microsoft.com/office/drawing/2014/main" id="{9BFC3F4D-2492-4CF5-939F-B3D194F80A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426" name="Control 2554" hidden="1">
          <a:extLst>
            <a:ext uri="{63B3BB69-23CF-44E3-9099-C40C66FF867C}">
              <a14:compatExt xmlns:a14="http://schemas.microsoft.com/office/drawing/2010/main" spid="_x0000_s51706"/>
            </a:ext>
            <a:ext uri="{FF2B5EF4-FFF2-40B4-BE49-F238E27FC236}">
              <a16:creationId xmlns:a16="http://schemas.microsoft.com/office/drawing/2014/main" id="{40E6DBAC-0822-46D0-8E6E-225B9CB86A4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427" name="Picture 2554" hidden="1">
          <a:extLst>
            <a:ext uri="{FF2B5EF4-FFF2-40B4-BE49-F238E27FC236}">
              <a16:creationId xmlns:a16="http://schemas.microsoft.com/office/drawing/2014/main" id="{270FC93B-9B7B-4F1A-8263-829ACC4C95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28" name="Control 2554" hidden="1">
          <a:extLst>
            <a:ext uri="{63B3BB69-23CF-44E3-9099-C40C66FF867C}">
              <a14:compatExt xmlns:a14="http://schemas.microsoft.com/office/drawing/2010/main" spid="_x0000_s51706"/>
            </a:ext>
            <a:ext uri="{FF2B5EF4-FFF2-40B4-BE49-F238E27FC236}">
              <a16:creationId xmlns:a16="http://schemas.microsoft.com/office/drawing/2014/main" id="{3533F9FE-DC28-4478-B6E5-9D9C9901B0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29" name="Picture 2554" hidden="1">
          <a:extLst>
            <a:ext uri="{FF2B5EF4-FFF2-40B4-BE49-F238E27FC236}">
              <a16:creationId xmlns:a16="http://schemas.microsoft.com/office/drawing/2014/main" id="{B84F0AEB-620E-4A08-854F-A1B97468D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30" name="Control 2554" hidden="1">
          <a:extLst>
            <a:ext uri="{63B3BB69-23CF-44E3-9099-C40C66FF867C}">
              <a14:compatExt xmlns:a14="http://schemas.microsoft.com/office/drawing/2010/main" spid="_x0000_s51706"/>
            </a:ext>
            <a:ext uri="{FF2B5EF4-FFF2-40B4-BE49-F238E27FC236}">
              <a16:creationId xmlns:a16="http://schemas.microsoft.com/office/drawing/2014/main" id="{FC92EAEB-F46A-46DB-8127-97523662A4D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31" name="Picture 2554" hidden="1">
          <a:extLst>
            <a:ext uri="{FF2B5EF4-FFF2-40B4-BE49-F238E27FC236}">
              <a16:creationId xmlns:a16="http://schemas.microsoft.com/office/drawing/2014/main" id="{886221F5-9A65-498E-8867-B8E5630E2F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432" name="Control 2554" hidden="1">
          <a:extLst>
            <a:ext uri="{63B3BB69-23CF-44E3-9099-C40C66FF867C}">
              <a14:compatExt xmlns:a14="http://schemas.microsoft.com/office/drawing/2010/main" spid="_x0000_s51706"/>
            </a:ext>
            <a:ext uri="{FF2B5EF4-FFF2-40B4-BE49-F238E27FC236}">
              <a16:creationId xmlns:a16="http://schemas.microsoft.com/office/drawing/2014/main" id="{7F517FDC-8865-4A24-A4FC-BEE5F21C451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433" name="Picture 2554" hidden="1">
          <a:extLst>
            <a:ext uri="{FF2B5EF4-FFF2-40B4-BE49-F238E27FC236}">
              <a16:creationId xmlns:a16="http://schemas.microsoft.com/office/drawing/2014/main" id="{471FF307-D2B6-4BC8-9528-797B250C71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434" name="Control 2554" hidden="1">
          <a:extLst>
            <a:ext uri="{63B3BB69-23CF-44E3-9099-C40C66FF867C}">
              <a14:compatExt xmlns:a14="http://schemas.microsoft.com/office/drawing/2010/main" spid="_x0000_s51706"/>
            </a:ext>
            <a:ext uri="{FF2B5EF4-FFF2-40B4-BE49-F238E27FC236}">
              <a16:creationId xmlns:a16="http://schemas.microsoft.com/office/drawing/2014/main" id="{42FC9709-3F1F-4D37-8799-3E9B797E013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435" name="Picture 2554" hidden="1">
          <a:extLst>
            <a:ext uri="{FF2B5EF4-FFF2-40B4-BE49-F238E27FC236}">
              <a16:creationId xmlns:a16="http://schemas.microsoft.com/office/drawing/2014/main" id="{29EFFB42-8335-4739-9DEC-2D63F3D21F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36" name="Control 2554" hidden="1">
          <a:extLst>
            <a:ext uri="{63B3BB69-23CF-44E3-9099-C40C66FF867C}">
              <a14:compatExt xmlns:a14="http://schemas.microsoft.com/office/drawing/2010/main" spid="_x0000_s51706"/>
            </a:ext>
            <a:ext uri="{FF2B5EF4-FFF2-40B4-BE49-F238E27FC236}">
              <a16:creationId xmlns:a16="http://schemas.microsoft.com/office/drawing/2014/main" id="{A6EF9948-9837-4742-9086-D0300E1E377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37" name="Picture 2554" hidden="1">
          <a:extLst>
            <a:ext uri="{FF2B5EF4-FFF2-40B4-BE49-F238E27FC236}">
              <a16:creationId xmlns:a16="http://schemas.microsoft.com/office/drawing/2014/main" id="{3EC92613-4364-41E8-8962-58CCF0460C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38" name="Control 2554" hidden="1">
          <a:extLst>
            <a:ext uri="{63B3BB69-23CF-44E3-9099-C40C66FF867C}">
              <a14:compatExt xmlns:a14="http://schemas.microsoft.com/office/drawing/2010/main" spid="_x0000_s51706"/>
            </a:ext>
            <a:ext uri="{FF2B5EF4-FFF2-40B4-BE49-F238E27FC236}">
              <a16:creationId xmlns:a16="http://schemas.microsoft.com/office/drawing/2014/main" id="{E4970E05-F19B-41B8-8423-30327660D4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39" name="Picture 2554" hidden="1">
          <a:extLst>
            <a:ext uri="{FF2B5EF4-FFF2-40B4-BE49-F238E27FC236}">
              <a16:creationId xmlns:a16="http://schemas.microsoft.com/office/drawing/2014/main" id="{478A2F92-13C4-4BD4-A7E6-42D11B654B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40" name="Control 2554" hidden="1">
          <a:extLst>
            <a:ext uri="{63B3BB69-23CF-44E3-9099-C40C66FF867C}">
              <a14:compatExt xmlns:a14="http://schemas.microsoft.com/office/drawing/2010/main" spid="_x0000_s51706"/>
            </a:ext>
            <a:ext uri="{FF2B5EF4-FFF2-40B4-BE49-F238E27FC236}">
              <a16:creationId xmlns:a16="http://schemas.microsoft.com/office/drawing/2014/main" id="{8B9667C3-8078-45E8-9AFF-57E8DE6C7275}"/>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41" name="Picture 2554" hidden="1">
          <a:extLst>
            <a:ext uri="{FF2B5EF4-FFF2-40B4-BE49-F238E27FC236}">
              <a16:creationId xmlns:a16="http://schemas.microsoft.com/office/drawing/2014/main" id="{5F4820D5-2656-48A3-AD01-A248BE3A9E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42" name="Control 2554" hidden="1">
          <a:extLst>
            <a:ext uri="{63B3BB69-23CF-44E3-9099-C40C66FF867C}">
              <a14:compatExt xmlns:a14="http://schemas.microsoft.com/office/drawing/2010/main" spid="_x0000_s51706"/>
            </a:ext>
            <a:ext uri="{FF2B5EF4-FFF2-40B4-BE49-F238E27FC236}">
              <a16:creationId xmlns:a16="http://schemas.microsoft.com/office/drawing/2014/main" id="{96C69E12-4097-4B2D-BB13-6CC7C0C42C3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43" name="Picture 2554" hidden="1">
          <a:extLst>
            <a:ext uri="{FF2B5EF4-FFF2-40B4-BE49-F238E27FC236}">
              <a16:creationId xmlns:a16="http://schemas.microsoft.com/office/drawing/2014/main" id="{7FD2F09A-9A91-4B72-BC84-5D479DD5F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44" name="Control 2554" hidden="1">
          <a:extLst>
            <a:ext uri="{63B3BB69-23CF-44E3-9099-C40C66FF867C}">
              <a14:compatExt xmlns:a14="http://schemas.microsoft.com/office/drawing/2010/main" spid="_x0000_s51706"/>
            </a:ext>
            <a:ext uri="{FF2B5EF4-FFF2-40B4-BE49-F238E27FC236}">
              <a16:creationId xmlns:a16="http://schemas.microsoft.com/office/drawing/2014/main" id="{C7EFDFC4-B900-4089-8B6B-43E1EE82A01E}"/>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45" name="Picture 2554" hidden="1">
          <a:extLst>
            <a:ext uri="{FF2B5EF4-FFF2-40B4-BE49-F238E27FC236}">
              <a16:creationId xmlns:a16="http://schemas.microsoft.com/office/drawing/2014/main" id="{A313C010-8BEC-4303-9ED7-76EDDD22B0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46" name="Control 2554" hidden="1">
          <a:extLst>
            <a:ext uri="{63B3BB69-23CF-44E3-9099-C40C66FF867C}">
              <a14:compatExt xmlns:a14="http://schemas.microsoft.com/office/drawing/2010/main" spid="_x0000_s51706"/>
            </a:ext>
            <a:ext uri="{FF2B5EF4-FFF2-40B4-BE49-F238E27FC236}">
              <a16:creationId xmlns:a16="http://schemas.microsoft.com/office/drawing/2014/main" id="{7D775000-04F5-48BD-8D27-B619C773AE2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47" name="Picture 2554" hidden="1">
          <a:extLst>
            <a:ext uri="{FF2B5EF4-FFF2-40B4-BE49-F238E27FC236}">
              <a16:creationId xmlns:a16="http://schemas.microsoft.com/office/drawing/2014/main" id="{2DBB1236-87FE-4753-8D8E-12E0C97852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48" name="Control 2554" hidden="1">
          <a:extLst>
            <a:ext uri="{63B3BB69-23CF-44E3-9099-C40C66FF867C}">
              <a14:compatExt xmlns:a14="http://schemas.microsoft.com/office/drawing/2010/main" spid="_x0000_s51706"/>
            </a:ext>
            <a:ext uri="{FF2B5EF4-FFF2-40B4-BE49-F238E27FC236}">
              <a16:creationId xmlns:a16="http://schemas.microsoft.com/office/drawing/2014/main" id="{01B19D25-86F4-45C8-AF54-444C1CA1861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49" name="Picture 2554" hidden="1">
          <a:extLst>
            <a:ext uri="{FF2B5EF4-FFF2-40B4-BE49-F238E27FC236}">
              <a16:creationId xmlns:a16="http://schemas.microsoft.com/office/drawing/2014/main" id="{4F1130F9-B0D1-4094-85D9-9AE0D93920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50" name="Control 2554" hidden="1">
          <a:extLst>
            <a:ext uri="{63B3BB69-23CF-44E3-9099-C40C66FF867C}">
              <a14:compatExt xmlns:a14="http://schemas.microsoft.com/office/drawing/2010/main" spid="_x0000_s51706"/>
            </a:ext>
            <a:ext uri="{FF2B5EF4-FFF2-40B4-BE49-F238E27FC236}">
              <a16:creationId xmlns:a16="http://schemas.microsoft.com/office/drawing/2014/main" id="{4AB6AB0E-93B1-4A8F-983F-D3EBC628967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51" name="Picture 2554" hidden="1">
          <a:extLst>
            <a:ext uri="{FF2B5EF4-FFF2-40B4-BE49-F238E27FC236}">
              <a16:creationId xmlns:a16="http://schemas.microsoft.com/office/drawing/2014/main" id="{4360FD1B-BC34-4B22-A257-51D0802822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52" name="Control 2554" hidden="1">
          <a:extLst>
            <a:ext uri="{63B3BB69-23CF-44E3-9099-C40C66FF867C}">
              <a14:compatExt xmlns:a14="http://schemas.microsoft.com/office/drawing/2010/main" spid="_x0000_s51706"/>
            </a:ext>
            <a:ext uri="{FF2B5EF4-FFF2-40B4-BE49-F238E27FC236}">
              <a16:creationId xmlns:a16="http://schemas.microsoft.com/office/drawing/2014/main" id="{C11D09CB-A649-4F75-B2E4-144C152DF31F}"/>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53" name="Picture 2554" hidden="1">
          <a:extLst>
            <a:ext uri="{FF2B5EF4-FFF2-40B4-BE49-F238E27FC236}">
              <a16:creationId xmlns:a16="http://schemas.microsoft.com/office/drawing/2014/main" id="{9F876FD3-5E5A-4FE2-9A3D-F49695E65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54" name="Control 2554" hidden="1">
          <a:extLst>
            <a:ext uri="{63B3BB69-23CF-44E3-9099-C40C66FF867C}">
              <a14:compatExt xmlns:a14="http://schemas.microsoft.com/office/drawing/2010/main" spid="_x0000_s51706"/>
            </a:ext>
            <a:ext uri="{FF2B5EF4-FFF2-40B4-BE49-F238E27FC236}">
              <a16:creationId xmlns:a16="http://schemas.microsoft.com/office/drawing/2014/main" id="{0E642269-1292-4435-BCAD-CE101781C211}"/>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55" name="Picture 2554" hidden="1">
          <a:extLst>
            <a:ext uri="{FF2B5EF4-FFF2-40B4-BE49-F238E27FC236}">
              <a16:creationId xmlns:a16="http://schemas.microsoft.com/office/drawing/2014/main" id="{1B62F134-AF7C-415B-A712-58F52EB89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56" name="Control 2554" hidden="1">
          <a:extLst>
            <a:ext uri="{63B3BB69-23CF-44E3-9099-C40C66FF867C}">
              <a14:compatExt xmlns:a14="http://schemas.microsoft.com/office/drawing/2010/main" spid="_x0000_s51706"/>
            </a:ext>
            <a:ext uri="{FF2B5EF4-FFF2-40B4-BE49-F238E27FC236}">
              <a16:creationId xmlns:a16="http://schemas.microsoft.com/office/drawing/2014/main" id="{3C5BF984-EA07-46B9-BB3F-93DEE983E825}"/>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57" name="Picture 2554" hidden="1">
          <a:extLst>
            <a:ext uri="{FF2B5EF4-FFF2-40B4-BE49-F238E27FC236}">
              <a16:creationId xmlns:a16="http://schemas.microsoft.com/office/drawing/2014/main" id="{2C7FD57F-0EDD-4C6A-8608-22FEDED72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A848B820-48D5-4BCA-A1C5-A2DB93BE4DAF}"/>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59" name="Picture 2554" hidden="1">
          <a:extLst>
            <a:ext uri="{FF2B5EF4-FFF2-40B4-BE49-F238E27FC236}">
              <a16:creationId xmlns:a16="http://schemas.microsoft.com/office/drawing/2014/main" id="{DD998D84-4763-40EC-A020-6D90CABD5E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0" name="Control 2554" hidden="1">
          <a:extLst>
            <a:ext uri="{63B3BB69-23CF-44E3-9099-C40C66FF867C}">
              <a14:compatExt xmlns:a14="http://schemas.microsoft.com/office/drawing/2010/main" spid="_x0000_s51706"/>
            </a:ext>
            <a:ext uri="{FF2B5EF4-FFF2-40B4-BE49-F238E27FC236}">
              <a16:creationId xmlns:a16="http://schemas.microsoft.com/office/drawing/2014/main" id="{A073E461-71E2-40BA-BD75-6392F14661D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1" name="Picture 2554" hidden="1">
          <a:extLst>
            <a:ext uri="{FF2B5EF4-FFF2-40B4-BE49-F238E27FC236}">
              <a16:creationId xmlns:a16="http://schemas.microsoft.com/office/drawing/2014/main" id="{4B8E35BE-2F2A-40F4-87C2-0838D8462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2" name="Control 2554" hidden="1">
          <a:extLst>
            <a:ext uri="{63B3BB69-23CF-44E3-9099-C40C66FF867C}">
              <a14:compatExt xmlns:a14="http://schemas.microsoft.com/office/drawing/2010/main" spid="_x0000_s51706"/>
            </a:ext>
            <a:ext uri="{FF2B5EF4-FFF2-40B4-BE49-F238E27FC236}">
              <a16:creationId xmlns:a16="http://schemas.microsoft.com/office/drawing/2014/main" id="{6E5F699F-D196-46F9-936B-8177B1297F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3" name="Picture 2554" hidden="1">
          <a:extLst>
            <a:ext uri="{FF2B5EF4-FFF2-40B4-BE49-F238E27FC236}">
              <a16:creationId xmlns:a16="http://schemas.microsoft.com/office/drawing/2014/main" id="{EEE9C982-3F7C-492C-BEEF-185D67242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4" name="Control 2554" hidden="1">
          <a:extLst>
            <a:ext uri="{63B3BB69-23CF-44E3-9099-C40C66FF867C}">
              <a14:compatExt xmlns:a14="http://schemas.microsoft.com/office/drawing/2010/main" spid="_x0000_s51706"/>
            </a:ext>
            <a:ext uri="{FF2B5EF4-FFF2-40B4-BE49-F238E27FC236}">
              <a16:creationId xmlns:a16="http://schemas.microsoft.com/office/drawing/2014/main" id="{3C134161-F53E-4D1F-ACF6-78060C682B1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5" name="Picture 2554" hidden="1">
          <a:extLst>
            <a:ext uri="{FF2B5EF4-FFF2-40B4-BE49-F238E27FC236}">
              <a16:creationId xmlns:a16="http://schemas.microsoft.com/office/drawing/2014/main" id="{605D3F55-203E-4FDF-A7DF-34E43C09B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6" name="Control 2554" hidden="1">
          <a:extLst>
            <a:ext uri="{63B3BB69-23CF-44E3-9099-C40C66FF867C}">
              <a14:compatExt xmlns:a14="http://schemas.microsoft.com/office/drawing/2010/main" spid="_x0000_s51706"/>
            </a:ext>
            <a:ext uri="{FF2B5EF4-FFF2-40B4-BE49-F238E27FC236}">
              <a16:creationId xmlns:a16="http://schemas.microsoft.com/office/drawing/2014/main" id="{8555817C-6E45-41EC-9311-0D0396E333A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7" name="Picture 2554" hidden="1">
          <a:extLst>
            <a:ext uri="{FF2B5EF4-FFF2-40B4-BE49-F238E27FC236}">
              <a16:creationId xmlns:a16="http://schemas.microsoft.com/office/drawing/2014/main" id="{02D42BE3-452E-4477-B22C-7B058A124F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8" name="Control 2554" hidden="1">
          <a:extLst>
            <a:ext uri="{63B3BB69-23CF-44E3-9099-C40C66FF867C}">
              <a14:compatExt xmlns:a14="http://schemas.microsoft.com/office/drawing/2010/main" spid="_x0000_s51706"/>
            </a:ext>
            <a:ext uri="{FF2B5EF4-FFF2-40B4-BE49-F238E27FC236}">
              <a16:creationId xmlns:a16="http://schemas.microsoft.com/office/drawing/2014/main" id="{9BE124EE-BAF2-49BA-AD9B-9831DCC6BFE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9" name="Picture 2554" hidden="1">
          <a:extLst>
            <a:ext uri="{FF2B5EF4-FFF2-40B4-BE49-F238E27FC236}">
              <a16:creationId xmlns:a16="http://schemas.microsoft.com/office/drawing/2014/main" id="{1AC47C5D-44B5-4EE4-9FDE-8615F97D1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0" name="Control 2554" hidden="1">
          <a:extLst>
            <a:ext uri="{63B3BB69-23CF-44E3-9099-C40C66FF867C}">
              <a14:compatExt xmlns:a14="http://schemas.microsoft.com/office/drawing/2010/main" spid="_x0000_s51706"/>
            </a:ext>
            <a:ext uri="{FF2B5EF4-FFF2-40B4-BE49-F238E27FC236}">
              <a16:creationId xmlns:a16="http://schemas.microsoft.com/office/drawing/2014/main" id="{9DC454CE-D716-4DFB-A2B1-B406747D19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1" name="Picture 2554" hidden="1">
          <a:extLst>
            <a:ext uri="{FF2B5EF4-FFF2-40B4-BE49-F238E27FC236}">
              <a16:creationId xmlns:a16="http://schemas.microsoft.com/office/drawing/2014/main" id="{7F524DE6-972D-4F91-946B-1F9132AF7B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8D222684-96AD-4A4B-B720-86EAC5C9234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3" name="Picture 2554" hidden="1">
          <a:extLst>
            <a:ext uri="{FF2B5EF4-FFF2-40B4-BE49-F238E27FC236}">
              <a16:creationId xmlns:a16="http://schemas.microsoft.com/office/drawing/2014/main" id="{5774F866-25BE-40E6-955F-C4ECBC39F2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4" name="Control 2554" hidden="1">
          <a:extLst>
            <a:ext uri="{63B3BB69-23CF-44E3-9099-C40C66FF867C}">
              <a14:compatExt xmlns:a14="http://schemas.microsoft.com/office/drawing/2010/main" spid="_x0000_s51706"/>
            </a:ext>
            <a:ext uri="{FF2B5EF4-FFF2-40B4-BE49-F238E27FC236}">
              <a16:creationId xmlns:a16="http://schemas.microsoft.com/office/drawing/2014/main" id="{60463B51-0A91-42CB-9F65-3C9451028E9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5" name="Picture 2554" hidden="1">
          <a:extLst>
            <a:ext uri="{FF2B5EF4-FFF2-40B4-BE49-F238E27FC236}">
              <a16:creationId xmlns:a16="http://schemas.microsoft.com/office/drawing/2014/main" id="{8F4D0FCC-89D8-4811-9DAE-B7ABF2FD1B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6" name="Control 2554" hidden="1">
          <a:extLst>
            <a:ext uri="{63B3BB69-23CF-44E3-9099-C40C66FF867C}">
              <a14:compatExt xmlns:a14="http://schemas.microsoft.com/office/drawing/2010/main" spid="_x0000_s51706"/>
            </a:ext>
            <a:ext uri="{FF2B5EF4-FFF2-40B4-BE49-F238E27FC236}">
              <a16:creationId xmlns:a16="http://schemas.microsoft.com/office/drawing/2014/main" id="{7011A23D-ED97-467A-8A9F-1A77203A5D0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7" name="Picture 2554" hidden="1">
          <a:extLst>
            <a:ext uri="{FF2B5EF4-FFF2-40B4-BE49-F238E27FC236}">
              <a16:creationId xmlns:a16="http://schemas.microsoft.com/office/drawing/2014/main" id="{0455871A-47F8-43A9-B8F3-890D22F340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8" name="Control 2554" hidden="1">
          <a:extLst>
            <a:ext uri="{63B3BB69-23CF-44E3-9099-C40C66FF867C}">
              <a14:compatExt xmlns:a14="http://schemas.microsoft.com/office/drawing/2010/main" spid="_x0000_s51706"/>
            </a:ext>
            <a:ext uri="{FF2B5EF4-FFF2-40B4-BE49-F238E27FC236}">
              <a16:creationId xmlns:a16="http://schemas.microsoft.com/office/drawing/2014/main" id="{2E03984A-30F0-4A76-AD8D-01003B6F620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9" name="Picture 2554" hidden="1">
          <a:extLst>
            <a:ext uri="{FF2B5EF4-FFF2-40B4-BE49-F238E27FC236}">
              <a16:creationId xmlns:a16="http://schemas.microsoft.com/office/drawing/2014/main" id="{36A699EE-4FD3-4EAE-9E79-8D1FEE85C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80" name="Control 2554" hidden="1">
          <a:extLst>
            <a:ext uri="{63B3BB69-23CF-44E3-9099-C40C66FF867C}">
              <a14:compatExt xmlns:a14="http://schemas.microsoft.com/office/drawing/2010/main" spid="_x0000_s51706"/>
            </a:ext>
            <a:ext uri="{FF2B5EF4-FFF2-40B4-BE49-F238E27FC236}">
              <a16:creationId xmlns:a16="http://schemas.microsoft.com/office/drawing/2014/main" id="{5EA4DC91-87B9-4B3E-B619-207387D4797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81" name="Picture 2554" hidden="1">
          <a:extLst>
            <a:ext uri="{FF2B5EF4-FFF2-40B4-BE49-F238E27FC236}">
              <a16:creationId xmlns:a16="http://schemas.microsoft.com/office/drawing/2014/main" id="{CABE29FD-850D-46EC-88C6-9B7ACC189B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BFCCA689-A7B1-4EF8-B4C9-C619AECB163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83" name="Picture 2554" hidden="1">
          <a:extLst>
            <a:ext uri="{FF2B5EF4-FFF2-40B4-BE49-F238E27FC236}">
              <a16:creationId xmlns:a16="http://schemas.microsoft.com/office/drawing/2014/main" id="{A4D58976-6051-48A3-86DC-44FA9E56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4" name="Control 2554" hidden="1">
          <a:extLst>
            <a:ext uri="{63B3BB69-23CF-44E3-9099-C40C66FF867C}">
              <a14:compatExt xmlns:a14="http://schemas.microsoft.com/office/drawing/2010/main" spid="_x0000_s51706"/>
            </a:ext>
            <a:ext uri="{FF2B5EF4-FFF2-40B4-BE49-F238E27FC236}">
              <a16:creationId xmlns:a16="http://schemas.microsoft.com/office/drawing/2014/main" id="{3EC3D18C-7C37-4B67-9EBD-0BB5165C2DF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5" name="Picture 2554" hidden="1">
          <a:extLst>
            <a:ext uri="{FF2B5EF4-FFF2-40B4-BE49-F238E27FC236}">
              <a16:creationId xmlns:a16="http://schemas.microsoft.com/office/drawing/2014/main" id="{A217358F-3E33-46A2-969E-0CF940067E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86" name="Control 2554" hidden="1">
          <a:extLst>
            <a:ext uri="{63B3BB69-23CF-44E3-9099-C40C66FF867C}">
              <a14:compatExt xmlns:a14="http://schemas.microsoft.com/office/drawing/2010/main" spid="_x0000_s51706"/>
            </a:ext>
            <a:ext uri="{FF2B5EF4-FFF2-40B4-BE49-F238E27FC236}">
              <a16:creationId xmlns:a16="http://schemas.microsoft.com/office/drawing/2014/main" id="{BB7B7293-A025-4C86-A874-0BE6677AED8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87" name="Picture 2554" hidden="1">
          <a:extLst>
            <a:ext uri="{FF2B5EF4-FFF2-40B4-BE49-F238E27FC236}">
              <a16:creationId xmlns:a16="http://schemas.microsoft.com/office/drawing/2014/main" id="{3CB67E14-6B95-404E-90A2-237FF43D2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C52C2F44-DF0A-4732-AB02-BB55BD188F5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9" name="Picture 2554" hidden="1">
          <a:extLst>
            <a:ext uri="{FF2B5EF4-FFF2-40B4-BE49-F238E27FC236}">
              <a16:creationId xmlns:a16="http://schemas.microsoft.com/office/drawing/2014/main" id="{1DFD2CD0-AFB4-4299-BBAA-2DE612D97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90" name="Control 2554" hidden="1">
          <a:extLst>
            <a:ext uri="{63B3BB69-23CF-44E3-9099-C40C66FF867C}">
              <a14:compatExt xmlns:a14="http://schemas.microsoft.com/office/drawing/2010/main" spid="_x0000_s51706"/>
            </a:ext>
            <a:ext uri="{FF2B5EF4-FFF2-40B4-BE49-F238E27FC236}">
              <a16:creationId xmlns:a16="http://schemas.microsoft.com/office/drawing/2014/main" id="{781A3C0C-5DF8-4F6D-86CD-94CDD2FDEAD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91" name="Picture 2554" hidden="1">
          <a:extLst>
            <a:ext uri="{FF2B5EF4-FFF2-40B4-BE49-F238E27FC236}">
              <a16:creationId xmlns:a16="http://schemas.microsoft.com/office/drawing/2014/main" id="{B2447DD1-6EB1-4934-AFBF-193EF14601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492" name="Control 2554" hidden="1">
          <a:extLst>
            <a:ext uri="{63B3BB69-23CF-44E3-9099-C40C66FF867C}">
              <a14:compatExt xmlns:a14="http://schemas.microsoft.com/office/drawing/2010/main" spid="_x0000_s51706"/>
            </a:ext>
            <a:ext uri="{FF2B5EF4-FFF2-40B4-BE49-F238E27FC236}">
              <a16:creationId xmlns:a16="http://schemas.microsoft.com/office/drawing/2014/main" id="{11564740-6B36-4CCA-99E6-063CCADCC47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493" name="Picture 2554" hidden="1">
          <a:extLst>
            <a:ext uri="{FF2B5EF4-FFF2-40B4-BE49-F238E27FC236}">
              <a16:creationId xmlns:a16="http://schemas.microsoft.com/office/drawing/2014/main" id="{B404A63B-D287-4112-AE91-CE9F926BF7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494" name="Control 2554" hidden="1">
          <a:extLst>
            <a:ext uri="{63B3BB69-23CF-44E3-9099-C40C66FF867C}">
              <a14:compatExt xmlns:a14="http://schemas.microsoft.com/office/drawing/2010/main" spid="_x0000_s51706"/>
            </a:ext>
            <a:ext uri="{FF2B5EF4-FFF2-40B4-BE49-F238E27FC236}">
              <a16:creationId xmlns:a16="http://schemas.microsoft.com/office/drawing/2014/main" id="{C0723084-4009-4375-B614-1405609434C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495" name="Picture 2554" hidden="1">
          <a:extLst>
            <a:ext uri="{FF2B5EF4-FFF2-40B4-BE49-F238E27FC236}">
              <a16:creationId xmlns:a16="http://schemas.microsoft.com/office/drawing/2014/main" id="{3CC8B966-77BB-44E9-8FA6-05B89B6027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496" name="Control 2554" hidden="1">
          <a:extLst>
            <a:ext uri="{63B3BB69-23CF-44E3-9099-C40C66FF867C}">
              <a14:compatExt xmlns:a14="http://schemas.microsoft.com/office/drawing/2010/main" spid="_x0000_s51706"/>
            </a:ext>
            <a:ext uri="{FF2B5EF4-FFF2-40B4-BE49-F238E27FC236}">
              <a16:creationId xmlns:a16="http://schemas.microsoft.com/office/drawing/2014/main" id="{6EFDEB6D-4505-4343-921C-C061DF695E0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497" name="Picture 2554" hidden="1">
          <a:extLst>
            <a:ext uri="{FF2B5EF4-FFF2-40B4-BE49-F238E27FC236}">
              <a16:creationId xmlns:a16="http://schemas.microsoft.com/office/drawing/2014/main" id="{CF125B30-BA8E-4517-B470-052D9F1DE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498" name="Control 2554" hidden="1">
          <a:extLst>
            <a:ext uri="{63B3BB69-23CF-44E3-9099-C40C66FF867C}">
              <a14:compatExt xmlns:a14="http://schemas.microsoft.com/office/drawing/2010/main" spid="_x0000_s51706"/>
            </a:ext>
            <a:ext uri="{FF2B5EF4-FFF2-40B4-BE49-F238E27FC236}">
              <a16:creationId xmlns:a16="http://schemas.microsoft.com/office/drawing/2014/main" id="{6D51D9B5-578C-4132-AA35-7CA1C29E1C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499" name="Picture 2554" hidden="1">
          <a:extLst>
            <a:ext uri="{FF2B5EF4-FFF2-40B4-BE49-F238E27FC236}">
              <a16:creationId xmlns:a16="http://schemas.microsoft.com/office/drawing/2014/main" id="{D9D329A5-A510-47E2-8650-59B0164CC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00" name="Control 2554" hidden="1">
          <a:extLst>
            <a:ext uri="{63B3BB69-23CF-44E3-9099-C40C66FF867C}">
              <a14:compatExt xmlns:a14="http://schemas.microsoft.com/office/drawing/2010/main" spid="_x0000_s51706"/>
            </a:ext>
            <a:ext uri="{FF2B5EF4-FFF2-40B4-BE49-F238E27FC236}">
              <a16:creationId xmlns:a16="http://schemas.microsoft.com/office/drawing/2014/main" id="{889015C9-A1D1-46D4-91A4-A529327CAF0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01" name="Picture 2554" hidden="1">
          <a:extLst>
            <a:ext uri="{FF2B5EF4-FFF2-40B4-BE49-F238E27FC236}">
              <a16:creationId xmlns:a16="http://schemas.microsoft.com/office/drawing/2014/main" id="{811C0B78-E76E-47C1-B7DC-2C1654035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02" name="Control 2554" hidden="1">
          <a:extLst>
            <a:ext uri="{63B3BB69-23CF-44E3-9099-C40C66FF867C}">
              <a14:compatExt xmlns:a14="http://schemas.microsoft.com/office/drawing/2010/main" spid="_x0000_s51706"/>
            </a:ext>
            <a:ext uri="{FF2B5EF4-FFF2-40B4-BE49-F238E27FC236}">
              <a16:creationId xmlns:a16="http://schemas.microsoft.com/office/drawing/2014/main" id="{F745D771-F396-40B8-B6BC-210B587165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03" name="Picture 2554" hidden="1">
          <a:extLst>
            <a:ext uri="{FF2B5EF4-FFF2-40B4-BE49-F238E27FC236}">
              <a16:creationId xmlns:a16="http://schemas.microsoft.com/office/drawing/2014/main" id="{A1DA3038-736E-4EE2-B78D-D5D27A4489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04" name="Control 2554" hidden="1">
          <a:extLst>
            <a:ext uri="{63B3BB69-23CF-44E3-9099-C40C66FF867C}">
              <a14:compatExt xmlns:a14="http://schemas.microsoft.com/office/drawing/2010/main" spid="_x0000_s51706"/>
            </a:ext>
            <a:ext uri="{FF2B5EF4-FFF2-40B4-BE49-F238E27FC236}">
              <a16:creationId xmlns:a16="http://schemas.microsoft.com/office/drawing/2014/main" id="{79F3F378-3150-43B2-9E6B-5919C43DD3D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05" name="Picture 2554" hidden="1">
          <a:extLst>
            <a:ext uri="{FF2B5EF4-FFF2-40B4-BE49-F238E27FC236}">
              <a16:creationId xmlns:a16="http://schemas.microsoft.com/office/drawing/2014/main" id="{6422563E-53B2-4614-8A58-080AC08507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06" name="Control 2554" hidden="1">
          <a:extLst>
            <a:ext uri="{63B3BB69-23CF-44E3-9099-C40C66FF867C}">
              <a14:compatExt xmlns:a14="http://schemas.microsoft.com/office/drawing/2010/main" spid="_x0000_s51706"/>
            </a:ext>
            <a:ext uri="{FF2B5EF4-FFF2-40B4-BE49-F238E27FC236}">
              <a16:creationId xmlns:a16="http://schemas.microsoft.com/office/drawing/2014/main" id="{F551F490-9F89-4998-8C6D-A844BC34242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07" name="Picture 2554" hidden="1">
          <a:extLst>
            <a:ext uri="{FF2B5EF4-FFF2-40B4-BE49-F238E27FC236}">
              <a16:creationId xmlns:a16="http://schemas.microsoft.com/office/drawing/2014/main" id="{C0369A17-1B79-4A75-9EFD-66D76AC105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08" name="Control 2554" hidden="1">
          <a:extLst>
            <a:ext uri="{63B3BB69-23CF-44E3-9099-C40C66FF867C}">
              <a14:compatExt xmlns:a14="http://schemas.microsoft.com/office/drawing/2010/main" spid="_x0000_s51706"/>
            </a:ext>
            <a:ext uri="{FF2B5EF4-FFF2-40B4-BE49-F238E27FC236}">
              <a16:creationId xmlns:a16="http://schemas.microsoft.com/office/drawing/2014/main" id="{9022ED30-7774-4062-9969-BD64014017F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09" name="Picture 2554" hidden="1">
          <a:extLst>
            <a:ext uri="{FF2B5EF4-FFF2-40B4-BE49-F238E27FC236}">
              <a16:creationId xmlns:a16="http://schemas.microsoft.com/office/drawing/2014/main" id="{CE18F621-A150-4067-89C6-27E9C9FEA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BC1FD486-15CF-4DC9-A827-47A57259AC1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11" name="Picture 2554" hidden="1">
          <a:extLst>
            <a:ext uri="{FF2B5EF4-FFF2-40B4-BE49-F238E27FC236}">
              <a16:creationId xmlns:a16="http://schemas.microsoft.com/office/drawing/2014/main" id="{BDB3A836-40F0-4FA1-A964-1972E60F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12" name="Control 2554" hidden="1">
          <a:extLst>
            <a:ext uri="{63B3BB69-23CF-44E3-9099-C40C66FF867C}">
              <a14:compatExt xmlns:a14="http://schemas.microsoft.com/office/drawing/2010/main" spid="_x0000_s51706"/>
            </a:ext>
            <a:ext uri="{FF2B5EF4-FFF2-40B4-BE49-F238E27FC236}">
              <a16:creationId xmlns:a16="http://schemas.microsoft.com/office/drawing/2014/main" id="{7B3FA86F-16A9-49F7-8E61-16A0CC9909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13" name="Picture 2554" hidden="1">
          <a:extLst>
            <a:ext uri="{FF2B5EF4-FFF2-40B4-BE49-F238E27FC236}">
              <a16:creationId xmlns:a16="http://schemas.microsoft.com/office/drawing/2014/main" id="{1E0C217E-BCD8-41AC-A07A-07C4551B1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14" name="Control 2554" hidden="1">
          <a:extLst>
            <a:ext uri="{63B3BB69-23CF-44E3-9099-C40C66FF867C}">
              <a14:compatExt xmlns:a14="http://schemas.microsoft.com/office/drawing/2010/main" spid="_x0000_s51706"/>
            </a:ext>
            <a:ext uri="{FF2B5EF4-FFF2-40B4-BE49-F238E27FC236}">
              <a16:creationId xmlns:a16="http://schemas.microsoft.com/office/drawing/2014/main" id="{DD22B08E-46A2-4385-8327-A22CC1E9AF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15" name="Picture 2554" hidden="1">
          <a:extLst>
            <a:ext uri="{FF2B5EF4-FFF2-40B4-BE49-F238E27FC236}">
              <a16:creationId xmlns:a16="http://schemas.microsoft.com/office/drawing/2014/main" id="{49D6E9B4-2A93-45F4-9434-31C295CB3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E3896B8A-4B53-44EF-A004-C8773790D6F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17" name="Picture 2554" hidden="1">
          <a:extLst>
            <a:ext uri="{FF2B5EF4-FFF2-40B4-BE49-F238E27FC236}">
              <a16:creationId xmlns:a16="http://schemas.microsoft.com/office/drawing/2014/main" id="{BF72CFB3-B2B5-4220-BF3F-D11087776C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18" name="Control 2554" hidden="1">
          <a:extLst>
            <a:ext uri="{63B3BB69-23CF-44E3-9099-C40C66FF867C}">
              <a14:compatExt xmlns:a14="http://schemas.microsoft.com/office/drawing/2010/main" spid="_x0000_s51706"/>
            </a:ext>
            <a:ext uri="{FF2B5EF4-FFF2-40B4-BE49-F238E27FC236}">
              <a16:creationId xmlns:a16="http://schemas.microsoft.com/office/drawing/2014/main" id="{68AB5838-FCFC-4644-B776-37302A4E7A80}"/>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19" name="Picture 2554" hidden="1">
          <a:extLst>
            <a:ext uri="{FF2B5EF4-FFF2-40B4-BE49-F238E27FC236}">
              <a16:creationId xmlns:a16="http://schemas.microsoft.com/office/drawing/2014/main" id="{F416A12A-114F-4AFE-BF57-E63578906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20" name="Control 2554" hidden="1">
          <a:extLst>
            <a:ext uri="{63B3BB69-23CF-44E3-9099-C40C66FF867C}">
              <a14:compatExt xmlns:a14="http://schemas.microsoft.com/office/drawing/2010/main" spid="_x0000_s51706"/>
            </a:ext>
            <a:ext uri="{FF2B5EF4-FFF2-40B4-BE49-F238E27FC236}">
              <a16:creationId xmlns:a16="http://schemas.microsoft.com/office/drawing/2014/main" id="{86A7F48F-A417-4570-9DC2-39C7D398E2A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21" name="Picture 2554" hidden="1">
          <a:extLst>
            <a:ext uri="{FF2B5EF4-FFF2-40B4-BE49-F238E27FC236}">
              <a16:creationId xmlns:a16="http://schemas.microsoft.com/office/drawing/2014/main" id="{05C37E78-AC92-4CE8-9496-E9248C6477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22" name="Control 2554" hidden="1">
          <a:extLst>
            <a:ext uri="{63B3BB69-23CF-44E3-9099-C40C66FF867C}">
              <a14:compatExt xmlns:a14="http://schemas.microsoft.com/office/drawing/2010/main" spid="_x0000_s51706"/>
            </a:ext>
            <a:ext uri="{FF2B5EF4-FFF2-40B4-BE49-F238E27FC236}">
              <a16:creationId xmlns:a16="http://schemas.microsoft.com/office/drawing/2014/main" id="{11566740-495C-42C7-8A50-9504FE0D949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23" name="Picture 2554" hidden="1">
          <a:extLst>
            <a:ext uri="{FF2B5EF4-FFF2-40B4-BE49-F238E27FC236}">
              <a16:creationId xmlns:a16="http://schemas.microsoft.com/office/drawing/2014/main" id="{C75CA0BD-796F-47A3-977F-F16193A7EF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24" name="Control 2554" hidden="1">
          <a:extLst>
            <a:ext uri="{63B3BB69-23CF-44E3-9099-C40C66FF867C}">
              <a14:compatExt xmlns:a14="http://schemas.microsoft.com/office/drawing/2010/main" spid="_x0000_s51706"/>
            </a:ext>
            <a:ext uri="{FF2B5EF4-FFF2-40B4-BE49-F238E27FC236}">
              <a16:creationId xmlns:a16="http://schemas.microsoft.com/office/drawing/2014/main" id="{24D323C4-C883-46DA-9A4A-0456DE5DEDB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25" name="Picture 2554" hidden="1">
          <a:extLst>
            <a:ext uri="{FF2B5EF4-FFF2-40B4-BE49-F238E27FC236}">
              <a16:creationId xmlns:a16="http://schemas.microsoft.com/office/drawing/2014/main" id="{448E93A3-9E08-4FD9-A7A3-B08C484B8E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26" name="Control 2554" hidden="1">
          <a:extLst>
            <a:ext uri="{63B3BB69-23CF-44E3-9099-C40C66FF867C}">
              <a14:compatExt xmlns:a14="http://schemas.microsoft.com/office/drawing/2010/main" spid="_x0000_s51706"/>
            </a:ext>
            <a:ext uri="{FF2B5EF4-FFF2-40B4-BE49-F238E27FC236}">
              <a16:creationId xmlns:a16="http://schemas.microsoft.com/office/drawing/2014/main" id="{034E5774-47EC-4EA2-A3E2-F6E436242A4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27" name="Picture 2554" hidden="1">
          <a:extLst>
            <a:ext uri="{FF2B5EF4-FFF2-40B4-BE49-F238E27FC236}">
              <a16:creationId xmlns:a16="http://schemas.microsoft.com/office/drawing/2014/main" id="{8706876B-8270-4446-8E5D-9A4DCC5956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28" name="Control 2554" hidden="1">
          <a:extLst>
            <a:ext uri="{63B3BB69-23CF-44E3-9099-C40C66FF867C}">
              <a14:compatExt xmlns:a14="http://schemas.microsoft.com/office/drawing/2010/main" spid="_x0000_s51706"/>
            </a:ext>
            <a:ext uri="{FF2B5EF4-FFF2-40B4-BE49-F238E27FC236}">
              <a16:creationId xmlns:a16="http://schemas.microsoft.com/office/drawing/2014/main" id="{92BFC761-90BC-443F-B6CD-7E86E4630E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29" name="Picture 2554" hidden="1">
          <a:extLst>
            <a:ext uri="{FF2B5EF4-FFF2-40B4-BE49-F238E27FC236}">
              <a16:creationId xmlns:a16="http://schemas.microsoft.com/office/drawing/2014/main" id="{3E93101F-C320-499D-9708-E32B6E2F9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30" name="Control 2554" hidden="1">
          <a:extLst>
            <a:ext uri="{63B3BB69-23CF-44E3-9099-C40C66FF867C}">
              <a14:compatExt xmlns:a14="http://schemas.microsoft.com/office/drawing/2010/main" spid="_x0000_s51706"/>
            </a:ext>
            <a:ext uri="{FF2B5EF4-FFF2-40B4-BE49-F238E27FC236}">
              <a16:creationId xmlns:a16="http://schemas.microsoft.com/office/drawing/2014/main" id="{30F82E8B-D2A4-4CF2-860E-CE25F018757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31" name="Picture 2554" hidden="1">
          <a:extLst>
            <a:ext uri="{FF2B5EF4-FFF2-40B4-BE49-F238E27FC236}">
              <a16:creationId xmlns:a16="http://schemas.microsoft.com/office/drawing/2014/main" id="{F5065656-00C8-459A-BFD0-6D05BA0065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32" name="Control 2554" hidden="1">
          <a:extLst>
            <a:ext uri="{63B3BB69-23CF-44E3-9099-C40C66FF867C}">
              <a14:compatExt xmlns:a14="http://schemas.microsoft.com/office/drawing/2010/main" spid="_x0000_s51706"/>
            </a:ext>
            <a:ext uri="{FF2B5EF4-FFF2-40B4-BE49-F238E27FC236}">
              <a16:creationId xmlns:a16="http://schemas.microsoft.com/office/drawing/2014/main" id="{5A5168A0-84E0-43EC-9CC0-8847D33CCED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33" name="Picture 2554" hidden="1">
          <a:extLst>
            <a:ext uri="{FF2B5EF4-FFF2-40B4-BE49-F238E27FC236}">
              <a16:creationId xmlns:a16="http://schemas.microsoft.com/office/drawing/2014/main" id="{320B570C-4163-4A77-9901-7F3F1738D5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34" name="Control 2554" hidden="1">
          <a:extLst>
            <a:ext uri="{63B3BB69-23CF-44E3-9099-C40C66FF867C}">
              <a14:compatExt xmlns:a14="http://schemas.microsoft.com/office/drawing/2010/main" spid="_x0000_s51706"/>
            </a:ext>
            <a:ext uri="{FF2B5EF4-FFF2-40B4-BE49-F238E27FC236}">
              <a16:creationId xmlns:a16="http://schemas.microsoft.com/office/drawing/2014/main" id="{2704FC16-8FDF-44AE-87FC-BE053DFF225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35" name="Picture 2554" hidden="1">
          <a:extLst>
            <a:ext uri="{FF2B5EF4-FFF2-40B4-BE49-F238E27FC236}">
              <a16:creationId xmlns:a16="http://schemas.microsoft.com/office/drawing/2014/main" id="{E8ADA8C5-1DFC-4DA7-B707-AABF16C544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36" name="Control 2554" hidden="1">
          <a:extLst>
            <a:ext uri="{63B3BB69-23CF-44E3-9099-C40C66FF867C}">
              <a14:compatExt xmlns:a14="http://schemas.microsoft.com/office/drawing/2010/main" spid="_x0000_s51706"/>
            </a:ext>
            <a:ext uri="{FF2B5EF4-FFF2-40B4-BE49-F238E27FC236}">
              <a16:creationId xmlns:a16="http://schemas.microsoft.com/office/drawing/2014/main" id="{B23836CD-5652-460C-95C3-E199DD7825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37" name="Picture 2554" hidden="1">
          <a:extLst>
            <a:ext uri="{FF2B5EF4-FFF2-40B4-BE49-F238E27FC236}">
              <a16:creationId xmlns:a16="http://schemas.microsoft.com/office/drawing/2014/main" id="{F05CBEC9-665F-4571-B15E-A6D7D7AE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48C2403A-4B9D-4C75-B64A-2FD7FE3E316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39" name="Picture 2554" hidden="1">
          <a:extLst>
            <a:ext uri="{FF2B5EF4-FFF2-40B4-BE49-F238E27FC236}">
              <a16:creationId xmlns:a16="http://schemas.microsoft.com/office/drawing/2014/main" id="{A319C9BA-9DEA-4649-90C9-9FB844E0D6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40" name="Control 2554" hidden="1">
          <a:extLst>
            <a:ext uri="{63B3BB69-23CF-44E3-9099-C40C66FF867C}">
              <a14:compatExt xmlns:a14="http://schemas.microsoft.com/office/drawing/2010/main" spid="_x0000_s51706"/>
            </a:ext>
            <a:ext uri="{FF2B5EF4-FFF2-40B4-BE49-F238E27FC236}">
              <a16:creationId xmlns:a16="http://schemas.microsoft.com/office/drawing/2014/main" id="{5566F868-5084-4A93-8A96-F892287433F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41" name="Picture 2554" hidden="1">
          <a:extLst>
            <a:ext uri="{FF2B5EF4-FFF2-40B4-BE49-F238E27FC236}">
              <a16:creationId xmlns:a16="http://schemas.microsoft.com/office/drawing/2014/main" id="{90578627-7833-43AB-B3F3-742FEEF368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42" name="Control 2554" hidden="1">
          <a:extLst>
            <a:ext uri="{63B3BB69-23CF-44E3-9099-C40C66FF867C}">
              <a14:compatExt xmlns:a14="http://schemas.microsoft.com/office/drawing/2010/main" spid="_x0000_s51706"/>
            </a:ext>
            <a:ext uri="{FF2B5EF4-FFF2-40B4-BE49-F238E27FC236}">
              <a16:creationId xmlns:a16="http://schemas.microsoft.com/office/drawing/2014/main" id="{1A721637-0636-4BDC-AC52-642B431270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43" name="Picture 2554" hidden="1">
          <a:extLst>
            <a:ext uri="{FF2B5EF4-FFF2-40B4-BE49-F238E27FC236}">
              <a16:creationId xmlns:a16="http://schemas.microsoft.com/office/drawing/2014/main" id="{4BF9B830-D60F-4715-AB52-CCC76D525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B9A36CCF-9034-4FFD-934B-A77DFFD783D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45" name="Picture 2554" hidden="1">
          <a:extLst>
            <a:ext uri="{FF2B5EF4-FFF2-40B4-BE49-F238E27FC236}">
              <a16:creationId xmlns:a16="http://schemas.microsoft.com/office/drawing/2014/main" id="{B5AE222B-06E0-4A09-B1FD-8DA022580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46" name="Control 2554" hidden="1">
          <a:extLst>
            <a:ext uri="{63B3BB69-23CF-44E3-9099-C40C66FF867C}">
              <a14:compatExt xmlns:a14="http://schemas.microsoft.com/office/drawing/2010/main" spid="_x0000_s51706"/>
            </a:ext>
            <a:ext uri="{FF2B5EF4-FFF2-40B4-BE49-F238E27FC236}">
              <a16:creationId xmlns:a16="http://schemas.microsoft.com/office/drawing/2014/main" id="{9615966F-133D-4C63-B4ED-0893523F8A2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47" name="Picture 2554" hidden="1">
          <a:extLst>
            <a:ext uri="{FF2B5EF4-FFF2-40B4-BE49-F238E27FC236}">
              <a16:creationId xmlns:a16="http://schemas.microsoft.com/office/drawing/2014/main" id="{E8C7644A-D176-47DA-B26D-7D494E1C1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48" name="Control 2554" hidden="1">
          <a:extLst>
            <a:ext uri="{63B3BB69-23CF-44E3-9099-C40C66FF867C}">
              <a14:compatExt xmlns:a14="http://schemas.microsoft.com/office/drawing/2010/main" spid="_x0000_s51706"/>
            </a:ext>
            <a:ext uri="{FF2B5EF4-FFF2-40B4-BE49-F238E27FC236}">
              <a16:creationId xmlns:a16="http://schemas.microsoft.com/office/drawing/2014/main" id="{6AF2C780-C95B-4E7E-8D37-711CDB66281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49" name="Picture 2554" hidden="1">
          <a:extLst>
            <a:ext uri="{FF2B5EF4-FFF2-40B4-BE49-F238E27FC236}">
              <a16:creationId xmlns:a16="http://schemas.microsoft.com/office/drawing/2014/main" id="{F9646EB3-841B-4FFE-9AC5-0275A88203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50" name="Control 2554" hidden="1">
          <a:extLst>
            <a:ext uri="{63B3BB69-23CF-44E3-9099-C40C66FF867C}">
              <a14:compatExt xmlns:a14="http://schemas.microsoft.com/office/drawing/2010/main" spid="_x0000_s51706"/>
            </a:ext>
            <a:ext uri="{FF2B5EF4-FFF2-40B4-BE49-F238E27FC236}">
              <a16:creationId xmlns:a16="http://schemas.microsoft.com/office/drawing/2014/main" id="{8C59B7ED-B392-43CA-A400-666C48189CE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51" name="Picture 2554" hidden="1">
          <a:extLst>
            <a:ext uri="{FF2B5EF4-FFF2-40B4-BE49-F238E27FC236}">
              <a16:creationId xmlns:a16="http://schemas.microsoft.com/office/drawing/2014/main" id="{EDA13D11-A106-4C9D-A6CC-7F0B79661F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52" name="Control 2554" hidden="1">
          <a:extLst>
            <a:ext uri="{63B3BB69-23CF-44E3-9099-C40C66FF867C}">
              <a14:compatExt xmlns:a14="http://schemas.microsoft.com/office/drawing/2010/main" spid="_x0000_s51706"/>
            </a:ext>
            <a:ext uri="{FF2B5EF4-FFF2-40B4-BE49-F238E27FC236}">
              <a16:creationId xmlns:a16="http://schemas.microsoft.com/office/drawing/2014/main" id="{C679ED61-55CB-43F3-BDEE-CCFE0F07CB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53" name="Picture 2554" hidden="1">
          <a:extLst>
            <a:ext uri="{FF2B5EF4-FFF2-40B4-BE49-F238E27FC236}">
              <a16:creationId xmlns:a16="http://schemas.microsoft.com/office/drawing/2014/main" id="{FC1DF915-B783-4630-81C1-6A5112546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E483819F-576F-46D0-953A-92B7970A6B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55" name="Picture 2554" hidden="1">
          <a:extLst>
            <a:ext uri="{FF2B5EF4-FFF2-40B4-BE49-F238E27FC236}">
              <a16:creationId xmlns:a16="http://schemas.microsoft.com/office/drawing/2014/main" id="{32EF29A9-C095-4A01-AC8A-2F21687F69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56" name="Control 2554" hidden="1">
          <a:extLst>
            <a:ext uri="{63B3BB69-23CF-44E3-9099-C40C66FF867C}">
              <a14:compatExt xmlns:a14="http://schemas.microsoft.com/office/drawing/2010/main" spid="_x0000_s51706"/>
            </a:ext>
            <a:ext uri="{FF2B5EF4-FFF2-40B4-BE49-F238E27FC236}">
              <a16:creationId xmlns:a16="http://schemas.microsoft.com/office/drawing/2014/main" id="{BF89B4FB-EBF1-4CD3-BCBD-C4ED85596AD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57" name="Picture 2554" hidden="1">
          <a:extLst>
            <a:ext uri="{FF2B5EF4-FFF2-40B4-BE49-F238E27FC236}">
              <a16:creationId xmlns:a16="http://schemas.microsoft.com/office/drawing/2014/main" id="{93B7E3B5-8A1D-4930-855F-9D730E3E9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58" name="Control 2554" hidden="1">
          <a:extLst>
            <a:ext uri="{63B3BB69-23CF-44E3-9099-C40C66FF867C}">
              <a14:compatExt xmlns:a14="http://schemas.microsoft.com/office/drawing/2010/main" spid="_x0000_s51706"/>
            </a:ext>
            <a:ext uri="{FF2B5EF4-FFF2-40B4-BE49-F238E27FC236}">
              <a16:creationId xmlns:a16="http://schemas.microsoft.com/office/drawing/2014/main" id="{5449A953-5416-4BA4-AD37-0B3DA289659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59" name="Picture 2554" hidden="1">
          <a:extLst>
            <a:ext uri="{FF2B5EF4-FFF2-40B4-BE49-F238E27FC236}">
              <a16:creationId xmlns:a16="http://schemas.microsoft.com/office/drawing/2014/main" id="{49855431-E974-481A-9D29-2CE12E9A3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3CF83D1B-9E39-4509-BBCF-EC952B47EB4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61" name="Picture 2554" hidden="1">
          <a:extLst>
            <a:ext uri="{FF2B5EF4-FFF2-40B4-BE49-F238E27FC236}">
              <a16:creationId xmlns:a16="http://schemas.microsoft.com/office/drawing/2014/main" id="{3301FAC9-2E7C-41F2-8DA5-B9AED678C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62" name="Control 2554" hidden="1">
          <a:extLst>
            <a:ext uri="{63B3BB69-23CF-44E3-9099-C40C66FF867C}">
              <a14:compatExt xmlns:a14="http://schemas.microsoft.com/office/drawing/2010/main" spid="_x0000_s51706"/>
            </a:ext>
            <a:ext uri="{FF2B5EF4-FFF2-40B4-BE49-F238E27FC236}">
              <a16:creationId xmlns:a16="http://schemas.microsoft.com/office/drawing/2014/main" id="{1106C0C2-B4E7-4D6F-904F-E9EC04FFC6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63" name="Picture 2554" hidden="1">
          <a:extLst>
            <a:ext uri="{FF2B5EF4-FFF2-40B4-BE49-F238E27FC236}">
              <a16:creationId xmlns:a16="http://schemas.microsoft.com/office/drawing/2014/main" id="{AD0BF512-6FEC-40E5-8F0C-C09AE7E38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64" name="Control 2554" hidden="1">
          <a:extLst>
            <a:ext uri="{63B3BB69-23CF-44E3-9099-C40C66FF867C}">
              <a14:compatExt xmlns:a14="http://schemas.microsoft.com/office/drawing/2010/main" spid="_x0000_s51706"/>
            </a:ext>
            <a:ext uri="{FF2B5EF4-FFF2-40B4-BE49-F238E27FC236}">
              <a16:creationId xmlns:a16="http://schemas.microsoft.com/office/drawing/2014/main" id="{EFA0FFF7-6CFC-4604-95CA-12BACE9CF7E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65" name="Picture 2554" hidden="1">
          <a:extLst>
            <a:ext uri="{FF2B5EF4-FFF2-40B4-BE49-F238E27FC236}">
              <a16:creationId xmlns:a16="http://schemas.microsoft.com/office/drawing/2014/main" id="{15873C58-2A77-4510-A400-93FA9832D5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8AB4B285-EEED-4AEA-BD62-5E772FAABC5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67" name="Picture 2554" hidden="1">
          <a:extLst>
            <a:ext uri="{FF2B5EF4-FFF2-40B4-BE49-F238E27FC236}">
              <a16:creationId xmlns:a16="http://schemas.microsoft.com/office/drawing/2014/main" id="{3DE8C309-57BD-42D7-8324-659ECDCAD7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E90DB68E-A549-46B7-8191-26631F4654B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69" name="Picture 2554" hidden="1">
          <a:extLst>
            <a:ext uri="{FF2B5EF4-FFF2-40B4-BE49-F238E27FC236}">
              <a16:creationId xmlns:a16="http://schemas.microsoft.com/office/drawing/2014/main" id="{9BDA44D8-78B5-4476-9CD2-4B60FBAD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C32FE7C2-D285-4DAF-B451-91E0B61E60F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71" name="Picture 2554" hidden="1">
          <a:extLst>
            <a:ext uri="{FF2B5EF4-FFF2-40B4-BE49-F238E27FC236}">
              <a16:creationId xmlns:a16="http://schemas.microsoft.com/office/drawing/2014/main" id="{2D4C2856-2E16-42D2-AF46-6CBCD40FF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5ABABCEA-FDCD-4370-9E32-ED11DDF280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3" name="Picture 2554" hidden="1">
          <a:extLst>
            <a:ext uri="{FF2B5EF4-FFF2-40B4-BE49-F238E27FC236}">
              <a16:creationId xmlns:a16="http://schemas.microsoft.com/office/drawing/2014/main" id="{687FC8E2-4213-46D8-B623-799B4F380D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FC918CA8-2E6B-4B70-93B4-994E2D61E1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75" name="Picture 2554" hidden="1">
          <a:extLst>
            <a:ext uri="{FF2B5EF4-FFF2-40B4-BE49-F238E27FC236}">
              <a16:creationId xmlns:a16="http://schemas.microsoft.com/office/drawing/2014/main" id="{108D0500-1992-4DEB-9756-D13DC2206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76" name="Control 2554" hidden="1">
          <a:extLst>
            <a:ext uri="{63B3BB69-23CF-44E3-9099-C40C66FF867C}">
              <a14:compatExt xmlns:a14="http://schemas.microsoft.com/office/drawing/2010/main" spid="_x0000_s51706"/>
            </a:ext>
            <a:ext uri="{FF2B5EF4-FFF2-40B4-BE49-F238E27FC236}">
              <a16:creationId xmlns:a16="http://schemas.microsoft.com/office/drawing/2014/main" id="{ABB6E881-E83F-4E5D-9902-2DBC10B73C2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77" name="Picture 2554" hidden="1">
          <a:extLst>
            <a:ext uri="{FF2B5EF4-FFF2-40B4-BE49-F238E27FC236}">
              <a16:creationId xmlns:a16="http://schemas.microsoft.com/office/drawing/2014/main" id="{8753B8A7-3233-471B-BCFC-214BE9BCA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78" name="Control 2554" hidden="1">
          <a:extLst>
            <a:ext uri="{63B3BB69-23CF-44E3-9099-C40C66FF867C}">
              <a14:compatExt xmlns:a14="http://schemas.microsoft.com/office/drawing/2010/main" spid="_x0000_s51706"/>
            </a:ext>
            <a:ext uri="{FF2B5EF4-FFF2-40B4-BE49-F238E27FC236}">
              <a16:creationId xmlns:a16="http://schemas.microsoft.com/office/drawing/2014/main" id="{8D4B095A-335F-4EF7-8AA5-DEAD1AA476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79" name="Picture 2554" hidden="1">
          <a:extLst>
            <a:ext uri="{FF2B5EF4-FFF2-40B4-BE49-F238E27FC236}">
              <a16:creationId xmlns:a16="http://schemas.microsoft.com/office/drawing/2014/main" id="{4267008D-569C-463F-99B5-945221978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ED472B02-CC9E-4DE7-A7B9-EAC183A5BD9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81" name="Picture 2554" hidden="1">
          <a:extLst>
            <a:ext uri="{FF2B5EF4-FFF2-40B4-BE49-F238E27FC236}">
              <a16:creationId xmlns:a16="http://schemas.microsoft.com/office/drawing/2014/main" id="{9B9E6EC1-BF4A-44A8-AF0B-B6782ED8DB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82" name="Control 2554" hidden="1">
          <a:extLst>
            <a:ext uri="{63B3BB69-23CF-44E3-9099-C40C66FF867C}">
              <a14:compatExt xmlns:a14="http://schemas.microsoft.com/office/drawing/2010/main" spid="_x0000_s51706"/>
            </a:ext>
            <a:ext uri="{FF2B5EF4-FFF2-40B4-BE49-F238E27FC236}">
              <a16:creationId xmlns:a16="http://schemas.microsoft.com/office/drawing/2014/main" id="{6AEC056A-BF9E-47C1-B1C0-9650F7B592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83" name="Picture 2554" hidden="1">
          <a:extLst>
            <a:ext uri="{FF2B5EF4-FFF2-40B4-BE49-F238E27FC236}">
              <a16:creationId xmlns:a16="http://schemas.microsoft.com/office/drawing/2014/main" id="{C90D3EF9-7E3D-43A9-9A38-7BCB0E1B37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84" name="Control 2554" hidden="1">
          <a:extLst>
            <a:ext uri="{63B3BB69-23CF-44E3-9099-C40C66FF867C}">
              <a14:compatExt xmlns:a14="http://schemas.microsoft.com/office/drawing/2010/main" spid="_x0000_s51706"/>
            </a:ext>
            <a:ext uri="{FF2B5EF4-FFF2-40B4-BE49-F238E27FC236}">
              <a16:creationId xmlns:a16="http://schemas.microsoft.com/office/drawing/2014/main" id="{C8A9DC08-DEC7-4611-B644-4CF79D46CC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85" name="Picture 2554" hidden="1">
          <a:extLst>
            <a:ext uri="{FF2B5EF4-FFF2-40B4-BE49-F238E27FC236}">
              <a16:creationId xmlns:a16="http://schemas.microsoft.com/office/drawing/2014/main" id="{0923B2A2-1163-4807-BD0A-1DCC9E248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66833C73-0FFD-443B-92F4-025070ADDAF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87" name="Picture 2554" hidden="1">
          <a:extLst>
            <a:ext uri="{FF2B5EF4-FFF2-40B4-BE49-F238E27FC236}">
              <a16:creationId xmlns:a16="http://schemas.microsoft.com/office/drawing/2014/main" id="{3C2DCED8-C711-4438-8E44-48B71A907D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88" name="Control 2554" hidden="1">
          <a:extLst>
            <a:ext uri="{63B3BB69-23CF-44E3-9099-C40C66FF867C}">
              <a14:compatExt xmlns:a14="http://schemas.microsoft.com/office/drawing/2010/main" spid="_x0000_s51706"/>
            </a:ext>
            <a:ext uri="{FF2B5EF4-FFF2-40B4-BE49-F238E27FC236}">
              <a16:creationId xmlns:a16="http://schemas.microsoft.com/office/drawing/2014/main" id="{B3852394-C995-4392-8BD1-85AFCBD42ED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89" name="Picture 2554" hidden="1">
          <a:extLst>
            <a:ext uri="{FF2B5EF4-FFF2-40B4-BE49-F238E27FC236}">
              <a16:creationId xmlns:a16="http://schemas.microsoft.com/office/drawing/2014/main" id="{84A6EAB6-7C77-44AB-8FC1-B1110AEE7D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90" name="Control 2554" hidden="1">
          <a:extLst>
            <a:ext uri="{63B3BB69-23CF-44E3-9099-C40C66FF867C}">
              <a14:compatExt xmlns:a14="http://schemas.microsoft.com/office/drawing/2010/main" spid="_x0000_s51706"/>
            </a:ext>
            <a:ext uri="{FF2B5EF4-FFF2-40B4-BE49-F238E27FC236}">
              <a16:creationId xmlns:a16="http://schemas.microsoft.com/office/drawing/2014/main" id="{43E5C30B-490D-4F49-B3C2-FAC83661A1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1" name="Picture 2554" hidden="1">
          <a:extLst>
            <a:ext uri="{FF2B5EF4-FFF2-40B4-BE49-F238E27FC236}">
              <a16:creationId xmlns:a16="http://schemas.microsoft.com/office/drawing/2014/main" id="{DE289669-D572-45CA-B606-0A42CAC6C5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EB95C9ED-D91A-4F4F-8ED1-325B9D5E75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93" name="Picture 2554" hidden="1">
          <a:extLst>
            <a:ext uri="{FF2B5EF4-FFF2-40B4-BE49-F238E27FC236}">
              <a16:creationId xmlns:a16="http://schemas.microsoft.com/office/drawing/2014/main" id="{004B4A5E-3E44-48D0-9AA7-D92C5F02D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94" name="Control 2554" hidden="1">
          <a:extLst>
            <a:ext uri="{63B3BB69-23CF-44E3-9099-C40C66FF867C}">
              <a14:compatExt xmlns:a14="http://schemas.microsoft.com/office/drawing/2010/main" spid="_x0000_s51706"/>
            </a:ext>
            <a:ext uri="{FF2B5EF4-FFF2-40B4-BE49-F238E27FC236}">
              <a16:creationId xmlns:a16="http://schemas.microsoft.com/office/drawing/2014/main" id="{C2DD026A-B7A7-4093-A81A-4690FA051DF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95" name="Picture 2554" hidden="1">
          <a:extLst>
            <a:ext uri="{FF2B5EF4-FFF2-40B4-BE49-F238E27FC236}">
              <a16:creationId xmlns:a16="http://schemas.microsoft.com/office/drawing/2014/main" id="{E22BF940-C711-4DD1-A86D-A6D83FEAB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96" name="Control 2554" hidden="1">
          <a:extLst>
            <a:ext uri="{63B3BB69-23CF-44E3-9099-C40C66FF867C}">
              <a14:compatExt xmlns:a14="http://schemas.microsoft.com/office/drawing/2010/main" spid="_x0000_s51706"/>
            </a:ext>
            <a:ext uri="{FF2B5EF4-FFF2-40B4-BE49-F238E27FC236}">
              <a16:creationId xmlns:a16="http://schemas.microsoft.com/office/drawing/2014/main" id="{B445ABDE-227A-4671-8263-487D64B85A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97" name="Picture 2554" hidden="1">
          <a:extLst>
            <a:ext uri="{FF2B5EF4-FFF2-40B4-BE49-F238E27FC236}">
              <a16:creationId xmlns:a16="http://schemas.microsoft.com/office/drawing/2014/main" id="{A2CF4E99-5548-4C88-9D67-4673253DDF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801DA5D4-A41E-4AFB-A34B-BCCB6826A83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99" name="Picture 2554" hidden="1">
          <a:extLst>
            <a:ext uri="{FF2B5EF4-FFF2-40B4-BE49-F238E27FC236}">
              <a16:creationId xmlns:a16="http://schemas.microsoft.com/office/drawing/2014/main" id="{FD232F74-3F54-4017-87C9-86FD9C58E9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02B3A30B-B6E3-4714-B501-9472EFB3A5B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01" name="Picture 2554" hidden="1">
          <a:extLst>
            <a:ext uri="{FF2B5EF4-FFF2-40B4-BE49-F238E27FC236}">
              <a16:creationId xmlns:a16="http://schemas.microsoft.com/office/drawing/2014/main" id="{6766C84C-77BD-468E-9B11-78B1E2DFFF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5EB15831-5059-4445-8F62-90904F2C1E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03" name="Picture 2554" hidden="1">
          <a:extLst>
            <a:ext uri="{FF2B5EF4-FFF2-40B4-BE49-F238E27FC236}">
              <a16:creationId xmlns:a16="http://schemas.microsoft.com/office/drawing/2014/main" id="{376C5F18-DB2E-4BE9-B104-6B401B1E63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7613E9F6-13C8-4A61-934C-98E23A13677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05" name="Picture 2554" hidden="1">
          <a:extLst>
            <a:ext uri="{FF2B5EF4-FFF2-40B4-BE49-F238E27FC236}">
              <a16:creationId xmlns:a16="http://schemas.microsoft.com/office/drawing/2014/main" id="{EF9656F6-B8B8-44FF-9969-1C8473B49E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2C07490F-830B-4D07-9552-85A3D59A9E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07" name="Picture 2554" hidden="1">
          <a:extLst>
            <a:ext uri="{FF2B5EF4-FFF2-40B4-BE49-F238E27FC236}">
              <a16:creationId xmlns:a16="http://schemas.microsoft.com/office/drawing/2014/main" id="{BE27F37A-B19C-485C-9AED-110A1636F9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E4043D1E-9CAC-4AE6-B748-01CBCC3F63B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09" name="Picture 2554" hidden="1">
          <a:extLst>
            <a:ext uri="{FF2B5EF4-FFF2-40B4-BE49-F238E27FC236}">
              <a16:creationId xmlns:a16="http://schemas.microsoft.com/office/drawing/2014/main" id="{5595F397-6C08-4D5F-84C6-58B7CF4FE6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CFB43149-A818-4290-A25E-4BCB0B889A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11" name="Picture 2554" hidden="1">
          <a:extLst>
            <a:ext uri="{FF2B5EF4-FFF2-40B4-BE49-F238E27FC236}">
              <a16:creationId xmlns:a16="http://schemas.microsoft.com/office/drawing/2014/main" id="{120AAED3-4347-4EEA-A3AB-17C5B77A0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B4FE76A7-04C0-4760-9FB8-818B742864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13" name="Picture 2554" hidden="1">
          <a:extLst>
            <a:ext uri="{FF2B5EF4-FFF2-40B4-BE49-F238E27FC236}">
              <a16:creationId xmlns:a16="http://schemas.microsoft.com/office/drawing/2014/main" id="{41008A04-8FD0-42D8-BFD8-2E5D4A47D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B92CCE2D-2F5E-439E-91F4-189A81FE05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15" name="Picture 2554" hidden="1">
          <a:extLst>
            <a:ext uri="{FF2B5EF4-FFF2-40B4-BE49-F238E27FC236}">
              <a16:creationId xmlns:a16="http://schemas.microsoft.com/office/drawing/2014/main" id="{E3C068F7-CB67-4208-A3AB-4A24F2D74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AE9DF859-9729-45C9-953D-D05BD37C2E1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7" name="Picture 2554" hidden="1">
          <a:extLst>
            <a:ext uri="{FF2B5EF4-FFF2-40B4-BE49-F238E27FC236}">
              <a16:creationId xmlns:a16="http://schemas.microsoft.com/office/drawing/2014/main" id="{10EE3A99-F5C5-4BFD-91CF-D867928288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DAB2FCB0-6FBD-4A4D-A30C-FE51B3CEF5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19" name="Picture 2554" hidden="1">
          <a:extLst>
            <a:ext uri="{FF2B5EF4-FFF2-40B4-BE49-F238E27FC236}">
              <a16:creationId xmlns:a16="http://schemas.microsoft.com/office/drawing/2014/main" id="{A9AF0E91-609F-4E29-BADA-D40FAC41B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E3CAE059-5CB1-4D6A-8538-275C0EC624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21" name="Picture 2554" hidden="1">
          <a:extLst>
            <a:ext uri="{FF2B5EF4-FFF2-40B4-BE49-F238E27FC236}">
              <a16:creationId xmlns:a16="http://schemas.microsoft.com/office/drawing/2014/main" id="{03708952-3EFA-4C4C-8AE1-0293BDAC2C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043217F2-C1DF-4BD7-99F5-FD7557B96ED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23" name="Picture 2554" hidden="1">
          <a:extLst>
            <a:ext uri="{FF2B5EF4-FFF2-40B4-BE49-F238E27FC236}">
              <a16:creationId xmlns:a16="http://schemas.microsoft.com/office/drawing/2014/main" id="{61A7C5FD-7135-4F61-903C-160CC17B33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06472B51-6591-47F9-A489-F1FF081D88E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25" name="Picture 2554" hidden="1">
          <a:extLst>
            <a:ext uri="{FF2B5EF4-FFF2-40B4-BE49-F238E27FC236}">
              <a16:creationId xmlns:a16="http://schemas.microsoft.com/office/drawing/2014/main" id="{D77F7F5E-4D22-48AE-B152-4459174F2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33DB6990-674C-405D-9596-0FC82606D92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27" name="Picture 2554" hidden="1">
          <a:extLst>
            <a:ext uri="{FF2B5EF4-FFF2-40B4-BE49-F238E27FC236}">
              <a16:creationId xmlns:a16="http://schemas.microsoft.com/office/drawing/2014/main" id="{3BA247E3-C61B-4153-9FA0-93C38C09F8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9F7A1947-FA59-48AD-BF1E-992A7B98D5E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29" name="Picture 2554" hidden="1">
          <a:extLst>
            <a:ext uri="{FF2B5EF4-FFF2-40B4-BE49-F238E27FC236}">
              <a16:creationId xmlns:a16="http://schemas.microsoft.com/office/drawing/2014/main" id="{2A6EF313-69B9-4CF2-A56C-5C0DBCD5B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26BA61BA-4357-4D3C-9E45-4AD949E56E3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31" name="Picture 2554" hidden="1">
          <a:extLst>
            <a:ext uri="{FF2B5EF4-FFF2-40B4-BE49-F238E27FC236}">
              <a16:creationId xmlns:a16="http://schemas.microsoft.com/office/drawing/2014/main" id="{98BEEC07-D3BF-4565-8604-D51E80347B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32" name="Control 2554" hidden="1">
          <a:extLst>
            <a:ext uri="{63B3BB69-23CF-44E3-9099-C40C66FF867C}">
              <a14:compatExt xmlns:a14="http://schemas.microsoft.com/office/drawing/2010/main" spid="_x0000_s51706"/>
            </a:ext>
            <a:ext uri="{FF2B5EF4-FFF2-40B4-BE49-F238E27FC236}">
              <a16:creationId xmlns:a16="http://schemas.microsoft.com/office/drawing/2014/main" id="{1C480877-5248-499B-9A80-FD1D31A184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33" name="Picture 2554" hidden="1">
          <a:extLst>
            <a:ext uri="{FF2B5EF4-FFF2-40B4-BE49-F238E27FC236}">
              <a16:creationId xmlns:a16="http://schemas.microsoft.com/office/drawing/2014/main" id="{48BD276D-33D6-43A6-B4C9-EC9A4F06FA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34" name="Control 2554" hidden="1">
          <a:extLst>
            <a:ext uri="{63B3BB69-23CF-44E3-9099-C40C66FF867C}">
              <a14:compatExt xmlns:a14="http://schemas.microsoft.com/office/drawing/2010/main" spid="_x0000_s51706"/>
            </a:ext>
            <a:ext uri="{FF2B5EF4-FFF2-40B4-BE49-F238E27FC236}">
              <a16:creationId xmlns:a16="http://schemas.microsoft.com/office/drawing/2014/main" id="{E91780AA-B835-417A-805F-884F98005C4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35" name="Picture 2554" hidden="1">
          <a:extLst>
            <a:ext uri="{FF2B5EF4-FFF2-40B4-BE49-F238E27FC236}">
              <a16:creationId xmlns:a16="http://schemas.microsoft.com/office/drawing/2014/main" id="{23586143-51C2-414D-BC3F-4ECFAE3D82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00FD168C-1076-43C1-8252-3AF53756780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37" name="Picture 2554" hidden="1">
          <a:extLst>
            <a:ext uri="{FF2B5EF4-FFF2-40B4-BE49-F238E27FC236}">
              <a16:creationId xmlns:a16="http://schemas.microsoft.com/office/drawing/2014/main" id="{659F8CF4-4640-45F8-8BDD-9F1BE72A31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38" name="Control 2554" hidden="1">
          <a:extLst>
            <a:ext uri="{63B3BB69-23CF-44E3-9099-C40C66FF867C}">
              <a14:compatExt xmlns:a14="http://schemas.microsoft.com/office/drawing/2010/main" spid="_x0000_s51706"/>
            </a:ext>
            <a:ext uri="{FF2B5EF4-FFF2-40B4-BE49-F238E27FC236}">
              <a16:creationId xmlns:a16="http://schemas.microsoft.com/office/drawing/2014/main" id="{0209372D-66A4-401E-B363-86C9606F6AA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39" name="Picture 2554" hidden="1">
          <a:extLst>
            <a:ext uri="{FF2B5EF4-FFF2-40B4-BE49-F238E27FC236}">
              <a16:creationId xmlns:a16="http://schemas.microsoft.com/office/drawing/2014/main" id="{FAA87E81-D9DD-46A0-9D2C-1D6BE78A13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40" name="Control 2554" hidden="1">
          <a:extLst>
            <a:ext uri="{63B3BB69-23CF-44E3-9099-C40C66FF867C}">
              <a14:compatExt xmlns:a14="http://schemas.microsoft.com/office/drawing/2010/main" spid="_x0000_s51706"/>
            </a:ext>
            <a:ext uri="{FF2B5EF4-FFF2-40B4-BE49-F238E27FC236}">
              <a16:creationId xmlns:a16="http://schemas.microsoft.com/office/drawing/2014/main" id="{479E9BFD-9B2D-49CE-853D-9C157804238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41" name="Picture 2554" hidden="1">
          <a:extLst>
            <a:ext uri="{FF2B5EF4-FFF2-40B4-BE49-F238E27FC236}">
              <a16:creationId xmlns:a16="http://schemas.microsoft.com/office/drawing/2014/main" id="{F01BB588-EF1F-49EB-AD3E-4BAC19A9E3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207D9877-CC04-4A44-A1EA-AE9CCE5C5FD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43" name="Picture 2554" hidden="1">
          <a:extLst>
            <a:ext uri="{FF2B5EF4-FFF2-40B4-BE49-F238E27FC236}">
              <a16:creationId xmlns:a16="http://schemas.microsoft.com/office/drawing/2014/main" id="{7523BABB-0C7F-4464-AAC2-BBF6C5A6C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4" name="Control 2554" hidden="1">
          <a:extLst>
            <a:ext uri="{63B3BB69-23CF-44E3-9099-C40C66FF867C}">
              <a14:compatExt xmlns:a14="http://schemas.microsoft.com/office/drawing/2010/main" spid="_x0000_s51706"/>
            </a:ext>
            <a:ext uri="{FF2B5EF4-FFF2-40B4-BE49-F238E27FC236}">
              <a16:creationId xmlns:a16="http://schemas.microsoft.com/office/drawing/2014/main" id="{40DAAEC4-1652-461F-8F4F-D7524331F96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45" name="Picture 2554" hidden="1">
          <a:extLst>
            <a:ext uri="{FF2B5EF4-FFF2-40B4-BE49-F238E27FC236}">
              <a16:creationId xmlns:a16="http://schemas.microsoft.com/office/drawing/2014/main" id="{EFF54376-2AAE-4800-BC99-755BF760D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46" name="Control 2554" hidden="1">
          <a:extLst>
            <a:ext uri="{63B3BB69-23CF-44E3-9099-C40C66FF867C}">
              <a14:compatExt xmlns:a14="http://schemas.microsoft.com/office/drawing/2010/main" spid="_x0000_s51706"/>
            </a:ext>
            <a:ext uri="{FF2B5EF4-FFF2-40B4-BE49-F238E27FC236}">
              <a16:creationId xmlns:a16="http://schemas.microsoft.com/office/drawing/2014/main" id="{28885F1C-5480-4C2F-B323-1A5600460D0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47" name="Picture 2554" hidden="1">
          <a:extLst>
            <a:ext uri="{FF2B5EF4-FFF2-40B4-BE49-F238E27FC236}">
              <a16:creationId xmlns:a16="http://schemas.microsoft.com/office/drawing/2014/main" id="{340CB48A-AA7D-4218-B3B8-E627B8861D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A1C0564B-3CB3-4105-8FC3-3E13B119F9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49" name="Picture 2554" hidden="1">
          <a:extLst>
            <a:ext uri="{FF2B5EF4-FFF2-40B4-BE49-F238E27FC236}">
              <a16:creationId xmlns:a16="http://schemas.microsoft.com/office/drawing/2014/main" id="{0470CAE9-6658-4814-B34D-8AB7DF4F4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50" name="Control 2554" hidden="1">
          <a:extLst>
            <a:ext uri="{63B3BB69-23CF-44E3-9099-C40C66FF867C}">
              <a14:compatExt xmlns:a14="http://schemas.microsoft.com/office/drawing/2010/main" spid="_x0000_s51706"/>
            </a:ext>
            <a:ext uri="{FF2B5EF4-FFF2-40B4-BE49-F238E27FC236}">
              <a16:creationId xmlns:a16="http://schemas.microsoft.com/office/drawing/2014/main" id="{A39A6B99-6EC5-4257-8F50-9B2AB374DB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51" name="Picture 2554" hidden="1">
          <a:extLst>
            <a:ext uri="{FF2B5EF4-FFF2-40B4-BE49-F238E27FC236}">
              <a16:creationId xmlns:a16="http://schemas.microsoft.com/office/drawing/2014/main" id="{E4889734-9405-4DB4-B0A0-78B3F07C64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52" name="Control 2554" hidden="1">
          <a:extLst>
            <a:ext uri="{63B3BB69-23CF-44E3-9099-C40C66FF867C}">
              <a14:compatExt xmlns:a14="http://schemas.microsoft.com/office/drawing/2010/main" spid="_x0000_s51706"/>
            </a:ext>
            <a:ext uri="{FF2B5EF4-FFF2-40B4-BE49-F238E27FC236}">
              <a16:creationId xmlns:a16="http://schemas.microsoft.com/office/drawing/2014/main" id="{9A197583-0672-4EE8-8D68-30AF194EF3A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53" name="Picture 2554" hidden="1">
          <a:extLst>
            <a:ext uri="{FF2B5EF4-FFF2-40B4-BE49-F238E27FC236}">
              <a16:creationId xmlns:a16="http://schemas.microsoft.com/office/drawing/2014/main" id="{18FD3431-2F55-442C-A516-9D83178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8E28951D-20B1-434F-9C53-AFF7AE36B13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55" name="Picture 2554" hidden="1">
          <a:extLst>
            <a:ext uri="{FF2B5EF4-FFF2-40B4-BE49-F238E27FC236}">
              <a16:creationId xmlns:a16="http://schemas.microsoft.com/office/drawing/2014/main" id="{3F6036BE-AA39-4385-AFDB-D325B478E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97540CA7-A798-4905-8356-9BE930EEA6F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7" name="Picture 2554" hidden="1">
          <a:extLst>
            <a:ext uri="{FF2B5EF4-FFF2-40B4-BE49-F238E27FC236}">
              <a16:creationId xmlns:a16="http://schemas.microsoft.com/office/drawing/2014/main" id="{46E4DD7B-8B88-40C9-9110-919A69B69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DD767067-1CC4-4609-A358-641E29E67E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59" name="Picture 2554" hidden="1">
          <a:extLst>
            <a:ext uri="{FF2B5EF4-FFF2-40B4-BE49-F238E27FC236}">
              <a16:creationId xmlns:a16="http://schemas.microsoft.com/office/drawing/2014/main" id="{2E456BEA-E0BB-4EF8-9438-B4E54F1022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F11E9B81-98A2-4DCE-A5AF-52DF58727BA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61" name="Picture 2554" hidden="1">
          <a:extLst>
            <a:ext uri="{FF2B5EF4-FFF2-40B4-BE49-F238E27FC236}">
              <a16:creationId xmlns:a16="http://schemas.microsoft.com/office/drawing/2014/main" id="{C0F7C5E4-0ED0-45B4-B0DF-3782FD683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CB013175-1C70-4DDA-9D20-779BB0003B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63" name="Picture 2554" hidden="1">
          <a:extLst>
            <a:ext uri="{FF2B5EF4-FFF2-40B4-BE49-F238E27FC236}">
              <a16:creationId xmlns:a16="http://schemas.microsoft.com/office/drawing/2014/main" id="{0FCEC0B8-D398-4982-8C77-6DDFA82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E7740C44-C157-4545-9A4A-392FB436C0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65" name="Picture 2554" hidden="1">
          <a:extLst>
            <a:ext uri="{FF2B5EF4-FFF2-40B4-BE49-F238E27FC236}">
              <a16:creationId xmlns:a16="http://schemas.microsoft.com/office/drawing/2014/main" id="{24C31C53-F6F5-45DF-8666-18A19062A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46A4E4BD-FA39-4FDE-B0C5-FCF1ADFF814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67" name="Picture 2554" hidden="1">
          <a:extLst>
            <a:ext uri="{FF2B5EF4-FFF2-40B4-BE49-F238E27FC236}">
              <a16:creationId xmlns:a16="http://schemas.microsoft.com/office/drawing/2014/main" id="{12BE5989-D083-4418-B211-09E66E04D4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C802AA0A-2225-438E-8F34-A98B074C5F4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69" name="Picture 2554" hidden="1">
          <a:extLst>
            <a:ext uri="{FF2B5EF4-FFF2-40B4-BE49-F238E27FC236}">
              <a16:creationId xmlns:a16="http://schemas.microsoft.com/office/drawing/2014/main" id="{94609071-CF90-4A43-8F4C-7E8FF50A63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58BCB662-F4B5-4EB2-AAB4-9BE2098203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1" name="Picture 2554" hidden="1">
          <a:extLst>
            <a:ext uri="{FF2B5EF4-FFF2-40B4-BE49-F238E27FC236}">
              <a16:creationId xmlns:a16="http://schemas.microsoft.com/office/drawing/2014/main" id="{980E615C-92F3-4B79-8480-579F358EC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B01A3122-C3CE-4708-861B-C175AA088B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73" name="Picture 2554" hidden="1">
          <a:extLst>
            <a:ext uri="{FF2B5EF4-FFF2-40B4-BE49-F238E27FC236}">
              <a16:creationId xmlns:a16="http://schemas.microsoft.com/office/drawing/2014/main" id="{73E40E01-7190-44F5-8272-0127EB985F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07592DD4-55E1-4C23-BE47-BF6DC0710F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75" name="Picture 2554" hidden="1">
          <a:extLst>
            <a:ext uri="{FF2B5EF4-FFF2-40B4-BE49-F238E27FC236}">
              <a16:creationId xmlns:a16="http://schemas.microsoft.com/office/drawing/2014/main" id="{49037705-3F8B-48CF-9CE0-9D29C5A74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55D15581-A98C-44F4-AE97-B1C0524300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77" name="Picture 2554" hidden="1">
          <a:extLst>
            <a:ext uri="{FF2B5EF4-FFF2-40B4-BE49-F238E27FC236}">
              <a16:creationId xmlns:a16="http://schemas.microsoft.com/office/drawing/2014/main" id="{8F273BFC-9BF8-4D67-A712-780BEC3749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3523A21C-4B51-497F-8CC6-9D7A9EA927A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79" name="Picture 2554" hidden="1">
          <a:extLst>
            <a:ext uri="{FF2B5EF4-FFF2-40B4-BE49-F238E27FC236}">
              <a16:creationId xmlns:a16="http://schemas.microsoft.com/office/drawing/2014/main" id="{AF9A3EF7-4011-4542-8AE7-2467EE56C2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1528E19A-246B-44CF-AA86-95659851FA7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81" name="Picture 2554" hidden="1">
          <a:extLst>
            <a:ext uri="{FF2B5EF4-FFF2-40B4-BE49-F238E27FC236}">
              <a16:creationId xmlns:a16="http://schemas.microsoft.com/office/drawing/2014/main" id="{92A9B90F-D4A1-456B-B1FE-90CC96A03F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9A15F01B-2F20-441F-BFD8-EAD20AE9ABC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83" name="Picture 2554" hidden="1">
          <a:extLst>
            <a:ext uri="{FF2B5EF4-FFF2-40B4-BE49-F238E27FC236}">
              <a16:creationId xmlns:a16="http://schemas.microsoft.com/office/drawing/2014/main" id="{768A3521-57CE-4E09-8A7B-E50F1079D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1B9F6926-3588-4BCE-A161-2E0906C0899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85" name="Picture 2554" hidden="1">
          <a:extLst>
            <a:ext uri="{FF2B5EF4-FFF2-40B4-BE49-F238E27FC236}">
              <a16:creationId xmlns:a16="http://schemas.microsoft.com/office/drawing/2014/main" id="{194CBEB2-F550-44F0-9B5A-27809C8CD8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1EC2F900-F46B-411A-A98F-2F8CDC54B4C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87" name="Picture 2554" hidden="1">
          <a:extLst>
            <a:ext uri="{FF2B5EF4-FFF2-40B4-BE49-F238E27FC236}">
              <a16:creationId xmlns:a16="http://schemas.microsoft.com/office/drawing/2014/main" id="{FC6EF2B2-BE60-4180-984F-8B0E5B8904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88" name="Control 2554" hidden="1">
          <a:extLst>
            <a:ext uri="{63B3BB69-23CF-44E3-9099-C40C66FF867C}">
              <a14:compatExt xmlns:a14="http://schemas.microsoft.com/office/drawing/2010/main" spid="_x0000_s51706"/>
            </a:ext>
            <a:ext uri="{FF2B5EF4-FFF2-40B4-BE49-F238E27FC236}">
              <a16:creationId xmlns:a16="http://schemas.microsoft.com/office/drawing/2014/main" id="{E4B40FE7-416E-4CF7-A40E-341BD0F6AB8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89" name="Picture 2554" hidden="1">
          <a:extLst>
            <a:ext uri="{FF2B5EF4-FFF2-40B4-BE49-F238E27FC236}">
              <a16:creationId xmlns:a16="http://schemas.microsoft.com/office/drawing/2014/main" id="{F982AE41-5C5E-4DD8-858F-8600BED54A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90" name="Control 2554" hidden="1">
          <a:extLst>
            <a:ext uri="{63B3BB69-23CF-44E3-9099-C40C66FF867C}">
              <a14:compatExt xmlns:a14="http://schemas.microsoft.com/office/drawing/2010/main" spid="_x0000_s51706"/>
            </a:ext>
            <a:ext uri="{FF2B5EF4-FFF2-40B4-BE49-F238E27FC236}">
              <a16:creationId xmlns:a16="http://schemas.microsoft.com/office/drawing/2014/main" id="{1E8C0540-20BC-48BF-B72B-5013963D25E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91" name="Picture 2554" hidden="1">
          <a:extLst>
            <a:ext uri="{FF2B5EF4-FFF2-40B4-BE49-F238E27FC236}">
              <a16:creationId xmlns:a16="http://schemas.microsoft.com/office/drawing/2014/main" id="{949BF392-190E-4F6E-B117-BE8850D4A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986AD042-ABED-4190-9C47-F782424792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93" name="Picture 2554" hidden="1">
          <a:extLst>
            <a:ext uri="{FF2B5EF4-FFF2-40B4-BE49-F238E27FC236}">
              <a16:creationId xmlns:a16="http://schemas.microsoft.com/office/drawing/2014/main" id="{C89C17B4-468F-4D61-9104-921697D161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8DC1A09E-61F0-4152-A574-0EB6549B1CB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95" name="Picture 2554" hidden="1">
          <a:extLst>
            <a:ext uri="{FF2B5EF4-FFF2-40B4-BE49-F238E27FC236}">
              <a16:creationId xmlns:a16="http://schemas.microsoft.com/office/drawing/2014/main" id="{6BA31033-9F82-448C-A29E-1A724B29A8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62D72256-0493-49BB-86A6-10A08732B032}"/>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97" name="Picture 2554" hidden="1">
          <a:extLst>
            <a:ext uri="{FF2B5EF4-FFF2-40B4-BE49-F238E27FC236}">
              <a16:creationId xmlns:a16="http://schemas.microsoft.com/office/drawing/2014/main" id="{9443589E-E8B1-4F80-86EB-CAEDA59E73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42331936-4433-401E-BC3C-500CD846995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99" name="Picture 2554" hidden="1">
          <a:extLst>
            <a:ext uri="{FF2B5EF4-FFF2-40B4-BE49-F238E27FC236}">
              <a16:creationId xmlns:a16="http://schemas.microsoft.com/office/drawing/2014/main" id="{445CA747-A83B-4711-B910-51681738F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E5C35060-A64C-4ACF-90E9-67071CAA7B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01" name="Picture 2554" hidden="1">
          <a:extLst>
            <a:ext uri="{FF2B5EF4-FFF2-40B4-BE49-F238E27FC236}">
              <a16:creationId xmlns:a16="http://schemas.microsoft.com/office/drawing/2014/main" id="{4629060B-D923-45F0-A6C7-D0318E223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02" name="Control 2554" hidden="1">
          <a:extLst>
            <a:ext uri="{63B3BB69-23CF-44E3-9099-C40C66FF867C}">
              <a14:compatExt xmlns:a14="http://schemas.microsoft.com/office/drawing/2010/main" spid="_x0000_s51706"/>
            </a:ext>
            <a:ext uri="{FF2B5EF4-FFF2-40B4-BE49-F238E27FC236}">
              <a16:creationId xmlns:a16="http://schemas.microsoft.com/office/drawing/2014/main" id="{414B5C72-D527-40B7-BEF6-65FE581B679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03" name="Picture 2554" hidden="1">
          <a:extLst>
            <a:ext uri="{FF2B5EF4-FFF2-40B4-BE49-F238E27FC236}">
              <a16:creationId xmlns:a16="http://schemas.microsoft.com/office/drawing/2014/main" id="{6D212A90-B984-4936-AC70-750C20F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04" name="Control 2554" hidden="1">
          <a:extLst>
            <a:ext uri="{63B3BB69-23CF-44E3-9099-C40C66FF867C}">
              <a14:compatExt xmlns:a14="http://schemas.microsoft.com/office/drawing/2010/main" spid="_x0000_s51706"/>
            </a:ext>
            <a:ext uri="{FF2B5EF4-FFF2-40B4-BE49-F238E27FC236}">
              <a16:creationId xmlns:a16="http://schemas.microsoft.com/office/drawing/2014/main" id="{7B586B07-54B6-4E36-B616-FD2A8B4233C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05" name="Picture 2554" hidden="1">
          <a:extLst>
            <a:ext uri="{FF2B5EF4-FFF2-40B4-BE49-F238E27FC236}">
              <a16:creationId xmlns:a16="http://schemas.microsoft.com/office/drawing/2014/main" id="{CBA0BD10-A7E8-4E94-83A3-A595961476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C3DF5147-5BF1-48D1-B016-800A97D04AE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07" name="Picture 2554" hidden="1">
          <a:extLst>
            <a:ext uri="{FF2B5EF4-FFF2-40B4-BE49-F238E27FC236}">
              <a16:creationId xmlns:a16="http://schemas.microsoft.com/office/drawing/2014/main" id="{11D9893F-150A-45CD-B6C0-6EEFCEECD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30744729-2486-4489-85EF-F3D128BA85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09" name="Picture 2554" hidden="1">
          <a:extLst>
            <a:ext uri="{FF2B5EF4-FFF2-40B4-BE49-F238E27FC236}">
              <a16:creationId xmlns:a16="http://schemas.microsoft.com/office/drawing/2014/main" id="{D3AC0364-E4FB-40CA-806A-46E0EEF7ED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F85DDE97-0B98-4EE1-8484-43E45FCA16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11" name="Picture 2554" hidden="1">
          <a:extLst>
            <a:ext uri="{FF2B5EF4-FFF2-40B4-BE49-F238E27FC236}">
              <a16:creationId xmlns:a16="http://schemas.microsoft.com/office/drawing/2014/main" id="{F94CE1F2-8E51-421C-879C-FAADFCD29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12" name="Control 2554" hidden="1">
          <a:extLst>
            <a:ext uri="{63B3BB69-23CF-44E3-9099-C40C66FF867C}">
              <a14:compatExt xmlns:a14="http://schemas.microsoft.com/office/drawing/2010/main" spid="_x0000_s51706"/>
            </a:ext>
            <a:ext uri="{FF2B5EF4-FFF2-40B4-BE49-F238E27FC236}">
              <a16:creationId xmlns:a16="http://schemas.microsoft.com/office/drawing/2014/main" id="{984F5F0A-E482-4C02-BB0F-0562EBD83FE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13" name="Picture 2554" hidden="1">
          <a:extLst>
            <a:ext uri="{FF2B5EF4-FFF2-40B4-BE49-F238E27FC236}">
              <a16:creationId xmlns:a16="http://schemas.microsoft.com/office/drawing/2014/main" id="{7E36ECA8-91EF-4B23-85DF-8141360E0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14" name="Control 2554" hidden="1">
          <a:extLst>
            <a:ext uri="{63B3BB69-23CF-44E3-9099-C40C66FF867C}">
              <a14:compatExt xmlns:a14="http://schemas.microsoft.com/office/drawing/2010/main" spid="_x0000_s51706"/>
            </a:ext>
            <a:ext uri="{FF2B5EF4-FFF2-40B4-BE49-F238E27FC236}">
              <a16:creationId xmlns:a16="http://schemas.microsoft.com/office/drawing/2014/main" id="{2EA5075F-900D-424E-9071-6038A02FC6B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15" name="Picture 2554" hidden="1">
          <a:extLst>
            <a:ext uri="{FF2B5EF4-FFF2-40B4-BE49-F238E27FC236}">
              <a16:creationId xmlns:a16="http://schemas.microsoft.com/office/drawing/2014/main" id="{8E74D6A6-4C9E-4C06-ADD2-9755C407B0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C7436388-09BE-4424-ADD2-7C813E91EE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17" name="Picture 2554" hidden="1">
          <a:extLst>
            <a:ext uri="{FF2B5EF4-FFF2-40B4-BE49-F238E27FC236}">
              <a16:creationId xmlns:a16="http://schemas.microsoft.com/office/drawing/2014/main" id="{13BF6C40-B282-482B-A655-A22133FD83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18" name="Control 2554" hidden="1">
          <a:extLst>
            <a:ext uri="{63B3BB69-23CF-44E3-9099-C40C66FF867C}">
              <a14:compatExt xmlns:a14="http://schemas.microsoft.com/office/drawing/2010/main" spid="_x0000_s51706"/>
            </a:ext>
            <a:ext uri="{FF2B5EF4-FFF2-40B4-BE49-F238E27FC236}">
              <a16:creationId xmlns:a16="http://schemas.microsoft.com/office/drawing/2014/main" id="{45589A64-4262-46EF-9F67-8EC2400FA4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19" name="Picture 2554" hidden="1">
          <a:extLst>
            <a:ext uri="{FF2B5EF4-FFF2-40B4-BE49-F238E27FC236}">
              <a16:creationId xmlns:a16="http://schemas.microsoft.com/office/drawing/2014/main" id="{E6FFE621-BBEE-4DA5-A938-C4E6CB802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20" name="Control 2554" hidden="1">
          <a:extLst>
            <a:ext uri="{63B3BB69-23CF-44E3-9099-C40C66FF867C}">
              <a14:compatExt xmlns:a14="http://schemas.microsoft.com/office/drawing/2010/main" spid="_x0000_s51706"/>
            </a:ext>
            <a:ext uri="{FF2B5EF4-FFF2-40B4-BE49-F238E27FC236}">
              <a16:creationId xmlns:a16="http://schemas.microsoft.com/office/drawing/2014/main" id="{9575D0C3-922A-483B-8306-85190D8E42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21" name="Picture 2554" hidden="1">
          <a:extLst>
            <a:ext uri="{FF2B5EF4-FFF2-40B4-BE49-F238E27FC236}">
              <a16:creationId xmlns:a16="http://schemas.microsoft.com/office/drawing/2014/main" id="{508CE231-4141-460E-A234-25C0D298BF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05296A44-FA0E-40AF-9B9C-104F9A129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23" name="Picture 2554" hidden="1">
          <a:extLst>
            <a:ext uri="{FF2B5EF4-FFF2-40B4-BE49-F238E27FC236}">
              <a16:creationId xmlns:a16="http://schemas.microsoft.com/office/drawing/2014/main" id="{1CF79E54-15B5-475B-AC0B-15B18DA8B1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A3A2CDAE-3B3D-49C1-AA7D-F42E37A49AC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25" name="Picture 2554" hidden="1">
          <a:extLst>
            <a:ext uri="{FF2B5EF4-FFF2-40B4-BE49-F238E27FC236}">
              <a16:creationId xmlns:a16="http://schemas.microsoft.com/office/drawing/2014/main" id="{95D84659-F9C1-4E7B-9F2C-5AFDE7DAAB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650EC5BF-839F-41A0-8398-3464D17760F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27" name="Picture 2554" hidden="1">
          <a:extLst>
            <a:ext uri="{FF2B5EF4-FFF2-40B4-BE49-F238E27FC236}">
              <a16:creationId xmlns:a16="http://schemas.microsoft.com/office/drawing/2014/main" id="{DEDA3AB8-79F3-477C-90A0-6B6097706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41A3F153-5CA4-4F8B-B466-62F582C3E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29" name="Picture 2554" hidden="1">
          <a:extLst>
            <a:ext uri="{FF2B5EF4-FFF2-40B4-BE49-F238E27FC236}">
              <a16:creationId xmlns:a16="http://schemas.microsoft.com/office/drawing/2014/main" id="{DDF1F7AF-D7C3-4034-A2B8-B95AE0E544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72574104-E06F-43A4-B9D8-45B1BBA344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31" name="Picture 2554" hidden="1">
          <a:extLst>
            <a:ext uri="{FF2B5EF4-FFF2-40B4-BE49-F238E27FC236}">
              <a16:creationId xmlns:a16="http://schemas.microsoft.com/office/drawing/2014/main" id="{21BE7BDB-9104-458B-B4BF-BD38E3346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D3D1336B-C934-4956-8922-831B7755BE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3" name="Picture 2554" hidden="1">
          <a:extLst>
            <a:ext uri="{FF2B5EF4-FFF2-40B4-BE49-F238E27FC236}">
              <a16:creationId xmlns:a16="http://schemas.microsoft.com/office/drawing/2014/main" id="{1B846A9F-5A75-49DA-BF55-90C4523CA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E4EC09E8-FD81-4E84-A34A-79A172AC41A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35" name="Picture 2554" hidden="1">
          <a:extLst>
            <a:ext uri="{FF2B5EF4-FFF2-40B4-BE49-F238E27FC236}">
              <a16:creationId xmlns:a16="http://schemas.microsoft.com/office/drawing/2014/main" id="{992CD5E2-AB6E-4ADA-99C6-F637011C18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D7B73B7E-2281-4A36-ABDE-59BCC916CC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37" name="Picture 2554" hidden="1">
          <a:extLst>
            <a:ext uri="{FF2B5EF4-FFF2-40B4-BE49-F238E27FC236}">
              <a16:creationId xmlns:a16="http://schemas.microsoft.com/office/drawing/2014/main" id="{5552CBBB-8C2B-4E1C-A020-5C8E0D84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9B861344-338B-4889-9CB2-FB10E04DA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39" name="Picture 2554" hidden="1">
          <a:extLst>
            <a:ext uri="{FF2B5EF4-FFF2-40B4-BE49-F238E27FC236}">
              <a16:creationId xmlns:a16="http://schemas.microsoft.com/office/drawing/2014/main" id="{932F13F9-6A10-417C-AFAF-5B13AE152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0" name="Control 2554" hidden="1">
          <a:extLst>
            <a:ext uri="{63B3BB69-23CF-44E3-9099-C40C66FF867C}">
              <a14:compatExt xmlns:a14="http://schemas.microsoft.com/office/drawing/2010/main" spid="_x0000_s51706"/>
            </a:ext>
            <a:ext uri="{FF2B5EF4-FFF2-40B4-BE49-F238E27FC236}">
              <a16:creationId xmlns:a16="http://schemas.microsoft.com/office/drawing/2014/main" id="{22FD8959-22AD-4404-B8D3-2312264D03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1" name="Picture 2554" hidden="1">
          <a:extLst>
            <a:ext uri="{FF2B5EF4-FFF2-40B4-BE49-F238E27FC236}">
              <a16:creationId xmlns:a16="http://schemas.microsoft.com/office/drawing/2014/main" id="{A01F149B-5615-4769-B157-DB040894C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2" name="Control 2554" hidden="1">
          <a:extLst>
            <a:ext uri="{63B3BB69-23CF-44E3-9099-C40C66FF867C}">
              <a14:compatExt xmlns:a14="http://schemas.microsoft.com/office/drawing/2010/main" spid="_x0000_s51706"/>
            </a:ext>
            <a:ext uri="{FF2B5EF4-FFF2-40B4-BE49-F238E27FC236}">
              <a16:creationId xmlns:a16="http://schemas.microsoft.com/office/drawing/2014/main" id="{40F2B8C8-28E3-4AAF-9150-127DA88255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3" name="Picture 2554" hidden="1">
          <a:extLst>
            <a:ext uri="{FF2B5EF4-FFF2-40B4-BE49-F238E27FC236}">
              <a16:creationId xmlns:a16="http://schemas.microsoft.com/office/drawing/2014/main" id="{ADC92254-38BE-4287-8582-541B690B2D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D88C557D-308E-4A49-B045-334BFE21B9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5" name="Picture 2554" hidden="1">
          <a:extLst>
            <a:ext uri="{FF2B5EF4-FFF2-40B4-BE49-F238E27FC236}">
              <a16:creationId xmlns:a16="http://schemas.microsoft.com/office/drawing/2014/main" id="{E0439760-8AE3-4ECE-8EF9-C51F500BF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6" name="Control 2554" hidden="1">
          <a:extLst>
            <a:ext uri="{63B3BB69-23CF-44E3-9099-C40C66FF867C}">
              <a14:compatExt xmlns:a14="http://schemas.microsoft.com/office/drawing/2010/main" spid="_x0000_s51706"/>
            </a:ext>
            <a:ext uri="{FF2B5EF4-FFF2-40B4-BE49-F238E27FC236}">
              <a16:creationId xmlns:a16="http://schemas.microsoft.com/office/drawing/2014/main" id="{97DC9E3F-3128-496C-A198-04D2E7E0D66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7" name="Picture 2554" hidden="1">
          <a:extLst>
            <a:ext uri="{FF2B5EF4-FFF2-40B4-BE49-F238E27FC236}">
              <a16:creationId xmlns:a16="http://schemas.microsoft.com/office/drawing/2014/main" id="{F4D66FC7-2A0A-4203-A08B-8308C71BB3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8" name="Control 2554" hidden="1">
          <a:extLst>
            <a:ext uri="{63B3BB69-23CF-44E3-9099-C40C66FF867C}">
              <a14:compatExt xmlns:a14="http://schemas.microsoft.com/office/drawing/2010/main" spid="_x0000_s51706"/>
            </a:ext>
            <a:ext uri="{FF2B5EF4-FFF2-40B4-BE49-F238E27FC236}">
              <a16:creationId xmlns:a16="http://schemas.microsoft.com/office/drawing/2014/main" id="{51A19637-AB33-44D0-82B0-EDFF195E979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9" name="Picture 2554" hidden="1">
          <a:extLst>
            <a:ext uri="{FF2B5EF4-FFF2-40B4-BE49-F238E27FC236}">
              <a16:creationId xmlns:a16="http://schemas.microsoft.com/office/drawing/2014/main" id="{2F6E17F6-0E0B-42FC-99C7-522ED6E7A9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A3D6ED1A-F46B-4567-B810-28D49936055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1" name="Picture 2554" hidden="1">
          <a:extLst>
            <a:ext uri="{FF2B5EF4-FFF2-40B4-BE49-F238E27FC236}">
              <a16:creationId xmlns:a16="http://schemas.microsoft.com/office/drawing/2014/main" id="{D6CAA8D2-4A4A-437A-9088-0056B8D293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972C13DD-6D3A-40B0-B2E5-82C87EC1A76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3" name="Picture 2554" hidden="1">
          <a:extLst>
            <a:ext uri="{FF2B5EF4-FFF2-40B4-BE49-F238E27FC236}">
              <a16:creationId xmlns:a16="http://schemas.microsoft.com/office/drawing/2014/main" id="{CE87B0D4-98FF-4CCF-BCF1-EC52056DF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CE25AE49-AC5C-4688-B0E9-7EAEBFE9CC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5" name="Picture 2554" hidden="1">
          <a:extLst>
            <a:ext uri="{FF2B5EF4-FFF2-40B4-BE49-F238E27FC236}">
              <a16:creationId xmlns:a16="http://schemas.microsoft.com/office/drawing/2014/main" id="{6729B390-B8DA-4A3E-BC1F-CF57B4154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A9A71D23-434B-43DD-A4F0-D52602FB14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7" name="Picture 2554" hidden="1">
          <a:extLst>
            <a:ext uri="{FF2B5EF4-FFF2-40B4-BE49-F238E27FC236}">
              <a16:creationId xmlns:a16="http://schemas.microsoft.com/office/drawing/2014/main" id="{B09D32F7-899F-4CF3-B033-A726FBDAB7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9C7170FF-F06E-4099-BBC1-3AEEB1A377F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9" name="Picture 2554" hidden="1">
          <a:extLst>
            <a:ext uri="{FF2B5EF4-FFF2-40B4-BE49-F238E27FC236}">
              <a16:creationId xmlns:a16="http://schemas.microsoft.com/office/drawing/2014/main" id="{653E4D5A-E507-4991-A1CD-65DFFFC87E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63B93B77-76A1-40A6-9F9D-140323BEB1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1" name="Picture 2554" hidden="1">
          <a:extLst>
            <a:ext uri="{FF2B5EF4-FFF2-40B4-BE49-F238E27FC236}">
              <a16:creationId xmlns:a16="http://schemas.microsoft.com/office/drawing/2014/main" id="{3DA17A76-CD89-45D8-9935-D1FC19478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B871E906-2337-4B6B-8715-9B59744685F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3" name="Picture 2554" hidden="1">
          <a:extLst>
            <a:ext uri="{FF2B5EF4-FFF2-40B4-BE49-F238E27FC236}">
              <a16:creationId xmlns:a16="http://schemas.microsoft.com/office/drawing/2014/main" id="{D8CD64F2-6B45-45C5-BCEE-59380B051B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42F3ED77-0696-406B-A76B-502117E884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5" name="Picture 2554" hidden="1">
          <a:extLst>
            <a:ext uri="{FF2B5EF4-FFF2-40B4-BE49-F238E27FC236}">
              <a16:creationId xmlns:a16="http://schemas.microsoft.com/office/drawing/2014/main" id="{35DF5B4F-821B-4614-B339-2BBFD7647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5F1D294D-1F69-4DC1-A351-DC38CF18B1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7" name="Picture 2554" hidden="1">
          <a:extLst>
            <a:ext uri="{FF2B5EF4-FFF2-40B4-BE49-F238E27FC236}">
              <a16:creationId xmlns:a16="http://schemas.microsoft.com/office/drawing/2014/main" id="{B61FF5B7-323F-4A54-B532-1C0C316D6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68" name="Control 2554" hidden="1">
          <a:extLst>
            <a:ext uri="{63B3BB69-23CF-44E3-9099-C40C66FF867C}">
              <a14:compatExt xmlns:a14="http://schemas.microsoft.com/office/drawing/2010/main" spid="_x0000_s51706"/>
            </a:ext>
            <a:ext uri="{FF2B5EF4-FFF2-40B4-BE49-F238E27FC236}">
              <a16:creationId xmlns:a16="http://schemas.microsoft.com/office/drawing/2014/main" id="{9D182B8C-AE67-4BDE-AC0B-9825C3A174E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69" name="Picture 2554" hidden="1">
          <a:extLst>
            <a:ext uri="{FF2B5EF4-FFF2-40B4-BE49-F238E27FC236}">
              <a16:creationId xmlns:a16="http://schemas.microsoft.com/office/drawing/2014/main" id="{DF0B18B6-8FDB-4415-B535-20A022677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0" name="Control 2554" hidden="1">
          <a:extLst>
            <a:ext uri="{63B3BB69-23CF-44E3-9099-C40C66FF867C}">
              <a14:compatExt xmlns:a14="http://schemas.microsoft.com/office/drawing/2010/main" spid="_x0000_s51706"/>
            </a:ext>
            <a:ext uri="{FF2B5EF4-FFF2-40B4-BE49-F238E27FC236}">
              <a16:creationId xmlns:a16="http://schemas.microsoft.com/office/drawing/2014/main" id="{5285997C-3E0C-45C3-8A52-0936B43BC12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1" name="Picture 2554" hidden="1">
          <a:extLst>
            <a:ext uri="{FF2B5EF4-FFF2-40B4-BE49-F238E27FC236}">
              <a16:creationId xmlns:a16="http://schemas.microsoft.com/office/drawing/2014/main" id="{A9DE3051-44D9-4B45-B53D-F836D5E2D6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49DE4BE4-38D4-40CC-8480-E5CE1E7A819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3" name="Picture 2554" hidden="1">
          <a:extLst>
            <a:ext uri="{FF2B5EF4-FFF2-40B4-BE49-F238E27FC236}">
              <a16:creationId xmlns:a16="http://schemas.microsoft.com/office/drawing/2014/main" id="{D91525BA-47FC-42F6-9286-EBE2F38F8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4" name="Control 2554" hidden="1">
          <a:extLst>
            <a:ext uri="{63B3BB69-23CF-44E3-9099-C40C66FF867C}">
              <a14:compatExt xmlns:a14="http://schemas.microsoft.com/office/drawing/2010/main" spid="_x0000_s51706"/>
            </a:ext>
            <a:ext uri="{FF2B5EF4-FFF2-40B4-BE49-F238E27FC236}">
              <a16:creationId xmlns:a16="http://schemas.microsoft.com/office/drawing/2014/main" id="{955A55C1-A7B6-46C1-9FC7-B3CFED2E190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5" name="Picture 2554" hidden="1">
          <a:extLst>
            <a:ext uri="{FF2B5EF4-FFF2-40B4-BE49-F238E27FC236}">
              <a16:creationId xmlns:a16="http://schemas.microsoft.com/office/drawing/2014/main" id="{BFE10EC7-2BF2-426D-A410-1E186B3DF9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6" name="Control 2554" hidden="1">
          <a:extLst>
            <a:ext uri="{63B3BB69-23CF-44E3-9099-C40C66FF867C}">
              <a14:compatExt xmlns:a14="http://schemas.microsoft.com/office/drawing/2010/main" spid="_x0000_s51706"/>
            </a:ext>
            <a:ext uri="{FF2B5EF4-FFF2-40B4-BE49-F238E27FC236}">
              <a16:creationId xmlns:a16="http://schemas.microsoft.com/office/drawing/2014/main" id="{E637DCD8-5C96-4822-ADE1-0BE3B4E736E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7" name="Picture 2554" hidden="1">
          <a:extLst>
            <a:ext uri="{FF2B5EF4-FFF2-40B4-BE49-F238E27FC236}">
              <a16:creationId xmlns:a16="http://schemas.microsoft.com/office/drawing/2014/main" id="{CE470268-36AF-4CC7-AFAD-AD61F7422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8424284E-48B0-4AB5-A28B-04C612232B3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9" name="Picture 2554" hidden="1">
          <a:extLst>
            <a:ext uri="{FF2B5EF4-FFF2-40B4-BE49-F238E27FC236}">
              <a16:creationId xmlns:a16="http://schemas.microsoft.com/office/drawing/2014/main" id="{3D07B382-147E-42F6-930F-62097EA6B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0" name="Control 2554" hidden="1">
          <a:extLst>
            <a:ext uri="{63B3BB69-23CF-44E3-9099-C40C66FF867C}">
              <a14:compatExt xmlns:a14="http://schemas.microsoft.com/office/drawing/2010/main" spid="_x0000_s51706"/>
            </a:ext>
            <a:ext uri="{FF2B5EF4-FFF2-40B4-BE49-F238E27FC236}">
              <a16:creationId xmlns:a16="http://schemas.microsoft.com/office/drawing/2014/main" id="{723898D3-1FF4-4204-B903-4D197A8C451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1" name="Picture 2554" hidden="1">
          <a:extLst>
            <a:ext uri="{FF2B5EF4-FFF2-40B4-BE49-F238E27FC236}">
              <a16:creationId xmlns:a16="http://schemas.microsoft.com/office/drawing/2014/main" id="{E11549F5-4AEB-4AAB-B0BD-832CA6082C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2" name="Control 2554" hidden="1">
          <a:extLst>
            <a:ext uri="{63B3BB69-23CF-44E3-9099-C40C66FF867C}">
              <a14:compatExt xmlns:a14="http://schemas.microsoft.com/office/drawing/2010/main" spid="_x0000_s51706"/>
            </a:ext>
            <a:ext uri="{FF2B5EF4-FFF2-40B4-BE49-F238E27FC236}">
              <a16:creationId xmlns:a16="http://schemas.microsoft.com/office/drawing/2014/main" id="{F1FF1DC0-48DD-49DF-94D8-9F26996E1E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3" name="Picture 2554" hidden="1">
          <a:extLst>
            <a:ext uri="{FF2B5EF4-FFF2-40B4-BE49-F238E27FC236}">
              <a16:creationId xmlns:a16="http://schemas.microsoft.com/office/drawing/2014/main" id="{E3A78A15-0F3D-4494-BC9B-CBE6BBE24D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DE60BFB8-51A8-4808-89E4-ABFC516E6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5" name="Picture 2554" hidden="1">
          <a:extLst>
            <a:ext uri="{FF2B5EF4-FFF2-40B4-BE49-F238E27FC236}">
              <a16:creationId xmlns:a16="http://schemas.microsoft.com/office/drawing/2014/main" id="{C99C8972-5133-4F41-864F-D95F52520B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6" name="Control 2554" hidden="1">
          <a:extLst>
            <a:ext uri="{63B3BB69-23CF-44E3-9099-C40C66FF867C}">
              <a14:compatExt xmlns:a14="http://schemas.microsoft.com/office/drawing/2010/main" spid="_x0000_s51706"/>
            </a:ext>
            <a:ext uri="{FF2B5EF4-FFF2-40B4-BE49-F238E27FC236}">
              <a16:creationId xmlns:a16="http://schemas.microsoft.com/office/drawing/2014/main" id="{4334EFD3-710F-4A25-AA66-7C0EBA8E61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7" name="Picture 2554" hidden="1">
          <a:extLst>
            <a:ext uri="{FF2B5EF4-FFF2-40B4-BE49-F238E27FC236}">
              <a16:creationId xmlns:a16="http://schemas.microsoft.com/office/drawing/2014/main" id="{9DCC9CD2-DF5B-4F6A-8286-0DC64979E5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8" name="Control 2554" hidden="1">
          <a:extLst>
            <a:ext uri="{63B3BB69-23CF-44E3-9099-C40C66FF867C}">
              <a14:compatExt xmlns:a14="http://schemas.microsoft.com/office/drawing/2010/main" spid="_x0000_s51706"/>
            </a:ext>
            <a:ext uri="{FF2B5EF4-FFF2-40B4-BE49-F238E27FC236}">
              <a16:creationId xmlns:a16="http://schemas.microsoft.com/office/drawing/2014/main" id="{F78E2CFB-AA74-470F-90A7-3A87A7F1964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9" name="Picture 2554" hidden="1">
          <a:extLst>
            <a:ext uri="{FF2B5EF4-FFF2-40B4-BE49-F238E27FC236}">
              <a16:creationId xmlns:a16="http://schemas.microsoft.com/office/drawing/2014/main" id="{701C75C7-6C01-4D1E-A8D5-65AD5098B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10AE2108-0414-4E06-BAFF-34698BB3479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1" name="Picture 2554" hidden="1">
          <a:extLst>
            <a:ext uri="{FF2B5EF4-FFF2-40B4-BE49-F238E27FC236}">
              <a16:creationId xmlns:a16="http://schemas.microsoft.com/office/drawing/2014/main" id="{258DF560-803A-4654-B6DE-EC04144602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2" name="Control 2554" hidden="1">
          <a:extLst>
            <a:ext uri="{63B3BB69-23CF-44E3-9099-C40C66FF867C}">
              <a14:compatExt xmlns:a14="http://schemas.microsoft.com/office/drawing/2010/main" spid="_x0000_s51706"/>
            </a:ext>
            <a:ext uri="{FF2B5EF4-FFF2-40B4-BE49-F238E27FC236}">
              <a16:creationId xmlns:a16="http://schemas.microsoft.com/office/drawing/2014/main" id="{17DCE46D-B676-4BA4-B925-983B95A820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3" name="Picture 2554" hidden="1">
          <a:extLst>
            <a:ext uri="{FF2B5EF4-FFF2-40B4-BE49-F238E27FC236}">
              <a16:creationId xmlns:a16="http://schemas.microsoft.com/office/drawing/2014/main" id="{7C820752-6CDB-4148-BFCE-5AFD59D1F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4" name="Control 2554" hidden="1">
          <a:extLst>
            <a:ext uri="{63B3BB69-23CF-44E3-9099-C40C66FF867C}">
              <a14:compatExt xmlns:a14="http://schemas.microsoft.com/office/drawing/2010/main" spid="_x0000_s51706"/>
            </a:ext>
            <a:ext uri="{FF2B5EF4-FFF2-40B4-BE49-F238E27FC236}">
              <a16:creationId xmlns:a16="http://schemas.microsoft.com/office/drawing/2014/main" id="{6E6B089A-430C-4D45-9045-E5B4BC3FFC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5" name="Picture 2554" hidden="1">
          <a:extLst>
            <a:ext uri="{FF2B5EF4-FFF2-40B4-BE49-F238E27FC236}">
              <a16:creationId xmlns:a16="http://schemas.microsoft.com/office/drawing/2014/main" id="{B7511326-C57F-40CA-B8E2-3C521EA82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11F037A1-CB3E-411B-AC26-9695879138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7" name="Picture 2554" hidden="1">
          <a:extLst>
            <a:ext uri="{FF2B5EF4-FFF2-40B4-BE49-F238E27FC236}">
              <a16:creationId xmlns:a16="http://schemas.microsoft.com/office/drawing/2014/main" id="{4475854D-8945-47EB-84E3-AC189296B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8" name="Control 2554" hidden="1">
          <a:extLst>
            <a:ext uri="{63B3BB69-23CF-44E3-9099-C40C66FF867C}">
              <a14:compatExt xmlns:a14="http://schemas.microsoft.com/office/drawing/2010/main" spid="_x0000_s51706"/>
            </a:ext>
            <a:ext uri="{FF2B5EF4-FFF2-40B4-BE49-F238E27FC236}">
              <a16:creationId xmlns:a16="http://schemas.microsoft.com/office/drawing/2014/main" id="{54546A07-B96C-4698-B8F8-26CC308AF97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9" name="Picture 2554" hidden="1">
          <a:extLst>
            <a:ext uri="{FF2B5EF4-FFF2-40B4-BE49-F238E27FC236}">
              <a16:creationId xmlns:a16="http://schemas.microsoft.com/office/drawing/2014/main" id="{6A476ADD-C22E-46C0-8E97-5E695F985B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0" name="Control 2554" hidden="1">
          <a:extLst>
            <a:ext uri="{63B3BB69-23CF-44E3-9099-C40C66FF867C}">
              <a14:compatExt xmlns:a14="http://schemas.microsoft.com/office/drawing/2010/main" spid="_x0000_s51706"/>
            </a:ext>
            <a:ext uri="{FF2B5EF4-FFF2-40B4-BE49-F238E27FC236}">
              <a16:creationId xmlns:a16="http://schemas.microsoft.com/office/drawing/2014/main" id="{016F9276-BEF8-43A8-823F-F588FBB79FE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1" name="Picture 2554" hidden="1">
          <a:extLst>
            <a:ext uri="{FF2B5EF4-FFF2-40B4-BE49-F238E27FC236}">
              <a16:creationId xmlns:a16="http://schemas.microsoft.com/office/drawing/2014/main" id="{245B6C1F-CDD2-402A-BA38-4938285189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4CC4728D-3167-4563-97CA-0552EF7375A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3" name="Picture 2554" hidden="1">
          <a:extLst>
            <a:ext uri="{FF2B5EF4-FFF2-40B4-BE49-F238E27FC236}">
              <a16:creationId xmlns:a16="http://schemas.microsoft.com/office/drawing/2014/main" id="{56460255-D121-4F11-8067-313CF80D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D9C995C6-67B0-4C32-9EAD-C5C14E1AE81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5" name="Picture 2554" hidden="1">
          <a:extLst>
            <a:ext uri="{FF2B5EF4-FFF2-40B4-BE49-F238E27FC236}">
              <a16:creationId xmlns:a16="http://schemas.microsoft.com/office/drawing/2014/main" id="{E57E6C7E-3307-4D7D-9770-5CB3C67525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1962CA5C-D838-4DEC-AADE-8DC2FFCB71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7" name="Picture 2554" hidden="1">
          <a:extLst>
            <a:ext uri="{FF2B5EF4-FFF2-40B4-BE49-F238E27FC236}">
              <a16:creationId xmlns:a16="http://schemas.microsoft.com/office/drawing/2014/main" id="{DAEDD819-2E2C-4D38-95DD-533AF33B53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06B25292-C9C9-4443-8CC8-29C3B4B81DA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9" name="Picture 2554" hidden="1">
          <a:extLst>
            <a:ext uri="{FF2B5EF4-FFF2-40B4-BE49-F238E27FC236}">
              <a16:creationId xmlns:a16="http://schemas.microsoft.com/office/drawing/2014/main" id="{1E8847C6-4782-4CA1-AED8-8EE81C3FA2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123DBF47-E9C3-46ED-8259-E2B65F5FDE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1" name="Picture 2554" hidden="1">
          <a:extLst>
            <a:ext uri="{FF2B5EF4-FFF2-40B4-BE49-F238E27FC236}">
              <a16:creationId xmlns:a16="http://schemas.microsoft.com/office/drawing/2014/main" id="{370BF856-D0CE-4681-A045-90FB5E76B5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28784AA5-1B3B-46D6-AC6E-8857B8E6A39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3" name="Picture 2554" hidden="1">
          <a:extLst>
            <a:ext uri="{FF2B5EF4-FFF2-40B4-BE49-F238E27FC236}">
              <a16:creationId xmlns:a16="http://schemas.microsoft.com/office/drawing/2014/main" id="{19077658-C016-489E-B0AD-86B38DC044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E8035A26-71D8-44FD-AB92-D95165895A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5" name="Picture 2554" hidden="1">
          <a:extLst>
            <a:ext uri="{FF2B5EF4-FFF2-40B4-BE49-F238E27FC236}">
              <a16:creationId xmlns:a16="http://schemas.microsoft.com/office/drawing/2014/main" id="{8726C154-AEA6-4578-B17E-4F8A67191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D8E08C52-4818-4CFA-A7E0-B73769EFA5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7" name="Picture 2554" hidden="1">
          <a:extLst>
            <a:ext uri="{FF2B5EF4-FFF2-40B4-BE49-F238E27FC236}">
              <a16:creationId xmlns:a16="http://schemas.microsoft.com/office/drawing/2014/main" id="{CD02DE5D-CB2D-48B3-97D1-E745D01627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E956F6A3-43FB-4449-A862-2097D7EC760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9" name="Picture 2554" hidden="1">
          <a:extLst>
            <a:ext uri="{FF2B5EF4-FFF2-40B4-BE49-F238E27FC236}">
              <a16:creationId xmlns:a16="http://schemas.microsoft.com/office/drawing/2014/main" id="{7FFFD4A7-D0EC-4C04-8165-C1A62CBB0B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C622C71C-39E5-4D27-8247-5F9D64F410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1" name="Picture 2554" hidden="1">
          <a:extLst>
            <a:ext uri="{FF2B5EF4-FFF2-40B4-BE49-F238E27FC236}">
              <a16:creationId xmlns:a16="http://schemas.microsoft.com/office/drawing/2014/main" id="{2D8835BF-D0B3-4BA4-937E-2C469BEEDB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6EA93D0A-D6A4-4F47-97D0-6493074776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3" name="Picture 2554" hidden="1">
          <a:extLst>
            <a:ext uri="{FF2B5EF4-FFF2-40B4-BE49-F238E27FC236}">
              <a16:creationId xmlns:a16="http://schemas.microsoft.com/office/drawing/2014/main" id="{7F5AB4E1-F69C-4940-84BC-44BA796E99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B08C89BF-8C0B-4378-A533-B53484878A9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5" name="Picture 2554" hidden="1">
          <a:extLst>
            <a:ext uri="{FF2B5EF4-FFF2-40B4-BE49-F238E27FC236}">
              <a16:creationId xmlns:a16="http://schemas.microsoft.com/office/drawing/2014/main" id="{44EB2B11-1D21-4A40-9F4C-C600A7FA31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4DE6B9E8-D41F-4DB9-9B6F-0E02CEEB32C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7" name="Picture 2554" hidden="1">
          <a:extLst>
            <a:ext uri="{FF2B5EF4-FFF2-40B4-BE49-F238E27FC236}">
              <a16:creationId xmlns:a16="http://schemas.microsoft.com/office/drawing/2014/main" id="{E240EFE7-ADCA-453F-9FDC-0D0E8AA7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4D01497E-73EB-4BD8-8E3F-82A9F7E22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9" name="Picture 2554" hidden="1">
          <a:extLst>
            <a:ext uri="{FF2B5EF4-FFF2-40B4-BE49-F238E27FC236}">
              <a16:creationId xmlns:a16="http://schemas.microsoft.com/office/drawing/2014/main" id="{C7F7E043-99DE-4138-98B6-9BB8C2081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EB69530D-12FC-4A85-A087-5B8EEE7610F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1" name="Picture 2554" hidden="1">
          <a:extLst>
            <a:ext uri="{FF2B5EF4-FFF2-40B4-BE49-F238E27FC236}">
              <a16:creationId xmlns:a16="http://schemas.microsoft.com/office/drawing/2014/main" id="{59E8B98F-74E9-43F5-84A2-161C2E5D8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E516914B-C784-48B4-8EC2-917217BE4C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3" name="Picture 2554" hidden="1">
          <a:extLst>
            <a:ext uri="{FF2B5EF4-FFF2-40B4-BE49-F238E27FC236}">
              <a16:creationId xmlns:a16="http://schemas.microsoft.com/office/drawing/2014/main" id="{35E914B3-2A1B-4362-BF8E-2C4FAE031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19BC814D-0CF6-487A-A044-A5B4D3232F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5" name="Picture 2554" hidden="1">
          <a:extLst>
            <a:ext uri="{FF2B5EF4-FFF2-40B4-BE49-F238E27FC236}">
              <a16:creationId xmlns:a16="http://schemas.microsoft.com/office/drawing/2014/main" id="{7D6F48BC-6577-4D52-8FA9-3BD7271E22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79935401-B21A-4E82-A3EC-C3E8EECC73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7" name="Picture 2554" hidden="1">
          <a:extLst>
            <a:ext uri="{FF2B5EF4-FFF2-40B4-BE49-F238E27FC236}">
              <a16:creationId xmlns:a16="http://schemas.microsoft.com/office/drawing/2014/main" id="{91E35174-25A2-4A5F-9509-CD9B0137E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6E13BC23-C748-455D-ABDB-BF27B7F7C8D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9" name="Picture 2554" hidden="1">
          <a:extLst>
            <a:ext uri="{FF2B5EF4-FFF2-40B4-BE49-F238E27FC236}">
              <a16:creationId xmlns:a16="http://schemas.microsoft.com/office/drawing/2014/main" id="{2761E285-80CD-4F1B-A480-98C1E9DDE6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0" name="Control 2554" hidden="1">
          <a:extLst>
            <a:ext uri="{63B3BB69-23CF-44E3-9099-C40C66FF867C}">
              <a14:compatExt xmlns:a14="http://schemas.microsoft.com/office/drawing/2010/main" spid="_x0000_s51706"/>
            </a:ext>
            <a:ext uri="{FF2B5EF4-FFF2-40B4-BE49-F238E27FC236}">
              <a16:creationId xmlns:a16="http://schemas.microsoft.com/office/drawing/2014/main" id="{E73FF53A-4D50-419C-ACB5-490789569AA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1" name="Picture 2554" hidden="1">
          <a:extLst>
            <a:ext uri="{FF2B5EF4-FFF2-40B4-BE49-F238E27FC236}">
              <a16:creationId xmlns:a16="http://schemas.microsoft.com/office/drawing/2014/main" id="{27087E23-7FCD-43DA-8D61-54E7C24D48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2" name="Control 2554" hidden="1">
          <a:extLst>
            <a:ext uri="{63B3BB69-23CF-44E3-9099-C40C66FF867C}">
              <a14:compatExt xmlns:a14="http://schemas.microsoft.com/office/drawing/2010/main" spid="_x0000_s51706"/>
            </a:ext>
            <a:ext uri="{FF2B5EF4-FFF2-40B4-BE49-F238E27FC236}">
              <a16:creationId xmlns:a16="http://schemas.microsoft.com/office/drawing/2014/main" id="{92A72787-B7D3-49B4-A574-DFAEC725922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3" name="Picture 2554" hidden="1">
          <a:extLst>
            <a:ext uri="{FF2B5EF4-FFF2-40B4-BE49-F238E27FC236}">
              <a16:creationId xmlns:a16="http://schemas.microsoft.com/office/drawing/2014/main" id="{104EA805-6EF3-4FAD-A1C0-5590870D38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AA78AC85-3253-4644-8C03-6FA2B53518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5" name="Picture 2554" hidden="1">
          <a:extLst>
            <a:ext uri="{FF2B5EF4-FFF2-40B4-BE49-F238E27FC236}">
              <a16:creationId xmlns:a16="http://schemas.microsoft.com/office/drawing/2014/main" id="{D45382C3-988C-4CF9-8E13-BE976CD667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6" name="Control 2554" hidden="1">
          <a:extLst>
            <a:ext uri="{63B3BB69-23CF-44E3-9099-C40C66FF867C}">
              <a14:compatExt xmlns:a14="http://schemas.microsoft.com/office/drawing/2010/main" spid="_x0000_s51706"/>
            </a:ext>
            <a:ext uri="{FF2B5EF4-FFF2-40B4-BE49-F238E27FC236}">
              <a16:creationId xmlns:a16="http://schemas.microsoft.com/office/drawing/2014/main" id="{392AA290-09C0-467F-AAB0-F31747B02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7" name="Picture 2554" hidden="1">
          <a:extLst>
            <a:ext uri="{FF2B5EF4-FFF2-40B4-BE49-F238E27FC236}">
              <a16:creationId xmlns:a16="http://schemas.microsoft.com/office/drawing/2014/main" id="{11AE3F59-5612-44CA-82F1-39511DD97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8" name="Control 2554" hidden="1">
          <a:extLst>
            <a:ext uri="{63B3BB69-23CF-44E3-9099-C40C66FF867C}">
              <a14:compatExt xmlns:a14="http://schemas.microsoft.com/office/drawing/2010/main" spid="_x0000_s51706"/>
            </a:ext>
            <a:ext uri="{FF2B5EF4-FFF2-40B4-BE49-F238E27FC236}">
              <a16:creationId xmlns:a16="http://schemas.microsoft.com/office/drawing/2014/main" id="{DDFFF068-9170-4385-A841-E3E5218589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9" name="Picture 2554" hidden="1">
          <a:extLst>
            <a:ext uri="{FF2B5EF4-FFF2-40B4-BE49-F238E27FC236}">
              <a16:creationId xmlns:a16="http://schemas.microsoft.com/office/drawing/2014/main" id="{54FA32E5-7FCD-47AF-A181-55E6599E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5882513C-ACBF-4E00-985A-607C00E3929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1" name="Picture 2554" hidden="1">
          <a:extLst>
            <a:ext uri="{FF2B5EF4-FFF2-40B4-BE49-F238E27FC236}">
              <a16:creationId xmlns:a16="http://schemas.microsoft.com/office/drawing/2014/main" id="{A6BA9394-13A6-4D7A-8B3F-BB4EB7606F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2" name="Control 2554" hidden="1">
          <a:extLst>
            <a:ext uri="{63B3BB69-23CF-44E3-9099-C40C66FF867C}">
              <a14:compatExt xmlns:a14="http://schemas.microsoft.com/office/drawing/2010/main" spid="_x0000_s51706"/>
            </a:ext>
            <a:ext uri="{FF2B5EF4-FFF2-40B4-BE49-F238E27FC236}">
              <a16:creationId xmlns:a16="http://schemas.microsoft.com/office/drawing/2014/main" id="{0199FB4D-C829-4515-A31A-80F5A99901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3" name="Picture 2554" hidden="1">
          <a:extLst>
            <a:ext uri="{FF2B5EF4-FFF2-40B4-BE49-F238E27FC236}">
              <a16:creationId xmlns:a16="http://schemas.microsoft.com/office/drawing/2014/main" id="{FDC6B1A5-7448-4D5A-88C2-42DDCF90F1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4" name="Control 2554" hidden="1">
          <a:extLst>
            <a:ext uri="{63B3BB69-23CF-44E3-9099-C40C66FF867C}">
              <a14:compatExt xmlns:a14="http://schemas.microsoft.com/office/drawing/2010/main" spid="_x0000_s51706"/>
            </a:ext>
            <a:ext uri="{FF2B5EF4-FFF2-40B4-BE49-F238E27FC236}">
              <a16:creationId xmlns:a16="http://schemas.microsoft.com/office/drawing/2014/main" id="{6C047D3C-79F6-48DA-95B3-946AFB3494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5" name="Picture 2554" hidden="1">
          <a:extLst>
            <a:ext uri="{FF2B5EF4-FFF2-40B4-BE49-F238E27FC236}">
              <a16:creationId xmlns:a16="http://schemas.microsoft.com/office/drawing/2014/main" id="{C3B406CA-6284-4ADA-AB1D-75CDAE1E2B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5CA515DB-F6D5-4421-B449-AE7D3C11D16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7" name="Picture 2554" hidden="1">
          <a:extLst>
            <a:ext uri="{FF2B5EF4-FFF2-40B4-BE49-F238E27FC236}">
              <a16:creationId xmlns:a16="http://schemas.microsoft.com/office/drawing/2014/main" id="{C401D648-3CFC-4E4F-9168-E380D0C0F1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8" name="Control 2554" hidden="1">
          <a:extLst>
            <a:ext uri="{63B3BB69-23CF-44E3-9099-C40C66FF867C}">
              <a14:compatExt xmlns:a14="http://schemas.microsoft.com/office/drawing/2010/main" spid="_x0000_s51706"/>
            </a:ext>
            <a:ext uri="{FF2B5EF4-FFF2-40B4-BE49-F238E27FC236}">
              <a16:creationId xmlns:a16="http://schemas.microsoft.com/office/drawing/2014/main" id="{7F09577B-CE64-41ED-BBC7-1C7EEBCE3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9" name="Picture 2554" hidden="1">
          <a:extLst>
            <a:ext uri="{FF2B5EF4-FFF2-40B4-BE49-F238E27FC236}">
              <a16:creationId xmlns:a16="http://schemas.microsoft.com/office/drawing/2014/main" id="{9B11788C-9F93-43DF-91B5-4C5C0C0084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60" name="Control 2554" hidden="1">
          <a:extLst>
            <a:ext uri="{63B3BB69-23CF-44E3-9099-C40C66FF867C}">
              <a14:compatExt xmlns:a14="http://schemas.microsoft.com/office/drawing/2010/main" spid="_x0000_s51706"/>
            </a:ext>
            <a:ext uri="{FF2B5EF4-FFF2-40B4-BE49-F238E27FC236}">
              <a16:creationId xmlns:a16="http://schemas.microsoft.com/office/drawing/2014/main" id="{8E6FC257-681C-4B70-81E4-76F2A5817F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61" name="Picture 2554" hidden="1">
          <a:extLst>
            <a:ext uri="{FF2B5EF4-FFF2-40B4-BE49-F238E27FC236}">
              <a16:creationId xmlns:a16="http://schemas.microsoft.com/office/drawing/2014/main" id="{C2CBAAA7-878B-4422-B4DE-88A4C9AC2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FF4F0425-B95F-4287-9221-7BCCC16C4CC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63" name="Picture 2554" hidden="1">
          <a:extLst>
            <a:ext uri="{FF2B5EF4-FFF2-40B4-BE49-F238E27FC236}">
              <a16:creationId xmlns:a16="http://schemas.microsoft.com/office/drawing/2014/main" id="{FBBAF2CB-5F3F-47CE-A981-D3501ACA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4" name="Control 2554" hidden="1">
          <a:extLst>
            <a:ext uri="{63B3BB69-23CF-44E3-9099-C40C66FF867C}">
              <a14:compatExt xmlns:a14="http://schemas.microsoft.com/office/drawing/2010/main" spid="_x0000_s51706"/>
            </a:ext>
            <a:ext uri="{FF2B5EF4-FFF2-40B4-BE49-F238E27FC236}">
              <a16:creationId xmlns:a16="http://schemas.microsoft.com/office/drawing/2014/main" id="{167FE238-443B-4753-A56F-87A38C92BA1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5" name="Picture 2554" hidden="1">
          <a:extLst>
            <a:ext uri="{FF2B5EF4-FFF2-40B4-BE49-F238E27FC236}">
              <a16:creationId xmlns:a16="http://schemas.microsoft.com/office/drawing/2014/main" id="{12D00BEC-55CA-414F-8976-5026C04FAA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66" name="Control 2554" hidden="1">
          <a:extLst>
            <a:ext uri="{63B3BB69-23CF-44E3-9099-C40C66FF867C}">
              <a14:compatExt xmlns:a14="http://schemas.microsoft.com/office/drawing/2010/main" spid="_x0000_s51706"/>
            </a:ext>
            <a:ext uri="{FF2B5EF4-FFF2-40B4-BE49-F238E27FC236}">
              <a16:creationId xmlns:a16="http://schemas.microsoft.com/office/drawing/2014/main" id="{A9F67C1B-C5A5-4F31-808D-5A6224FA43F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67" name="Picture 2554" hidden="1">
          <a:extLst>
            <a:ext uri="{FF2B5EF4-FFF2-40B4-BE49-F238E27FC236}">
              <a16:creationId xmlns:a16="http://schemas.microsoft.com/office/drawing/2014/main" id="{2F1340A6-B9FC-49D7-801C-29EFC91EA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480E42ED-84F9-4FEF-9D24-6800B53C6FE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9" name="Picture 2554" hidden="1">
          <a:extLst>
            <a:ext uri="{FF2B5EF4-FFF2-40B4-BE49-F238E27FC236}">
              <a16:creationId xmlns:a16="http://schemas.microsoft.com/office/drawing/2014/main" id="{8117996B-BC1C-4773-9E23-119B336DFC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0" name="Control 2554" hidden="1">
          <a:extLst>
            <a:ext uri="{63B3BB69-23CF-44E3-9099-C40C66FF867C}">
              <a14:compatExt xmlns:a14="http://schemas.microsoft.com/office/drawing/2010/main" spid="_x0000_s51706"/>
            </a:ext>
            <a:ext uri="{FF2B5EF4-FFF2-40B4-BE49-F238E27FC236}">
              <a16:creationId xmlns:a16="http://schemas.microsoft.com/office/drawing/2014/main" id="{58262924-A26D-4C4E-8754-EDD758DF00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1" name="Picture 2554" hidden="1">
          <a:extLst>
            <a:ext uri="{FF2B5EF4-FFF2-40B4-BE49-F238E27FC236}">
              <a16:creationId xmlns:a16="http://schemas.microsoft.com/office/drawing/2014/main" id="{C781AE11-6543-40F1-966A-2E81E42ECA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2" name="Control 2554" hidden="1">
          <a:extLst>
            <a:ext uri="{63B3BB69-23CF-44E3-9099-C40C66FF867C}">
              <a14:compatExt xmlns:a14="http://schemas.microsoft.com/office/drawing/2010/main" spid="_x0000_s51706"/>
            </a:ext>
            <a:ext uri="{FF2B5EF4-FFF2-40B4-BE49-F238E27FC236}">
              <a16:creationId xmlns:a16="http://schemas.microsoft.com/office/drawing/2014/main" id="{2E00732A-1B2F-4837-8166-19E91090E07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3" name="Picture 2554" hidden="1">
          <a:extLst>
            <a:ext uri="{FF2B5EF4-FFF2-40B4-BE49-F238E27FC236}">
              <a16:creationId xmlns:a16="http://schemas.microsoft.com/office/drawing/2014/main" id="{FF3D02F3-BCE7-417C-A16F-8453D0D741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8F413848-4235-4FBA-9AC5-1B36B1BD63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5" name="Picture 2554" hidden="1">
          <a:extLst>
            <a:ext uri="{FF2B5EF4-FFF2-40B4-BE49-F238E27FC236}">
              <a16:creationId xmlns:a16="http://schemas.microsoft.com/office/drawing/2014/main" id="{03BEEA5C-7033-4BF7-BD3C-79BE885F64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6" name="Control 2554" hidden="1">
          <a:extLst>
            <a:ext uri="{63B3BB69-23CF-44E3-9099-C40C66FF867C}">
              <a14:compatExt xmlns:a14="http://schemas.microsoft.com/office/drawing/2010/main" spid="_x0000_s51706"/>
            </a:ext>
            <a:ext uri="{FF2B5EF4-FFF2-40B4-BE49-F238E27FC236}">
              <a16:creationId xmlns:a16="http://schemas.microsoft.com/office/drawing/2014/main" id="{A85F5621-4959-4C6B-948B-E39FC20EF9B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7" name="Picture 2554" hidden="1">
          <a:extLst>
            <a:ext uri="{FF2B5EF4-FFF2-40B4-BE49-F238E27FC236}">
              <a16:creationId xmlns:a16="http://schemas.microsoft.com/office/drawing/2014/main" id="{3DA181EC-083B-4FEC-A199-F20B1DBE5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8" name="Control 2554" hidden="1">
          <a:extLst>
            <a:ext uri="{63B3BB69-23CF-44E3-9099-C40C66FF867C}">
              <a14:compatExt xmlns:a14="http://schemas.microsoft.com/office/drawing/2010/main" spid="_x0000_s51706"/>
            </a:ext>
            <a:ext uri="{FF2B5EF4-FFF2-40B4-BE49-F238E27FC236}">
              <a16:creationId xmlns:a16="http://schemas.microsoft.com/office/drawing/2014/main" id="{975301AA-DDC9-45BA-AE6D-15F26294DC3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9" name="Picture 2554" hidden="1">
          <a:extLst>
            <a:ext uri="{FF2B5EF4-FFF2-40B4-BE49-F238E27FC236}">
              <a16:creationId xmlns:a16="http://schemas.microsoft.com/office/drawing/2014/main" id="{48ED97D6-A67F-4D22-A0FA-72DCE0537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0" name="Control 2554" hidden="1">
          <a:extLst>
            <a:ext uri="{63B3BB69-23CF-44E3-9099-C40C66FF867C}">
              <a14:compatExt xmlns:a14="http://schemas.microsoft.com/office/drawing/2010/main" spid="_x0000_s51706"/>
            </a:ext>
            <a:ext uri="{FF2B5EF4-FFF2-40B4-BE49-F238E27FC236}">
              <a16:creationId xmlns:a16="http://schemas.microsoft.com/office/drawing/2014/main" id="{30F10497-3CD1-46A1-B7A8-14F70F387D4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1" name="Picture 2554" hidden="1">
          <a:extLst>
            <a:ext uri="{FF2B5EF4-FFF2-40B4-BE49-F238E27FC236}">
              <a16:creationId xmlns:a16="http://schemas.microsoft.com/office/drawing/2014/main" id="{6A9DFE63-0A1E-4030-A9EE-1018CEB8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2" name="Control 2554" hidden="1">
          <a:extLst>
            <a:ext uri="{63B3BB69-23CF-44E3-9099-C40C66FF867C}">
              <a14:compatExt xmlns:a14="http://schemas.microsoft.com/office/drawing/2010/main" spid="_x0000_s51706"/>
            </a:ext>
            <a:ext uri="{FF2B5EF4-FFF2-40B4-BE49-F238E27FC236}">
              <a16:creationId xmlns:a16="http://schemas.microsoft.com/office/drawing/2014/main" id="{7D80772E-57E3-435E-ACC7-EB1056746D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3" name="Picture 2554" hidden="1">
          <a:extLst>
            <a:ext uri="{FF2B5EF4-FFF2-40B4-BE49-F238E27FC236}">
              <a16:creationId xmlns:a16="http://schemas.microsoft.com/office/drawing/2014/main" id="{4BF7329B-A74D-4EA4-AB28-BA479D85C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4" name="Control 2554" hidden="1">
          <a:extLst>
            <a:ext uri="{63B3BB69-23CF-44E3-9099-C40C66FF867C}">
              <a14:compatExt xmlns:a14="http://schemas.microsoft.com/office/drawing/2010/main" spid="_x0000_s51706"/>
            </a:ext>
            <a:ext uri="{FF2B5EF4-FFF2-40B4-BE49-F238E27FC236}">
              <a16:creationId xmlns:a16="http://schemas.microsoft.com/office/drawing/2014/main" id="{186E6FF7-60F9-4D4B-B027-49B8BD5E2A7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5" name="Picture 2554" hidden="1">
          <a:extLst>
            <a:ext uri="{FF2B5EF4-FFF2-40B4-BE49-F238E27FC236}">
              <a16:creationId xmlns:a16="http://schemas.microsoft.com/office/drawing/2014/main" id="{7F857646-58A5-455C-9344-95762734B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6" name="Control 2554" hidden="1">
          <a:extLst>
            <a:ext uri="{63B3BB69-23CF-44E3-9099-C40C66FF867C}">
              <a14:compatExt xmlns:a14="http://schemas.microsoft.com/office/drawing/2010/main" spid="_x0000_s51706"/>
            </a:ext>
            <a:ext uri="{FF2B5EF4-FFF2-40B4-BE49-F238E27FC236}">
              <a16:creationId xmlns:a16="http://schemas.microsoft.com/office/drawing/2014/main" id="{EC5FF629-92CE-4808-AD01-B2CA0E73EB8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7" name="Picture 2554" hidden="1">
          <a:extLst>
            <a:ext uri="{FF2B5EF4-FFF2-40B4-BE49-F238E27FC236}">
              <a16:creationId xmlns:a16="http://schemas.microsoft.com/office/drawing/2014/main" id="{FAD65867-E8D1-42DA-AB91-F73BE4CD3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8" name="Control 2554" hidden="1">
          <a:extLst>
            <a:ext uri="{63B3BB69-23CF-44E3-9099-C40C66FF867C}">
              <a14:compatExt xmlns:a14="http://schemas.microsoft.com/office/drawing/2010/main" spid="_x0000_s51706"/>
            </a:ext>
            <a:ext uri="{FF2B5EF4-FFF2-40B4-BE49-F238E27FC236}">
              <a16:creationId xmlns:a16="http://schemas.microsoft.com/office/drawing/2014/main" id="{C08E2F31-15AD-45AD-BDE6-EBC8E6AD8F5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9" name="Picture 2554" hidden="1">
          <a:extLst>
            <a:ext uri="{FF2B5EF4-FFF2-40B4-BE49-F238E27FC236}">
              <a16:creationId xmlns:a16="http://schemas.microsoft.com/office/drawing/2014/main" id="{5AF5968E-26A4-44E7-BF37-626ED833A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0" name="Control 2554" hidden="1">
          <a:extLst>
            <a:ext uri="{63B3BB69-23CF-44E3-9099-C40C66FF867C}">
              <a14:compatExt xmlns:a14="http://schemas.microsoft.com/office/drawing/2010/main" spid="_x0000_s51706"/>
            </a:ext>
            <a:ext uri="{FF2B5EF4-FFF2-40B4-BE49-F238E27FC236}">
              <a16:creationId xmlns:a16="http://schemas.microsoft.com/office/drawing/2014/main" id="{C66E0D2C-3A80-4980-8093-B830904507A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1" name="Picture 2554" hidden="1">
          <a:extLst>
            <a:ext uri="{FF2B5EF4-FFF2-40B4-BE49-F238E27FC236}">
              <a16:creationId xmlns:a16="http://schemas.microsoft.com/office/drawing/2014/main" id="{0FADD86D-FB1D-4139-B987-19CBEE6866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2" name="Control 2554" hidden="1">
          <a:extLst>
            <a:ext uri="{63B3BB69-23CF-44E3-9099-C40C66FF867C}">
              <a14:compatExt xmlns:a14="http://schemas.microsoft.com/office/drawing/2010/main" spid="_x0000_s51706"/>
            </a:ext>
            <a:ext uri="{FF2B5EF4-FFF2-40B4-BE49-F238E27FC236}">
              <a16:creationId xmlns:a16="http://schemas.microsoft.com/office/drawing/2014/main" id="{67DA41F2-3B29-41DF-B400-E2E653C9823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3" name="Picture 2554" hidden="1">
          <a:extLst>
            <a:ext uri="{FF2B5EF4-FFF2-40B4-BE49-F238E27FC236}">
              <a16:creationId xmlns:a16="http://schemas.microsoft.com/office/drawing/2014/main" id="{A93C2BB3-329E-47FE-B4E7-337AE9244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4" name="Control 2554" hidden="1">
          <a:extLst>
            <a:ext uri="{63B3BB69-23CF-44E3-9099-C40C66FF867C}">
              <a14:compatExt xmlns:a14="http://schemas.microsoft.com/office/drawing/2010/main" spid="_x0000_s51706"/>
            </a:ext>
            <a:ext uri="{FF2B5EF4-FFF2-40B4-BE49-F238E27FC236}">
              <a16:creationId xmlns:a16="http://schemas.microsoft.com/office/drawing/2014/main" id="{FCC3F58F-E1F9-4666-831D-D8888AB874D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5" name="Picture 2554" hidden="1">
          <a:extLst>
            <a:ext uri="{FF2B5EF4-FFF2-40B4-BE49-F238E27FC236}">
              <a16:creationId xmlns:a16="http://schemas.microsoft.com/office/drawing/2014/main" id="{D75FD8F0-943E-47EA-B53A-EF807647F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6" name="Control 2554" hidden="1">
          <a:extLst>
            <a:ext uri="{63B3BB69-23CF-44E3-9099-C40C66FF867C}">
              <a14:compatExt xmlns:a14="http://schemas.microsoft.com/office/drawing/2010/main" spid="_x0000_s51706"/>
            </a:ext>
            <a:ext uri="{FF2B5EF4-FFF2-40B4-BE49-F238E27FC236}">
              <a16:creationId xmlns:a16="http://schemas.microsoft.com/office/drawing/2014/main" id="{915A36C2-2E50-4B03-A115-B09B349E147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7" name="Picture 2554" hidden="1">
          <a:extLst>
            <a:ext uri="{FF2B5EF4-FFF2-40B4-BE49-F238E27FC236}">
              <a16:creationId xmlns:a16="http://schemas.microsoft.com/office/drawing/2014/main" id="{0F6BC6B1-4F8B-407C-8275-4D492BE07B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8" name="Control 2554" hidden="1">
          <a:extLst>
            <a:ext uri="{63B3BB69-23CF-44E3-9099-C40C66FF867C}">
              <a14:compatExt xmlns:a14="http://schemas.microsoft.com/office/drawing/2010/main" spid="_x0000_s51706"/>
            </a:ext>
            <a:ext uri="{FF2B5EF4-FFF2-40B4-BE49-F238E27FC236}">
              <a16:creationId xmlns:a16="http://schemas.microsoft.com/office/drawing/2014/main" id="{2FBE1AA0-43AC-450B-9915-40230DF7257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9" name="Picture 2554" hidden="1">
          <a:extLst>
            <a:ext uri="{FF2B5EF4-FFF2-40B4-BE49-F238E27FC236}">
              <a16:creationId xmlns:a16="http://schemas.microsoft.com/office/drawing/2014/main" id="{205419CF-98EE-4552-B5C7-9454A6D9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0" name="Control 2554" hidden="1">
          <a:extLst>
            <a:ext uri="{63B3BB69-23CF-44E3-9099-C40C66FF867C}">
              <a14:compatExt xmlns:a14="http://schemas.microsoft.com/office/drawing/2010/main" spid="_x0000_s51706"/>
            </a:ext>
            <a:ext uri="{FF2B5EF4-FFF2-40B4-BE49-F238E27FC236}">
              <a16:creationId xmlns:a16="http://schemas.microsoft.com/office/drawing/2014/main" id="{887A481E-C4C8-4185-A46B-96B7F389877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1" name="Picture 2554" hidden="1">
          <a:extLst>
            <a:ext uri="{FF2B5EF4-FFF2-40B4-BE49-F238E27FC236}">
              <a16:creationId xmlns:a16="http://schemas.microsoft.com/office/drawing/2014/main" id="{B5C8D468-6841-41AB-830E-BD4269775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2" name="Control 2554" hidden="1">
          <a:extLst>
            <a:ext uri="{63B3BB69-23CF-44E3-9099-C40C66FF867C}">
              <a14:compatExt xmlns:a14="http://schemas.microsoft.com/office/drawing/2010/main" spid="_x0000_s51706"/>
            </a:ext>
            <a:ext uri="{FF2B5EF4-FFF2-40B4-BE49-F238E27FC236}">
              <a16:creationId xmlns:a16="http://schemas.microsoft.com/office/drawing/2014/main" id="{6F3FBE6D-DA19-4AD5-9018-C2EF0E9DE1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3" name="Picture 2554" hidden="1">
          <a:extLst>
            <a:ext uri="{FF2B5EF4-FFF2-40B4-BE49-F238E27FC236}">
              <a16:creationId xmlns:a16="http://schemas.microsoft.com/office/drawing/2014/main" id="{A704BDF0-4999-4731-AD97-32BE72553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4" name="Control 2554" hidden="1">
          <a:extLst>
            <a:ext uri="{63B3BB69-23CF-44E3-9099-C40C66FF867C}">
              <a14:compatExt xmlns:a14="http://schemas.microsoft.com/office/drawing/2010/main" spid="_x0000_s51706"/>
            </a:ext>
            <a:ext uri="{FF2B5EF4-FFF2-40B4-BE49-F238E27FC236}">
              <a16:creationId xmlns:a16="http://schemas.microsoft.com/office/drawing/2014/main" id="{0E5D0AB6-83C3-4D0B-8444-87969F4A766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5" name="Picture 2554" hidden="1">
          <a:extLst>
            <a:ext uri="{FF2B5EF4-FFF2-40B4-BE49-F238E27FC236}">
              <a16:creationId xmlns:a16="http://schemas.microsoft.com/office/drawing/2014/main" id="{A7186034-5DD2-4301-B7ED-94C14C7FED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6" name="Control 2554" hidden="1">
          <a:extLst>
            <a:ext uri="{63B3BB69-23CF-44E3-9099-C40C66FF867C}">
              <a14:compatExt xmlns:a14="http://schemas.microsoft.com/office/drawing/2010/main" spid="_x0000_s51706"/>
            </a:ext>
            <a:ext uri="{FF2B5EF4-FFF2-40B4-BE49-F238E27FC236}">
              <a16:creationId xmlns:a16="http://schemas.microsoft.com/office/drawing/2014/main" id="{07A0D182-4DE6-4CF0-8DB7-A893A87DE48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7" name="Picture 2554" hidden="1">
          <a:extLst>
            <a:ext uri="{FF2B5EF4-FFF2-40B4-BE49-F238E27FC236}">
              <a16:creationId xmlns:a16="http://schemas.microsoft.com/office/drawing/2014/main" id="{B5D372CF-C5D5-4807-8D55-A9019D0C8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8" name="Control 2554" hidden="1">
          <a:extLst>
            <a:ext uri="{63B3BB69-23CF-44E3-9099-C40C66FF867C}">
              <a14:compatExt xmlns:a14="http://schemas.microsoft.com/office/drawing/2010/main" spid="_x0000_s51706"/>
            </a:ext>
            <a:ext uri="{FF2B5EF4-FFF2-40B4-BE49-F238E27FC236}">
              <a16:creationId xmlns:a16="http://schemas.microsoft.com/office/drawing/2014/main" id="{3349E63D-07D9-4E96-83A1-7A1ADC5D3DB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9" name="Picture 2554" hidden="1">
          <a:extLst>
            <a:ext uri="{FF2B5EF4-FFF2-40B4-BE49-F238E27FC236}">
              <a16:creationId xmlns:a16="http://schemas.microsoft.com/office/drawing/2014/main" id="{A4FA2E61-9401-4CB7-AA8D-FF7FAEA74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0" name="Control 2554" hidden="1">
          <a:extLst>
            <a:ext uri="{63B3BB69-23CF-44E3-9099-C40C66FF867C}">
              <a14:compatExt xmlns:a14="http://schemas.microsoft.com/office/drawing/2010/main" spid="_x0000_s51706"/>
            </a:ext>
            <a:ext uri="{FF2B5EF4-FFF2-40B4-BE49-F238E27FC236}">
              <a16:creationId xmlns:a16="http://schemas.microsoft.com/office/drawing/2014/main" id="{1D3C7C55-CD94-49C1-963F-B7A361652DB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1" name="Picture 2554" hidden="1">
          <a:extLst>
            <a:ext uri="{FF2B5EF4-FFF2-40B4-BE49-F238E27FC236}">
              <a16:creationId xmlns:a16="http://schemas.microsoft.com/office/drawing/2014/main" id="{49B1F997-5770-4FCE-8EE4-80E7A0B97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2" name="Control 2554" hidden="1">
          <a:extLst>
            <a:ext uri="{63B3BB69-23CF-44E3-9099-C40C66FF867C}">
              <a14:compatExt xmlns:a14="http://schemas.microsoft.com/office/drawing/2010/main" spid="_x0000_s51706"/>
            </a:ext>
            <a:ext uri="{FF2B5EF4-FFF2-40B4-BE49-F238E27FC236}">
              <a16:creationId xmlns:a16="http://schemas.microsoft.com/office/drawing/2014/main" id="{5073F3BC-1543-4F88-81BF-729E53DCB67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3" name="Picture 2554" hidden="1">
          <a:extLst>
            <a:ext uri="{FF2B5EF4-FFF2-40B4-BE49-F238E27FC236}">
              <a16:creationId xmlns:a16="http://schemas.microsoft.com/office/drawing/2014/main" id="{F53D613C-105F-4A73-BCB4-F6DABD85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4" name="Control 2554" hidden="1">
          <a:extLst>
            <a:ext uri="{63B3BB69-23CF-44E3-9099-C40C66FF867C}">
              <a14:compatExt xmlns:a14="http://schemas.microsoft.com/office/drawing/2010/main" spid="_x0000_s51706"/>
            </a:ext>
            <a:ext uri="{FF2B5EF4-FFF2-40B4-BE49-F238E27FC236}">
              <a16:creationId xmlns:a16="http://schemas.microsoft.com/office/drawing/2014/main" id="{04323C64-0E37-4AAF-B365-732932D6987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5" name="Picture 2554" hidden="1">
          <a:extLst>
            <a:ext uri="{FF2B5EF4-FFF2-40B4-BE49-F238E27FC236}">
              <a16:creationId xmlns:a16="http://schemas.microsoft.com/office/drawing/2014/main" id="{C6FE735D-F0C4-4959-BD1E-FACCAF2BC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6" name="Control 2554" hidden="1">
          <a:extLst>
            <a:ext uri="{63B3BB69-23CF-44E3-9099-C40C66FF867C}">
              <a14:compatExt xmlns:a14="http://schemas.microsoft.com/office/drawing/2010/main" spid="_x0000_s51706"/>
            </a:ext>
            <a:ext uri="{FF2B5EF4-FFF2-40B4-BE49-F238E27FC236}">
              <a16:creationId xmlns:a16="http://schemas.microsoft.com/office/drawing/2014/main" id="{4E359BEA-BF47-4EAE-97A0-B5DC6AD4A95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7" name="Picture 2554" hidden="1">
          <a:extLst>
            <a:ext uri="{FF2B5EF4-FFF2-40B4-BE49-F238E27FC236}">
              <a16:creationId xmlns:a16="http://schemas.microsoft.com/office/drawing/2014/main" id="{428A8C60-AA0F-40C0-9330-38113C3523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8" name="Control 2554" hidden="1">
          <a:extLst>
            <a:ext uri="{63B3BB69-23CF-44E3-9099-C40C66FF867C}">
              <a14:compatExt xmlns:a14="http://schemas.microsoft.com/office/drawing/2010/main" spid="_x0000_s51706"/>
            </a:ext>
            <a:ext uri="{FF2B5EF4-FFF2-40B4-BE49-F238E27FC236}">
              <a16:creationId xmlns:a16="http://schemas.microsoft.com/office/drawing/2014/main" id="{333A0A0B-4175-45A1-B73D-D07BE69D563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9" name="Picture 2554" hidden="1">
          <a:extLst>
            <a:ext uri="{FF2B5EF4-FFF2-40B4-BE49-F238E27FC236}">
              <a16:creationId xmlns:a16="http://schemas.microsoft.com/office/drawing/2014/main" id="{DCB67DEA-9B42-42E1-A81E-0CA10DB407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4A812CA3-DD55-4B66-943E-A64417A9920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1" name="Picture 2554" hidden="1">
          <a:extLst>
            <a:ext uri="{FF2B5EF4-FFF2-40B4-BE49-F238E27FC236}">
              <a16:creationId xmlns:a16="http://schemas.microsoft.com/office/drawing/2014/main" id="{30BB1132-085F-475A-A70D-1488CA651A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CD42CCD3-0FBF-44D8-979E-E95A96D0E86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3" name="Picture 2554" hidden="1">
          <a:extLst>
            <a:ext uri="{FF2B5EF4-FFF2-40B4-BE49-F238E27FC236}">
              <a16:creationId xmlns:a16="http://schemas.microsoft.com/office/drawing/2014/main" id="{6A07A081-B9F2-48B3-9DF1-D37DF84C60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48B83E63-1B61-413C-BF52-ECEB4350F3D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5" name="Picture 2554" hidden="1">
          <a:extLst>
            <a:ext uri="{FF2B5EF4-FFF2-40B4-BE49-F238E27FC236}">
              <a16:creationId xmlns:a16="http://schemas.microsoft.com/office/drawing/2014/main" id="{8477E732-DB6E-4315-AD34-58908C9DAA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73F6FF1C-2C80-412C-8087-F654136BA06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7" name="Picture 2554" hidden="1">
          <a:extLst>
            <a:ext uri="{FF2B5EF4-FFF2-40B4-BE49-F238E27FC236}">
              <a16:creationId xmlns:a16="http://schemas.microsoft.com/office/drawing/2014/main" id="{A23D159F-B54F-4CC7-A51C-31B6D9DCD2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12831CA5-B307-4F4B-BEF0-C0F3C123A8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29" name="Picture 2554" hidden="1">
          <a:extLst>
            <a:ext uri="{FF2B5EF4-FFF2-40B4-BE49-F238E27FC236}">
              <a16:creationId xmlns:a16="http://schemas.microsoft.com/office/drawing/2014/main" id="{AE927A54-E525-47C9-A6DE-F55C52538A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0" name="Control 2554" hidden="1">
          <a:extLst>
            <a:ext uri="{63B3BB69-23CF-44E3-9099-C40C66FF867C}">
              <a14:compatExt xmlns:a14="http://schemas.microsoft.com/office/drawing/2010/main" spid="_x0000_s51706"/>
            </a:ext>
            <a:ext uri="{FF2B5EF4-FFF2-40B4-BE49-F238E27FC236}">
              <a16:creationId xmlns:a16="http://schemas.microsoft.com/office/drawing/2014/main" id="{2D7F1F60-1304-4CC9-8FFD-C6EF79EA55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1" name="Picture 2554" hidden="1">
          <a:extLst>
            <a:ext uri="{FF2B5EF4-FFF2-40B4-BE49-F238E27FC236}">
              <a16:creationId xmlns:a16="http://schemas.microsoft.com/office/drawing/2014/main" id="{E913CD6D-8FFE-409C-8DF3-21EC38F88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2" name="Control 2554" hidden="1">
          <a:extLst>
            <a:ext uri="{63B3BB69-23CF-44E3-9099-C40C66FF867C}">
              <a14:compatExt xmlns:a14="http://schemas.microsoft.com/office/drawing/2010/main" spid="_x0000_s51706"/>
            </a:ext>
            <a:ext uri="{FF2B5EF4-FFF2-40B4-BE49-F238E27FC236}">
              <a16:creationId xmlns:a16="http://schemas.microsoft.com/office/drawing/2014/main" id="{3F61A6E3-9881-4A46-8239-9CAA98720A3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3" name="Picture 2554" hidden="1">
          <a:extLst>
            <a:ext uri="{FF2B5EF4-FFF2-40B4-BE49-F238E27FC236}">
              <a16:creationId xmlns:a16="http://schemas.microsoft.com/office/drawing/2014/main" id="{D58C0533-35D1-4575-9693-E05ED5403B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A88DAE3D-E3C9-4FE0-9B21-3DF93C5604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5" name="Picture 2554" hidden="1">
          <a:extLst>
            <a:ext uri="{FF2B5EF4-FFF2-40B4-BE49-F238E27FC236}">
              <a16:creationId xmlns:a16="http://schemas.microsoft.com/office/drawing/2014/main" id="{5A027DFE-C0AE-40EC-A5A4-8A9A7D13BF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6" name="Control 2554" hidden="1">
          <a:extLst>
            <a:ext uri="{63B3BB69-23CF-44E3-9099-C40C66FF867C}">
              <a14:compatExt xmlns:a14="http://schemas.microsoft.com/office/drawing/2010/main" spid="_x0000_s51706"/>
            </a:ext>
            <a:ext uri="{FF2B5EF4-FFF2-40B4-BE49-F238E27FC236}">
              <a16:creationId xmlns:a16="http://schemas.microsoft.com/office/drawing/2014/main" id="{0387F1BA-58D0-4C31-A87C-B6F83975628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7" name="Picture 2554" hidden="1">
          <a:extLst>
            <a:ext uri="{FF2B5EF4-FFF2-40B4-BE49-F238E27FC236}">
              <a16:creationId xmlns:a16="http://schemas.microsoft.com/office/drawing/2014/main" id="{8A7E0959-F347-4DFD-9E3A-C34BEB777C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8" name="Control 2554" hidden="1">
          <a:extLst>
            <a:ext uri="{63B3BB69-23CF-44E3-9099-C40C66FF867C}">
              <a14:compatExt xmlns:a14="http://schemas.microsoft.com/office/drawing/2010/main" spid="_x0000_s51706"/>
            </a:ext>
            <a:ext uri="{FF2B5EF4-FFF2-40B4-BE49-F238E27FC236}">
              <a16:creationId xmlns:a16="http://schemas.microsoft.com/office/drawing/2014/main" id="{5C049C1B-4441-4E2B-A764-3E671BED8D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9" name="Picture 2554" hidden="1">
          <a:extLst>
            <a:ext uri="{FF2B5EF4-FFF2-40B4-BE49-F238E27FC236}">
              <a16:creationId xmlns:a16="http://schemas.microsoft.com/office/drawing/2014/main" id="{F16DE43D-7B7A-4BB7-93E5-6931ACB30A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0" name="Control 2554" hidden="1">
          <a:extLst>
            <a:ext uri="{63B3BB69-23CF-44E3-9099-C40C66FF867C}">
              <a14:compatExt xmlns:a14="http://schemas.microsoft.com/office/drawing/2010/main" spid="_x0000_s51706"/>
            </a:ext>
            <a:ext uri="{FF2B5EF4-FFF2-40B4-BE49-F238E27FC236}">
              <a16:creationId xmlns:a16="http://schemas.microsoft.com/office/drawing/2014/main" id="{EED03C7B-725B-4A20-986C-9C435A4B5B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1" name="Picture 2554" hidden="1">
          <a:extLst>
            <a:ext uri="{FF2B5EF4-FFF2-40B4-BE49-F238E27FC236}">
              <a16:creationId xmlns:a16="http://schemas.microsoft.com/office/drawing/2014/main" id="{74FE5CE7-789F-496E-B3F9-1869C307B7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2" name="Control 2554" hidden="1">
          <a:extLst>
            <a:ext uri="{63B3BB69-23CF-44E3-9099-C40C66FF867C}">
              <a14:compatExt xmlns:a14="http://schemas.microsoft.com/office/drawing/2010/main" spid="_x0000_s51706"/>
            </a:ext>
            <a:ext uri="{FF2B5EF4-FFF2-40B4-BE49-F238E27FC236}">
              <a16:creationId xmlns:a16="http://schemas.microsoft.com/office/drawing/2014/main" id="{9D3A3D13-D8EB-490C-890A-684BA93C06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3" name="Picture 2554" hidden="1">
          <a:extLst>
            <a:ext uri="{FF2B5EF4-FFF2-40B4-BE49-F238E27FC236}">
              <a16:creationId xmlns:a16="http://schemas.microsoft.com/office/drawing/2014/main" id="{46CBB359-A7F7-4744-8CA4-210E7F74BC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4" name="Control 2554" hidden="1">
          <a:extLst>
            <a:ext uri="{63B3BB69-23CF-44E3-9099-C40C66FF867C}">
              <a14:compatExt xmlns:a14="http://schemas.microsoft.com/office/drawing/2010/main" spid="_x0000_s51706"/>
            </a:ext>
            <a:ext uri="{FF2B5EF4-FFF2-40B4-BE49-F238E27FC236}">
              <a16:creationId xmlns:a16="http://schemas.microsoft.com/office/drawing/2014/main" id="{94FE8968-8BF6-439F-8E39-22448FC434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5" name="Picture 2554" hidden="1">
          <a:extLst>
            <a:ext uri="{FF2B5EF4-FFF2-40B4-BE49-F238E27FC236}">
              <a16:creationId xmlns:a16="http://schemas.microsoft.com/office/drawing/2014/main" id="{B9C3F3E3-6991-4768-B14E-E479199A3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6" name="Control 2554" hidden="1">
          <a:extLst>
            <a:ext uri="{63B3BB69-23CF-44E3-9099-C40C66FF867C}">
              <a14:compatExt xmlns:a14="http://schemas.microsoft.com/office/drawing/2010/main" spid="_x0000_s51706"/>
            </a:ext>
            <a:ext uri="{FF2B5EF4-FFF2-40B4-BE49-F238E27FC236}">
              <a16:creationId xmlns:a16="http://schemas.microsoft.com/office/drawing/2014/main" id="{C8AF4C34-03D6-4BC6-92F4-110991ADC3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7" name="Picture 2554" hidden="1">
          <a:extLst>
            <a:ext uri="{FF2B5EF4-FFF2-40B4-BE49-F238E27FC236}">
              <a16:creationId xmlns:a16="http://schemas.microsoft.com/office/drawing/2014/main" id="{501CB9DC-B722-4728-97A0-95AEB5165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BFF51534-C73E-41F4-B889-F05EF7C68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9" name="Picture 2554" hidden="1">
          <a:extLst>
            <a:ext uri="{FF2B5EF4-FFF2-40B4-BE49-F238E27FC236}">
              <a16:creationId xmlns:a16="http://schemas.microsoft.com/office/drawing/2014/main" id="{46CB9874-48CC-449F-A4C7-7214E0242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0" name="Control 2554" hidden="1">
          <a:extLst>
            <a:ext uri="{63B3BB69-23CF-44E3-9099-C40C66FF867C}">
              <a14:compatExt xmlns:a14="http://schemas.microsoft.com/office/drawing/2010/main" spid="_x0000_s51706"/>
            </a:ext>
            <a:ext uri="{FF2B5EF4-FFF2-40B4-BE49-F238E27FC236}">
              <a16:creationId xmlns:a16="http://schemas.microsoft.com/office/drawing/2014/main" id="{A5D549B2-E3BA-4516-8F3C-B08171BBC51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1" name="Picture 2554" hidden="1">
          <a:extLst>
            <a:ext uri="{FF2B5EF4-FFF2-40B4-BE49-F238E27FC236}">
              <a16:creationId xmlns:a16="http://schemas.microsoft.com/office/drawing/2014/main" id="{BB89A87C-1B93-4E16-9F0A-EF90B23927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2" name="Control 2554" hidden="1">
          <a:extLst>
            <a:ext uri="{63B3BB69-23CF-44E3-9099-C40C66FF867C}">
              <a14:compatExt xmlns:a14="http://schemas.microsoft.com/office/drawing/2010/main" spid="_x0000_s51706"/>
            </a:ext>
            <a:ext uri="{FF2B5EF4-FFF2-40B4-BE49-F238E27FC236}">
              <a16:creationId xmlns:a16="http://schemas.microsoft.com/office/drawing/2014/main" id="{327FA381-9B8F-4B96-8932-23627CFD2E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3" name="Picture 2554" hidden="1">
          <a:extLst>
            <a:ext uri="{FF2B5EF4-FFF2-40B4-BE49-F238E27FC236}">
              <a16:creationId xmlns:a16="http://schemas.microsoft.com/office/drawing/2014/main" id="{1C5E9219-4D93-40A7-A635-F199A371A8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4" name="Control 2554" hidden="1">
          <a:extLst>
            <a:ext uri="{63B3BB69-23CF-44E3-9099-C40C66FF867C}">
              <a14:compatExt xmlns:a14="http://schemas.microsoft.com/office/drawing/2010/main" spid="_x0000_s51706"/>
            </a:ext>
            <a:ext uri="{FF2B5EF4-FFF2-40B4-BE49-F238E27FC236}">
              <a16:creationId xmlns:a16="http://schemas.microsoft.com/office/drawing/2014/main" id="{E9D29FC2-6A09-415E-8C8E-1DFEFAFC789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5" name="Picture 2554" hidden="1">
          <a:extLst>
            <a:ext uri="{FF2B5EF4-FFF2-40B4-BE49-F238E27FC236}">
              <a16:creationId xmlns:a16="http://schemas.microsoft.com/office/drawing/2014/main" id="{CD94FF74-5B97-4C52-8070-A4F80C8D1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6" name="Control 2554" hidden="1">
          <a:extLst>
            <a:ext uri="{63B3BB69-23CF-44E3-9099-C40C66FF867C}">
              <a14:compatExt xmlns:a14="http://schemas.microsoft.com/office/drawing/2010/main" spid="_x0000_s51706"/>
            </a:ext>
            <a:ext uri="{FF2B5EF4-FFF2-40B4-BE49-F238E27FC236}">
              <a16:creationId xmlns:a16="http://schemas.microsoft.com/office/drawing/2014/main" id="{788F309E-1276-4808-888E-1E7D457CA4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7" name="Picture 2554" hidden="1">
          <a:extLst>
            <a:ext uri="{FF2B5EF4-FFF2-40B4-BE49-F238E27FC236}">
              <a16:creationId xmlns:a16="http://schemas.microsoft.com/office/drawing/2014/main" id="{2D9CB519-E18F-443A-B243-0D0AACDE7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979EC9F-275B-4181-838F-668F5AC043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9" name="Picture 2554" hidden="1">
          <a:extLst>
            <a:ext uri="{FF2B5EF4-FFF2-40B4-BE49-F238E27FC236}">
              <a16:creationId xmlns:a16="http://schemas.microsoft.com/office/drawing/2014/main" id="{EC43A8F2-ACF7-4C0A-922C-E6C2E2C29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0" name="Control 2554" hidden="1">
          <a:extLst>
            <a:ext uri="{63B3BB69-23CF-44E3-9099-C40C66FF867C}">
              <a14:compatExt xmlns:a14="http://schemas.microsoft.com/office/drawing/2010/main" spid="_x0000_s51706"/>
            </a:ext>
            <a:ext uri="{FF2B5EF4-FFF2-40B4-BE49-F238E27FC236}">
              <a16:creationId xmlns:a16="http://schemas.microsoft.com/office/drawing/2014/main" id="{949217F6-4A4B-4CEC-8220-4C6562B0207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1" name="Picture 2554" hidden="1">
          <a:extLst>
            <a:ext uri="{FF2B5EF4-FFF2-40B4-BE49-F238E27FC236}">
              <a16:creationId xmlns:a16="http://schemas.microsoft.com/office/drawing/2014/main" id="{08166DD4-4DB2-4C77-B9B2-3420762D8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2" name="Control 2554" hidden="1">
          <a:extLst>
            <a:ext uri="{63B3BB69-23CF-44E3-9099-C40C66FF867C}">
              <a14:compatExt xmlns:a14="http://schemas.microsoft.com/office/drawing/2010/main" spid="_x0000_s51706"/>
            </a:ext>
            <a:ext uri="{FF2B5EF4-FFF2-40B4-BE49-F238E27FC236}">
              <a16:creationId xmlns:a16="http://schemas.microsoft.com/office/drawing/2014/main" id="{558E851C-A49D-4067-BBD7-3868E5A2AC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3" name="Picture 2554" hidden="1">
          <a:extLst>
            <a:ext uri="{FF2B5EF4-FFF2-40B4-BE49-F238E27FC236}">
              <a16:creationId xmlns:a16="http://schemas.microsoft.com/office/drawing/2014/main" id="{3DD48215-9542-447C-A708-8AD12976D7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4" name="Control 2554" hidden="1">
          <a:extLst>
            <a:ext uri="{63B3BB69-23CF-44E3-9099-C40C66FF867C}">
              <a14:compatExt xmlns:a14="http://schemas.microsoft.com/office/drawing/2010/main" spid="_x0000_s51706"/>
            </a:ext>
            <a:ext uri="{FF2B5EF4-FFF2-40B4-BE49-F238E27FC236}">
              <a16:creationId xmlns:a16="http://schemas.microsoft.com/office/drawing/2014/main" id="{143F2876-AD79-416A-B491-6A06279A1F9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5" name="Picture 2554" hidden="1">
          <a:extLst>
            <a:ext uri="{FF2B5EF4-FFF2-40B4-BE49-F238E27FC236}">
              <a16:creationId xmlns:a16="http://schemas.microsoft.com/office/drawing/2014/main" id="{3CC226F1-24A6-4624-9639-9DE106CCF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6" name="Control 2554" hidden="1">
          <a:extLst>
            <a:ext uri="{63B3BB69-23CF-44E3-9099-C40C66FF867C}">
              <a14:compatExt xmlns:a14="http://schemas.microsoft.com/office/drawing/2010/main" spid="_x0000_s51706"/>
            </a:ext>
            <a:ext uri="{FF2B5EF4-FFF2-40B4-BE49-F238E27FC236}">
              <a16:creationId xmlns:a16="http://schemas.microsoft.com/office/drawing/2014/main" id="{DB80CA9E-5399-426E-980D-36F7714AE14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7" name="Picture 2554" hidden="1">
          <a:extLst>
            <a:ext uri="{FF2B5EF4-FFF2-40B4-BE49-F238E27FC236}">
              <a16:creationId xmlns:a16="http://schemas.microsoft.com/office/drawing/2014/main" id="{C69574F5-60F9-4350-B991-2BB29FB29E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8" name="Control 2554" hidden="1">
          <a:extLst>
            <a:ext uri="{63B3BB69-23CF-44E3-9099-C40C66FF867C}">
              <a14:compatExt xmlns:a14="http://schemas.microsoft.com/office/drawing/2010/main" spid="_x0000_s51706"/>
            </a:ext>
            <a:ext uri="{FF2B5EF4-FFF2-40B4-BE49-F238E27FC236}">
              <a16:creationId xmlns:a16="http://schemas.microsoft.com/office/drawing/2014/main" id="{FC435CA8-F38C-4D5F-A4B0-A44D614B71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9" name="Picture 2554" hidden="1">
          <a:extLst>
            <a:ext uri="{FF2B5EF4-FFF2-40B4-BE49-F238E27FC236}">
              <a16:creationId xmlns:a16="http://schemas.microsoft.com/office/drawing/2014/main" id="{E29A7B7E-564E-4488-AA31-6BD652E3A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0" name="Control 2554" hidden="1">
          <a:extLst>
            <a:ext uri="{63B3BB69-23CF-44E3-9099-C40C66FF867C}">
              <a14:compatExt xmlns:a14="http://schemas.microsoft.com/office/drawing/2010/main" spid="_x0000_s51706"/>
            </a:ext>
            <a:ext uri="{FF2B5EF4-FFF2-40B4-BE49-F238E27FC236}">
              <a16:creationId xmlns:a16="http://schemas.microsoft.com/office/drawing/2014/main" id="{EFB04630-E25F-45A5-9F71-4F3AA6E309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1" name="Picture 2554" hidden="1">
          <a:extLst>
            <a:ext uri="{FF2B5EF4-FFF2-40B4-BE49-F238E27FC236}">
              <a16:creationId xmlns:a16="http://schemas.microsoft.com/office/drawing/2014/main" id="{1314F9BC-F01F-4867-A832-C33820C59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8CDFD8BA-1A5B-4A7D-B55E-DB425B25F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3" name="Picture 2554" hidden="1">
          <a:extLst>
            <a:ext uri="{FF2B5EF4-FFF2-40B4-BE49-F238E27FC236}">
              <a16:creationId xmlns:a16="http://schemas.microsoft.com/office/drawing/2014/main" id="{7059B243-CB2E-49D9-9FDD-BD911BE29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4" name="Control 2554" hidden="1">
          <a:extLst>
            <a:ext uri="{63B3BB69-23CF-44E3-9099-C40C66FF867C}">
              <a14:compatExt xmlns:a14="http://schemas.microsoft.com/office/drawing/2010/main" spid="_x0000_s51706"/>
            </a:ext>
            <a:ext uri="{FF2B5EF4-FFF2-40B4-BE49-F238E27FC236}">
              <a16:creationId xmlns:a16="http://schemas.microsoft.com/office/drawing/2014/main" id="{41DD46CF-3260-4448-BFB4-103AC780E7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5" name="Picture 2554" hidden="1">
          <a:extLst>
            <a:ext uri="{FF2B5EF4-FFF2-40B4-BE49-F238E27FC236}">
              <a16:creationId xmlns:a16="http://schemas.microsoft.com/office/drawing/2014/main" id="{A6D86556-E4CB-4959-9467-CC3266AE44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6" name="Control 2554" hidden="1">
          <a:extLst>
            <a:ext uri="{63B3BB69-23CF-44E3-9099-C40C66FF867C}">
              <a14:compatExt xmlns:a14="http://schemas.microsoft.com/office/drawing/2010/main" spid="_x0000_s51706"/>
            </a:ext>
            <a:ext uri="{FF2B5EF4-FFF2-40B4-BE49-F238E27FC236}">
              <a16:creationId xmlns:a16="http://schemas.microsoft.com/office/drawing/2014/main" id="{4BD4756F-DDB9-473D-B5E9-2538E562A1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7" name="Picture 2554" hidden="1">
          <a:extLst>
            <a:ext uri="{FF2B5EF4-FFF2-40B4-BE49-F238E27FC236}">
              <a16:creationId xmlns:a16="http://schemas.microsoft.com/office/drawing/2014/main" id="{4CC5627C-7FBA-48A3-BCDB-33B2C8FB9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8" name="Control 2554" hidden="1">
          <a:extLst>
            <a:ext uri="{63B3BB69-23CF-44E3-9099-C40C66FF867C}">
              <a14:compatExt xmlns:a14="http://schemas.microsoft.com/office/drawing/2010/main" spid="_x0000_s51706"/>
            </a:ext>
            <a:ext uri="{FF2B5EF4-FFF2-40B4-BE49-F238E27FC236}">
              <a16:creationId xmlns:a16="http://schemas.microsoft.com/office/drawing/2014/main" id="{B06C2795-23C5-4814-8FE0-D0421897B8A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9" name="Picture 2554" hidden="1">
          <a:extLst>
            <a:ext uri="{FF2B5EF4-FFF2-40B4-BE49-F238E27FC236}">
              <a16:creationId xmlns:a16="http://schemas.microsoft.com/office/drawing/2014/main" id="{180BDF91-D074-4DAE-A144-7EE7A6D5B8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0" name="Control 2554" hidden="1">
          <a:extLst>
            <a:ext uri="{63B3BB69-23CF-44E3-9099-C40C66FF867C}">
              <a14:compatExt xmlns:a14="http://schemas.microsoft.com/office/drawing/2010/main" spid="_x0000_s51706"/>
            </a:ext>
            <a:ext uri="{FF2B5EF4-FFF2-40B4-BE49-F238E27FC236}">
              <a16:creationId xmlns:a16="http://schemas.microsoft.com/office/drawing/2014/main" id="{2DA63646-F44B-4619-AEFF-6870DB998AD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1" name="Picture 2554" hidden="1">
          <a:extLst>
            <a:ext uri="{FF2B5EF4-FFF2-40B4-BE49-F238E27FC236}">
              <a16:creationId xmlns:a16="http://schemas.microsoft.com/office/drawing/2014/main" id="{BA432E13-274B-4EF6-8A1A-AE1050A060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C10C2D1F-C0FB-42A6-953A-60F03FAA053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3" name="Picture 2554" hidden="1">
          <a:extLst>
            <a:ext uri="{FF2B5EF4-FFF2-40B4-BE49-F238E27FC236}">
              <a16:creationId xmlns:a16="http://schemas.microsoft.com/office/drawing/2014/main" id="{31155FA2-0434-46A9-8CCA-FC82FE733D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4" name="Control 2554" hidden="1">
          <a:extLst>
            <a:ext uri="{63B3BB69-23CF-44E3-9099-C40C66FF867C}">
              <a14:compatExt xmlns:a14="http://schemas.microsoft.com/office/drawing/2010/main" spid="_x0000_s51706"/>
            </a:ext>
            <a:ext uri="{FF2B5EF4-FFF2-40B4-BE49-F238E27FC236}">
              <a16:creationId xmlns:a16="http://schemas.microsoft.com/office/drawing/2014/main" id="{DC1D7964-85C6-424D-B5D5-9AFDF094EC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5" name="Picture 2554" hidden="1">
          <a:extLst>
            <a:ext uri="{FF2B5EF4-FFF2-40B4-BE49-F238E27FC236}">
              <a16:creationId xmlns:a16="http://schemas.microsoft.com/office/drawing/2014/main" id="{F07AF1DF-D93A-4DD6-A84E-631EC18EDB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6" name="Control 2554" hidden="1">
          <a:extLst>
            <a:ext uri="{63B3BB69-23CF-44E3-9099-C40C66FF867C}">
              <a14:compatExt xmlns:a14="http://schemas.microsoft.com/office/drawing/2010/main" spid="_x0000_s51706"/>
            </a:ext>
            <a:ext uri="{FF2B5EF4-FFF2-40B4-BE49-F238E27FC236}">
              <a16:creationId xmlns:a16="http://schemas.microsoft.com/office/drawing/2014/main" id="{31B162F2-B3FA-4549-8854-BA51C9ACC4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7" name="Picture 2554" hidden="1">
          <a:extLst>
            <a:ext uri="{FF2B5EF4-FFF2-40B4-BE49-F238E27FC236}">
              <a16:creationId xmlns:a16="http://schemas.microsoft.com/office/drawing/2014/main" id="{A936F827-A50D-408C-8BC7-48A2B86181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8" name="Control 2554" hidden="1">
          <a:extLst>
            <a:ext uri="{63B3BB69-23CF-44E3-9099-C40C66FF867C}">
              <a14:compatExt xmlns:a14="http://schemas.microsoft.com/office/drawing/2010/main" spid="_x0000_s51706"/>
            </a:ext>
            <a:ext uri="{FF2B5EF4-FFF2-40B4-BE49-F238E27FC236}">
              <a16:creationId xmlns:a16="http://schemas.microsoft.com/office/drawing/2014/main" id="{94547C3B-6121-4242-9F10-33F3CE51234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9" name="Picture 2554" hidden="1">
          <a:extLst>
            <a:ext uri="{FF2B5EF4-FFF2-40B4-BE49-F238E27FC236}">
              <a16:creationId xmlns:a16="http://schemas.microsoft.com/office/drawing/2014/main" id="{B9F28C37-626B-486B-A948-B0C20CF05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90" name="Control 2554" hidden="1">
          <a:extLst>
            <a:ext uri="{63B3BB69-23CF-44E3-9099-C40C66FF867C}">
              <a14:compatExt xmlns:a14="http://schemas.microsoft.com/office/drawing/2010/main" spid="_x0000_s51706"/>
            </a:ext>
            <a:ext uri="{FF2B5EF4-FFF2-40B4-BE49-F238E27FC236}">
              <a16:creationId xmlns:a16="http://schemas.microsoft.com/office/drawing/2014/main" id="{6DDBC70B-3AA6-4DD8-8D65-4921A3AA32A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91" name="Picture 2554" hidden="1">
          <a:extLst>
            <a:ext uri="{FF2B5EF4-FFF2-40B4-BE49-F238E27FC236}">
              <a16:creationId xmlns:a16="http://schemas.microsoft.com/office/drawing/2014/main" id="{EE270801-3E74-43BC-B5A4-68DF456B34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2" name="Control 2554" hidden="1">
          <a:extLst>
            <a:ext uri="{63B3BB69-23CF-44E3-9099-C40C66FF867C}">
              <a14:compatExt xmlns:a14="http://schemas.microsoft.com/office/drawing/2010/main" spid="_x0000_s51706"/>
            </a:ext>
            <a:ext uri="{FF2B5EF4-FFF2-40B4-BE49-F238E27FC236}">
              <a16:creationId xmlns:a16="http://schemas.microsoft.com/office/drawing/2014/main" id="{DAD7D13E-AE9C-453D-9505-8D8A2A3F11B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3" name="Picture 2554" hidden="1">
          <a:extLst>
            <a:ext uri="{FF2B5EF4-FFF2-40B4-BE49-F238E27FC236}">
              <a16:creationId xmlns:a16="http://schemas.microsoft.com/office/drawing/2014/main" id="{5A8B843F-A3FD-4620-AC43-B918B9CF9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4" name="Control 2554" hidden="1">
          <a:extLst>
            <a:ext uri="{63B3BB69-23CF-44E3-9099-C40C66FF867C}">
              <a14:compatExt xmlns:a14="http://schemas.microsoft.com/office/drawing/2010/main" spid="_x0000_s51706"/>
            </a:ext>
            <a:ext uri="{FF2B5EF4-FFF2-40B4-BE49-F238E27FC236}">
              <a16:creationId xmlns:a16="http://schemas.microsoft.com/office/drawing/2014/main" id="{95CAAF87-858D-4701-A311-46A7D9BD4B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5" name="Picture 2554" hidden="1">
          <a:extLst>
            <a:ext uri="{FF2B5EF4-FFF2-40B4-BE49-F238E27FC236}">
              <a16:creationId xmlns:a16="http://schemas.microsoft.com/office/drawing/2014/main" id="{920FE579-5E9D-4C5D-B27A-98348B665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274869F3-6B25-4C14-AC5E-B47D3C06492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7" name="Picture 2554" hidden="1">
          <a:extLst>
            <a:ext uri="{FF2B5EF4-FFF2-40B4-BE49-F238E27FC236}">
              <a16:creationId xmlns:a16="http://schemas.microsoft.com/office/drawing/2014/main" id="{D39716C9-2529-4AAE-8680-5F683B2890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8" name="Control 2554" hidden="1">
          <a:extLst>
            <a:ext uri="{63B3BB69-23CF-44E3-9099-C40C66FF867C}">
              <a14:compatExt xmlns:a14="http://schemas.microsoft.com/office/drawing/2010/main" spid="_x0000_s51706"/>
            </a:ext>
            <a:ext uri="{FF2B5EF4-FFF2-40B4-BE49-F238E27FC236}">
              <a16:creationId xmlns:a16="http://schemas.microsoft.com/office/drawing/2014/main" id="{4B70DBC8-91AB-4E71-A062-08D4B2EC590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9" name="Picture 2554" hidden="1">
          <a:extLst>
            <a:ext uri="{FF2B5EF4-FFF2-40B4-BE49-F238E27FC236}">
              <a16:creationId xmlns:a16="http://schemas.microsoft.com/office/drawing/2014/main" id="{C09E4169-BFBE-497D-A199-DF646818F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0" name="Control 2554" hidden="1">
          <a:extLst>
            <a:ext uri="{63B3BB69-23CF-44E3-9099-C40C66FF867C}">
              <a14:compatExt xmlns:a14="http://schemas.microsoft.com/office/drawing/2010/main" spid="_x0000_s51706"/>
            </a:ext>
            <a:ext uri="{FF2B5EF4-FFF2-40B4-BE49-F238E27FC236}">
              <a16:creationId xmlns:a16="http://schemas.microsoft.com/office/drawing/2014/main" id="{A287D28C-41BB-47DB-B590-4B5CEB0B5A3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1" name="Picture 2554" hidden="1">
          <a:extLst>
            <a:ext uri="{FF2B5EF4-FFF2-40B4-BE49-F238E27FC236}">
              <a16:creationId xmlns:a16="http://schemas.microsoft.com/office/drawing/2014/main" id="{8BC75E70-BCBA-41B2-835A-46C746C98F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2" name="Control 2554" hidden="1">
          <a:extLst>
            <a:ext uri="{63B3BB69-23CF-44E3-9099-C40C66FF867C}">
              <a14:compatExt xmlns:a14="http://schemas.microsoft.com/office/drawing/2010/main" spid="_x0000_s51706"/>
            </a:ext>
            <a:ext uri="{FF2B5EF4-FFF2-40B4-BE49-F238E27FC236}">
              <a16:creationId xmlns:a16="http://schemas.microsoft.com/office/drawing/2014/main" id="{ADA18498-87C9-4E8D-9CBA-F66D06234C5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3" name="Picture 2554" hidden="1">
          <a:extLst>
            <a:ext uri="{FF2B5EF4-FFF2-40B4-BE49-F238E27FC236}">
              <a16:creationId xmlns:a16="http://schemas.microsoft.com/office/drawing/2014/main" id="{7B983E40-6BC4-4D79-B587-D1B800E84B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4" name="Control 2554" hidden="1">
          <a:extLst>
            <a:ext uri="{63B3BB69-23CF-44E3-9099-C40C66FF867C}">
              <a14:compatExt xmlns:a14="http://schemas.microsoft.com/office/drawing/2010/main" spid="_x0000_s51706"/>
            </a:ext>
            <a:ext uri="{FF2B5EF4-FFF2-40B4-BE49-F238E27FC236}">
              <a16:creationId xmlns:a16="http://schemas.microsoft.com/office/drawing/2014/main" id="{26C4A822-8941-4B11-810F-469B0C69EBA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5" name="Picture 2554" hidden="1">
          <a:extLst>
            <a:ext uri="{FF2B5EF4-FFF2-40B4-BE49-F238E27FC236}">
              <a16:creationId xmlns:a16="http://schemas.microsoft.com/office/drawing/2014/main" id="{EF80345F-5D26-4748-81BB-A97134E066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3C4B3CF6-CFDD-4738-8483-B85A55ACC0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7" name="Picture 2554" hidden="1">
          <a:extLst>
            <a:ext uri="{FF2B5EF4-FFF2-40B4-BE49-F238E27FC236}">
              <a16:creationId xmlns:a16="http://schemas.microsoft.com/office/drawing/2014/main" id="{B1D481B0-D5F4-4B2F-94D7-2CBDEC5F96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8" name="Control 2554" hidden="1">
          <a:extLst>
            <a:ext uri="{63B3BB69-23CF-44E3-9099-C40C66FF867C}">
              <a14:compatExt xmlns:a14="http://schemas.microsoft.com/office/drawing/2010/main" spid="_x0000_s51706"/>
            </a:ext>
            <a:ext uri="{FF2B5EF4-FFF2-40B4-BE49-F238E27FC236}">
              <a16:creationId xmlns:a16="http://schemas.microsoft.com/office/drawing/2014/main" id="{E58A9029-3165-4D86-A7A5-8821ECD445F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9" name="Picture 2554" hidden="1">
          <a:extLst>
            <a:ext uri="{FF2B5EF4-FFF2-40B4-BE49-F238E27FC236}">
              <a16:creationId xmlns:a16="http://schemas.microsoft.com/office/drawing/2014/main" id="{92597922-A86D-4AD8-972B-BFADB06F3B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0" name="Control 2554" hidden="1">
          <a:extLst>
            <a:ext uri="{63B3BB69-23CF-44E3-9099-C40C66FF867C}">
              <a14:compatExt xmlns:a14="http://schemas.microsoft.com/office/drawing/2010/main" spid="_x0000_s51706"/>
            </a:ext>
            <a:ext uri="{FF2B5EF4-FFF2-40B4-BE49-F238E27FC236}">
              <a16:creationId xmlns:a16="http://schemas.microsoft.com/office/drawing/2014/main" id="{353E8CFF-604E-40DB-A9A9-1612F2715A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1" name="Picture 2554" hidden="1">
          <a:extLst>
            <a:ext uri="{FF2B5EF4-FFF2-40B4-BE49-F238E27FC236}">
              <a16:creationId xmlns:a16="http://schemas.microsoft.com/office/drawing/2014/main" id="{0B0B6FC5-6342-4904-9E1B-5F29412FD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12" name="Control 2554" hidden="1">
          <a:extLst>
            <a:ext uri="{63B3BB69-23CF-44E3-9099-C40C66FF867C}">
              <a14:compatExt xmlns:a14="http://schemas.microsoft.com/office/drawing/2010/main" spid="_x0000_s51706"/>
            </a:ext>
            <a:ext uri="{FF2B5EF4-FFF2-40B4-BE49-F238E27FC236}">
              <a16:creationId xmlns:a16="http://schemas.microsoft.com/office/drawing/2014/main" id="{EBA6F09B-7EB9-4C6F-898F-5C52D10CF60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13" name="Picture 2554" hidden="1">
          <a:extLst>
            <a:ext uri="{FF2B5EF4-FFF2-40B4-BE49-F238E27FC236}">
              <a16:creationId xmlns:a16="http://schemas.microsoft.com/office/drawing/2014/main" id="{F25CA50B-444C-41C9-B0ED-A64D9EE7F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4" name="Control 2554" hidden="1">
          <a:extLst>
            <a:ext uri="{63B3BB69-23CF-44E3-9099-C40C66FF867C}">
              <a14:compatExt xmlns:a14="http://schemas.microsoft.com/office/drawing/2010/main" spid="_x0000_s51706"/>
            </a:ext>
            <a:ext uri="{FF2B5EF4-FFF2-40B4-BE49-F238E27FC236}">
              <a16:creationId xmlns:a16="http://schemas.microsoft.com/office/drawing/2014/main" id="{046F3BA0-F977-4C76-BEA4-7C8B109BF0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5" name="Picture 2554" hidden="1">
          <a:extLst>
            <a:ext uri="{FF2B5EF4-FFF2-40B4-BE49-F238E27FC236}">
              <a16:creationId xmlns:a16="http://schemas.microsoft.com/office/drawing/2014/main" id="{47E7F664-DB18-4E3C-B75A-B47EC095F8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16" name="Control 2554" hidden="1">
          <a:extLst>
            <a:ext uri="{63B3BB69-23CF-44E3-9099-C40C66FF867C}">
              <a14:compatExt xmlns:a14="http://schemas.microsoft.com/office/drawing/2010/main" spid="_x0000_s51706"/>
            </a:ext>
            <a:ext uri="{FF2B5EF4-FFF2-40B4-BE49-F238E27FC236}">
              <a16:creationId xmlns:a16="http://schemas.microsoft.com/office/drawing/2014/main" id="{F9B5C1D8-1259-469D-8DCE-E93C352EEEC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17" name="Picture 2554" hidden="1">
          <a:extLst>
            <a:ext uri="{FF2B5EF4-FFF2-40B4-BE49-F238E27FC236}">
              <a16:creationId xmlns:a16="http://schemas.microsoft.com/office/drawing/2014/main" id="{80BC7005-C14B-49A3-B7BC-DB77DE85A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18" name="Control 2554" hidden="1">
          <a:extLst>
            <a:ext uri="{63B3BB69-23CF-44E3-9099-C40C66FF867C}">
              <a14:compatExt xmlns:a14="http://schemas.microsoft.com/office/drawing/2010/main" spid="_x0000_s51706"/>
            </a:ext>
            <a:ext uri="{FF2B5EF4-FFF2-40B4-BE49-F238E27FC236}">
              <a16:creationId xmlns:a16="http://schemas.microsoft.com/office/drawing/2014/main" id="{8265E432-BC77-4871-BC80-C090F64366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19" name="Picture 2554" hidden="1">
          <a:extLst>
            <a:ext uri="{FF2B5EF4-FFF2-40B4-BE49-F238E27FC236}">
              <a16:creationId xmlns:a16="http://schemas.microsoft.com/office/drawing/2014/main" id="{22C75C2E-D08A-42D4-AA61-C220C96144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B7444C75-A77A-41C3-8D38-3ECE53E449B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1" name="Picture 2554" hidden="1">
          <a:extLst>
            <a:ext uri="{FF2B5EF4-FFF2-40B4-BE49-F238E27FC236}">
              <a16:creationId xmlns:a16="http://schemas.microsoft.com/office/drawing/2014/main" id="{B439087A-9739-4BF9-9177-54B2F493AB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2" name="Control 2554" hidden="1">
          <a:extLst>
            <a:ext uri="{63B3BB69-23CF-44E3-9099-C40C66FF867C}">
              <a14:compatExt xmlns:a14="http://schemas.microsoft.com/office/drawing/2010/main" spid="_x0000_s51706"/>
            </a:ext>
            <a:ext uri="{FF2B5EF4-FFF2-40B4-BE49-F238E27FC236}">
              <a16:creationId xmlns:a16="http://schemas.microsoft.com/office/drawing/2014/main" id="{B8EED21A-5610-45F9-98A7-F588B8DB36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3" name="Picture 2554" hidden="1">
          <a:extLst>
            <a:ext uri="{FF2B5EF4-FFF2-40B4-BE49-F238E27FC236}">
              <a16:creationId xmlns:a16="http://schemas.microsoft.com/office/drawing/2014/main" id="{A21A9082-6B20-4994-8C30-36B6D8B65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4" name="Control 2554" hidden="1">
          <a:extLst>
            <a:ext uri="{63B3BB69-23CF-44E3-9099-C40C66FF867C}">
              <a14:compatExt xmlns:a14="http://schemas.microsoft.com/office/drawing/2010/main" spid="_x0000_s51706"/>
            </a:ext>
            <a:ext uri="{FF2B5EF4-FFF2-40B4-BE49-F238E27FC236}">
              <a16:creationId xmlns:a16="http://schemas.microsoft.com/office/drawing/2014/main" id="{AE7F15E9-431B-4ED8-B355-69ED5DF58ED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5" name="Picture 2554" hidden="1">
          <a:extLst>
            <a:ext uri="{FF2B5EF4-FFF2-40B4-BE49-F238E27FC236}">
              <a16:creationId xmlns:a16="http://schemas.microsoft.com/office/drawing/2014/main" id="{90AFAB1F-92D4-4206-B0CA-680C8CEA55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6" name="Control 2554" hidden="1">
          <a:extLst>
            <a:ext uri="{63B3BB69-23CF-44E3-9099-C40C66FF867C}">
              <a14:compatExt xmlns:a14="http://schemas.microsoft.com/office/drawing/2010/main" spid="_x0000_s51706"/>
            </a:ext>
            <a:ext uri="{FF2B5EF4-FFF2-40B4-BE49-F238E27FC236}">
              <a16:creationId xmlns:a16="http://schemas.microsoft.com/office/drawing/2014/main" id="{39515E2F-2D20-4BAD-BCDF-54122F110CA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7" name="Picture 2554" hidden="1">
          <a:extLst>
            <a:ext uri="{FF2B5EF4-FFF2-40B4-BE49-F238E27FC236}">
              <a16:creationId xmlns:a16="http://schemas.microsoft.com/office/drawing/2014/main" id="{DC98553C-FEC4-40D6-BB6F-13954B1EF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8" name="Control 2554" hidden="1">
          <a:extLst>
            <a:ext uri="{63B3BB69-23CF-44E3-9099-C40C66FF867C}">
              <a14:compatExt xmlns:a14="http://schemas.microsoft.com/office/drawing/2010/main" spid="_x0000_s51706"/>
            </a:ext>
            <a:ext uri="{FF2B5EF4-FFF2-40B4-BE49-F238E27FC236}">
              <a16:creationId xmlns:a16="http://schemas.microsoft.com/office/drawing/2014/main" id="{DFA641F6-7E19-4CC5-9E29-C4174EA730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9" name="Picture 2554" hidden="1">
          <a:extLst>
            <a:ext uri="{FF2B5EF4-FFF2-40B4-BE49-F238E27FC236}">
              <a16:creationId xmlns:a16="http://schemas.microsoft.com/office/drawing/2014/main" id="{058E7D4B-38BF-405E-893E-D722EB836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0" name="Control 2554" hidden="1">
          <a:extLst>
            <a:ext uri="{63B3BB69-23CF-44E3-9099-C40C66FF867C}">
              <a14:compatExt xmlns:a14="http://schemas.microsoft.com/office/drawing/2010/main" spid="_x0000_s51706"/>
            </a:ext>
            <a:ext uri="{FF2B5EF4-FFF2-40B4-BE49-F238E27FC236}">
              <a16:creationId xmlns:a16="http://schemas.microsoft.com/office/drawing/2014/main" id="{E08E379B-E384-469F-9852-6C46E6873B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1" name="Picture 2554" hidden="1">
          <a:extLst>
            <a:ext uri="{FF2B5EF4-FFF2-40B4-BE49-F238E27FC236}">
              <a16:creationId xmlns:a16="http://schemas.microsoft.com/office/drawing/2014/main" id="{62F8E94A-27E0-481A-9FE0-396EBA995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2" name="Control 2554" hidden="1">
          <a:extLst>
            <a:ext uri="{63B3BB69-23CF-44E3-9099-C40C66FF867C}">
              <a14:compatExt xmlns:a14="http://schemas.microsoft.com/office/drawing/2010/main" spid="_x0000_s51706"/>
            </a:ext>
            <a:ext uri="{FF2B5EF4-FFF2-40B4-BE49-F238E27FC236}">
              <a16:creationId xmlns:a16="http://schemas.microsoft.com/office/drawing/2014/main" id="{24B1AC84-F682-4D21-9B60-2BC497303B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3" name="Picture 2554" hidden="1">
          <a:extLst>
            <a:ext uri="{FF2B5EF4-FFF2-40B4-BE49-F238E27FC236}">
              <a16:creationId xmlns:a16="http://schemas.microsoft.com/office/drawing/2014/main" id="{D8FE8A54-BCFD-44AC-B714-A5C3D34E0A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4" name="Control 2554" hidden="1">
          <a:extLst>
            <a:ext uri="{63B3BB69-23CF-44E3-9099-C40C66FF867C}">
              <a14:compatExt xmlns:a14="http://schemas.microsoft.com/office/drawing/2010/main" spid="_x0000_s51706"/>
            </a:ext>
            <a:ext uri="{FF2B5EF4-FFF2-40B4-BE49-F238E27FC236}">
              <a16:creationId xmlns:a16="http://schemas.microsoft.com/office/drawing/2014/main" id="{C218040C-2BA7-442E-9B8B-EC70FF4CB1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5" name="Picture 2554" hidden="1">
          <a:extLst>
            <a:ext uri="{FF2B5EF4-FFF2-40B4-BE49-F238E27FC236}">
              <a16:creationId xmlns:a16="http://schemas.microsoft.com/office/drawing/2014/main" id="{873E8CD2-8FFD-46B8-96FF-48B0561D91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6" name="Control 2554" hidden="1">
          <a:extLst>
            <a:ext uri="{63B3BB69-23CF-44E3-9099-C40C66FF867C}">
              <a14:compatExt xmlns:a14="http://schemas.microsoft.com/office/drawing/2010/main" spid="_x0000_s51706"/>
            </a:ext>
            <a:ext uri="{FF2B5EF4-FFF2-40B4-BE49-F238E27FC236}">
              <a16:creationId xmlns:a16="http://schemas.microsoft.com/office/drawing/2014/main" id="{350F706B-C182-4C48-A4C3-A7841FFB8D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7" name="Picture 2554" hidden="1">
          <a:extLst>
            <a:ext uri="{FF2B5EF4-FFF2-40B4-BE49-F238E27FC236}">
              <a16:creationId xmlns:a16="http://schemas.microsoft.com/office/drawing/2014/main" id="{636C3285-8A9D-44C8-B780-0C1E8610E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DD7F8B50-F7CA-45A0-89E4-388E3A93BD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9" name="Picture 2554" hidden="1">
          <a:extLst>
            <a:ext uri="{FF2B5EF4-FFF2-40B4-BE49-F238E27FC236}">
              <a16:creationId xmlns:a16="http://schemas.microsoft.com/office/drawing/2014/main" id="{ADF38512-2168-48ED-A984-C69D4D05FC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EC4655AD-EC33-4F6B-873C-E8C9359DA17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1" name="Picture 2554" hidden="1">
          <a:extLst>
            <a:ext uri="{FF2B5EF4-FFF2-40B4-BE49-F238E27FC236}">
              <a16:creationId xmlns:a16="http://schemas.microsoft.com/office/drawing/2014/main" id="{F7D691F6-267D-45C8-9FAD-A662113C4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5B345A88-BA0A-4A13-B8B3-E72A47D201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3" name="Picture 2554" hidden="1">
          <a:extLst>
            <a:ext uri="{FF2B5EF4-FFF2-40B4-BE49-F238E27FC236}">
              <a16:creationId xmlns:a16="http://schemas.microsoft.com/office/drawing/2014/main" id="{D5ABDA07-7760-43B0-92B2-D42E628DC6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4" name="Control 2554" hidden="1">
          <a:extLst>
            <a:ext uri="{63B3BB69-23CF-44E3-9099-C40C66FF867C}">
              <a14:compatExt xmlns:a14="http://schemas.microsoft.com/office/drawing/2010/main" spid="_x0000_s51706"/>
            </a:ext>
            <a:ext uri="{FF2B5EF4-FFF2-40B4-BE49-F238E27FC236}">
              <a16:creationId xmlns:a16="http://schemas.microsoft.com/office/drawing/2014/main" id="{AF18C059-FC00-4037-B95E-538FF70A61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5" name="Picture 2554" hidden="1">
          <a:extLst>
            <a:ext uri="{FF2B5EF4-FFF2-40B4-BE49-F238E27FC236}">
              <a16:creationId xmlns:a16="http://schemas.microsoft.com/office/drawing/2014/main" id="{86296194-F18B-4D7E-B1F8-07A8179799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6" name="Control 2554" hidden="1">
          <a:extLst>
            <a:ext uri="{63B3BB69-23CF-44E3-9099-C40C66FF867C}">
              <a14:compatExt xmlns:a14="http://schemas.microsoft.com/office/drawing/2010/main" spid="_x0000_s51706"/>
            </a:ext>
            <a:ext uri="{FF2B5EF4-FFF2-40B4-BE49-F238E27FC236}">
              <a16:creationId xmlns:a16="http://schemas.microsoft.com/office/drawing/2014/main" id="{56D8DD18-E87C-453B-835D-1401A8E018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7" name="Picture 2554" hidden="1">
          <a:extLst>
            <a:ext uri="{FF2B5EF4-FFF2-40B4-BE49-F238E27FC236}">
              <a16:creationId xmlns:a16="http://schemas.microsoft.com/office/drawing/2014/main" id="{B18A45BE-2F71-4F3B-A0E5-9D7B779B16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8" name="Control 2554" hidden="1">
          <a:extLst>
            <a:ext uri="{63B3BB69-23CF-44E3-9099-C40C66FF867C}">
              <a14:compatExt xmlns:a14="http://schemas.microsoft.com/office/drawing/2010/main" spid="_x0000_s51706"/>
            </a:ext>
            <a:ext uri="{FF2B5EF4-FFF2-40B4-BE49-F238E27FC236}">
              <a16:creationId xmlns:a16="http://schemas.microsoft.com/office/drawing/2014/main" id="{56D2D5BB-052C-4264-BD06-F24C323AF2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9" name="Picture 2554" hidden="1">
          <a:extLst>
            <a:ext uri="{FF2B5EF4-FFF2-40B4-BE49-F238E27FC236}">
              <a16:creationId xmlns:a16="http://schemas.microsoft.com/office/drawing/2014/main" id="{D98A4C24-FBFB-4CE5-BE5F-2798E98CE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0" name="Control 2554" hidden="1">
          <a:extLst>
            <a:ext uri="{63B3BB69-23CF-44E3-9099-C40C66FF867C}">
              <a14:compatExt xmlns:a14="http://schemas.microsoft.com/office/drawing/2010/main" spid="_x0000_s51706"/>
            </a:ext>
            <a:ext uri="{FF2B5EF4-FFF2-40B4-BE49-F238E27FC236}">
              <a16:creationId xmlns:a16="http://schemas.microsoft.com/office/drawing/2014/main" id="{DF74BCAA-4610-4359-8482-6383E54105C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1" name="Picture 2554" hidden="1">
          <a:extLst>
            <a:ext uri="{FF2B5EF4-FFF2-40B4-BE49-F238E27FC236}">
              <a16:creationId xmlns:a16="http://schemas.microsoft.com/office/drawing/2014/main" id="{97485AA5-0169-47FC-8813-88E09A2B9B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2" name="Control 2554" hidden="1">
          <a:extLst>
            <a:ext uri="{63B3BB69-23CF-44E3-9099-C40C66FF867C}">
              <a14:compatExt xmlns:a14="http://schemas.microsoft.com/office/drawing/2010/main" spid="_x0000_s51706"/>
            </a:ext>
            <a:ext uri="{FF2B5EF4-FFF2-40B4-BE49-F238E27FC236}">
              <a16:creationId xmlns:a16="http://schemas.microsoft.com/office/drawing/2014/main" id="{68E6356B-91C7-494B-81F3-7FDB783047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3" name="Picture 2554" hidden="1">
          <a:extLst>
            <a:ext uri="{FF2B5EF4-FFF2-40B4-BE49-F238E27FC236}">
              <a16:creationId xmlns:a16="http://schemas.microsoft.com/office/drawing/2014/main" id="{21705165-512D-48ED-A96C-062923D30B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4" name="Control 2554" hidden="1">
          <a:extLst>
            <a:ext uri="{63B3BB69-23CF-44E3-9099-C40C66FF867C}">
              <a14:compatExt xmlns:a14="http://schemas.microsoft.com/office/drawing/2010/main" spid="_x0000_s51706"/>
            </a:ext>
            <a:ext uri="{FF2B5EF4-FFF2-40B4-BE49-F238E27FC236}">
              <a16:creationId xmlns:a16="http://schemas.microsoft.com/office/drawing/2014/main" id="{EFCEE873-9127-4CFB-90E7-803DD214AD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5" name="Picture 2554" hidden="1">
          <a:extLst>
            <a:ext uri="{FF2B5EF4-FFF2-40B4-BE49-F238E27FC236}">
              <a16:creationId xmlns:a16="http://schemas.microsoft.com/office/drawing/2014/main" id="{0DF2189E-8683-4CCD-803E-84B2B939C5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6" name="Control 2554" hidden="1">
          <a:extLst>
            <a:ext uri="{63B3BB69-23CF-44E3-9099-C40C66FF867C}">
              <a14:compatExt xmlns:a14="http://schemas.microsoft.com/office/drawing/2010/main" spid="_x0000_s51706"/>
            </a:ext>
            <a:ext uri="{FF2B5EF4-FFF2-40B4-BE49-F238E27FC236}">
              <a16:creationId xmlns:a16="http://schemas.microsoft.com/office/drawing/2014/main" id="{6A5DB97D-9B90-4A3E-961A-49DABE5D6A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7" name="Picture 2554" hidden="1">
          <a:extLst>
            <a:ext uri="{FF2B5EF4-FFF2-40B4-BE49-F238E27FC236}">
              <a16:creationId xmlns:a16="http://schemas.microsoft.com/office/drawing/2014/main" id="{CF97EB3F-DF40-455C-B369-81BA5CAF42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8" name="Control 2554" hidden="1">
          <a:extLst>
            <a:ext uri="{63B3BB69-23CF-44E3-9099-C40C66FF867C}">
              <a14:compatExt xmlns:a14="http://schemas.microsoft.com/office/drawing/2010/main" spid="_x0000_s51706"/>
            </a:ext>
            <a:ext uri="{FF2B5EF4-FFF2-40B4-BE49-F238E27FC236}">
              <a16:creationId xmlns:a16="http://schemas.microsoft.com/office/drawing/2014/main" id="{F7529D34-0963-47D4-876E-AECBF74F783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9" name="Picture 2554" hidden="1">
          <a:extLst>
            <a:ext uri="{FF2B5EF4-FFF2-40B4-BE49-F238E27FC236}">
              <a16:creationId xmlns:a16="http://schemas.microsoft.com/office/drawing/2014/main" id="{CE35AB70-3FDD-414E-A71E-C129BEA028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0" name="Control 2554" hidden="1">
          <a:extLst>
            <a:ext uri="{63B3BB69-23CF-44E3-9099-C40C66FF867C}">
              <a14:compatExt xmlns:a14="http://schemas.microsoft.com/office/drawing/2010/main" spid="_x0000_s51706"/>
            </a:ext>
            <a:ext uri="{FF2B5EF4-FFF2-40B4-BE49-F238E27FC236}">
              <a16:creationId xmlns:a16="http://schemas.microsoft.com/office/drawing/2014/main" id="{7FB3FB06-2C63-458D-834A-451AB45992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1" name="Picture 2554" hidden="1">
          <a:extLst>
            <a:ext uri="{FF2B5EF4-FFF2-40B4-BE49-F238E27FC236}">
              <a16:creationId xmlns:a16="http://schemas.microsoft.com/office/drawing/2014/main" id="{E76E9C32-217D-4FDA-92D1-4E8E0420D0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2" name="Control 2554" hidden="1">
          <a:extLst>
            <a:ext uri="{63B3BB69-23CF-44E3-9099-C40C66FF867C}">
              <a14:compatExt xmlns:a14="http://schemas.microsoft.com/office/drawing/2010/main" spid="_x0000_s51706"/>
            </a:ext>
            <a:ext uri="{FF2B5EF4-FFF2-40B4-BE49-F238E27FC236}">
              <a16:creationId xmlns:a16="http://schemas.microsoft.com/office/drawing/2014/main" id="{39186B01-A570-463E-9027-E2AB7A64425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3" name="Picture 2554" hidden="1">
          <a:extLst>
            <a:ext uri="{FF2B5EF4-FFF2-40B4-BE49-F238E27FC236}">
              <a16:creationId xmlns:a16="http://schemas.microsoft.com/office/drawing/2014/main" id="{5821AE4E-73E9-4FDF-9C3A-1C1C70B48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4" name="Control 2554" hidden="1">
          <a:extLst>
            <a:ext uri="{63B3BB69-23CF-44E3-9099-C40C66FF867C}">
              <a14:compatExt xmlns:a14="http://schemas.microsoft.com/office/drawing/2010/main" spid="_x0000_s51706"/>
            </a:ext>
            <a:ext uri="{FF2B5EF4-FFF2-40B4-BE49-F238E27FC236}">
              <a16:creationId xmlns:a16="http://schemas.microsoft.com/office/drawing/2014/main" id="{A61145A8-3394-46DA-84C9-BFDCBBD737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5" name="Picture 2554" hidden="1">
          <a:extLst>
            <a:ext uri="{FF2B5EF4-FFF2-40B4-BE49-F238E27FC236}">
              <a16:creationId xmlns:a16="http://schemas.microsoft.com/office/drawing/2014/main" id="{E8314132-532F-4CE5-8B99-1FB3307C5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6" name="Control 2554" hidden="1">
          <a:extLst>
            <a:ext uri="{63B3BB69-23CF-44E3-9099-C40C66FF867C}">
              <a14:compatExt xmlns:a14="http://schemas.microsoft.com/office/drawing/2010/main" spid="_x0000_s51706"/>
            </a:ext>
            <a:ext uri="{FF2B5EF4-FFF2-40B4-BE49-F238E27FC236}">
              <a16:creationId xmlns:a16="http://schemas.microsoft.com/office/drawing/2014/main" id="{8F856C4A-3A4D-4DB4-BC2E-D1EB755419F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7" name="Picture 2554" hidden="1">
          <a:extLst>
            <a:ext uri="{FF2B5EF4-FFF2-40B4-BE49-F238E27FC236}">
              <a16:creationId xmlns:a16="http://schemas.microsoft.com/office/drawing/2014/main" id="{809AB356-0796-4711-A3CE-FAB2B0392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8" name="Control 2554" hidden="1">
          <a:extLst>
            <a:ext uri="{63B3BB69-23CF-44E3-9099-C40C66FF867C}">
              <a14:compatExt xmlns:a14="http://schemas.microsoft.com/office/drawing/2010/main" spid="_x0000_s51706"/>
            </a:ext>
            <a:ext uri="{FF2B5EF4-FFF2-40B4-BE49-F238E27FC236}">
              <a16:creationId xmlns:a16="http://schemas.microsoft.com/office/drawing/2014/main" id="{1E731751-9053-41F1-AAB3-B75D81750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9" name="Picture 2554" hidden="1">
          <a:extLst>
            <a:ext uri="{FF2B5EF4-FFF2-40B4-BE49-F238E27FC236}">
              <a16:creationId xmlns:a16="http://schemas.microsoft.com/office/drawing/2014/main" id="{98ADB086-5341-44EE-862F-89F2F3BEF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0" name="Control 2554" hidden="1">
          <a:extLst>
            <a:ext uri="{63B3BB69-23CF-44E3-9099-C40C66FF867C}">
              <a14:compatExt xmlns:a14="http://schemas.microsoft.com/office/drawing/2010/main" spid="_x0000_s51706"/>
            </a:ext>
            <a:ext uri="{FF2B5EF4-FFF2-40B4-BE49-F238E27FC236}">
              <a16:creationId xmlns:a16="http://schemas.microsoft.com/office/drawing/2014/main" id="{85C50944-9A0B-4E15-9237-9F4E7844BE6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1" name="Picture 2554" hidden="1">
          <a:extLst>
            <a:ext uri="{FF2B5EF4-FFF2-40B4-BE49-F238E27FC236}">
              <a16:creationId xmlns:a16="http://schemas.microsoft.com/office/drawing/2014/main" id="{F4FA5852-6B6D-444E-9E48-28D470C43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2" name="Control 2554" hidden="1">
          <a:extLst>
            <a:ext uri="{63B3BB69-23CF-44E3-9099-C40C66FF867C}">
              <a14:compatExt xmlns:a14="http://schemas.microsoft.com/office/drawing/2010/main" spid="_x0000_s51706"/>
            </a:ext>
            <a:ext uri="{FF2B5EF4-FFF2-40B4-BE49-F238E27FC236}">
              <a16:creationId xmlns:a16="http://schemas.microsoft.com/office/drawing/2014/main" id="{6C20BFF2-0AD7-4A25-B6D8-048DFEC24B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3" name="Picture 2554" hidden="1">
          <a:extLst>
            <a:ext uri="{FF2B5EF4-FFF2-40B4-BE49-F238E27FC236}">
              <a16:creationId xmlns:a16="http://schemas.microsoft.com/office/drawing/2014/main" id="{EE1A96D4-297A-454D-8DC4-AF5C52DA10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4" name="Control 2554" hidden="1">
          <a:extLst>
            <a:ext uri="{63B3BB69-23CF-44E3-9099-C40C66FF867C}">
              <a14:compatExt xmlns:a14="http://schemas.microsoft.com/office/drawing/2010/main" spid="_x0000_s51706"/>
            </a:ext>
            <a:ext uri="{FF2B5EF4-FFF2-40B4-BE49-F238E27FC236}">
              <a16:creationId xmlns:a16="http://schemas.microsoft.com/office/drawing/2014/main" id="{598A257C-DE39-4F75-87AE-F08931D778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5" name="Picture 2554" hidden="1">
          <a:extLst>
            <a:ext uri="{FF2B5EF4-FFF2-40B4-BE49-F238E27FC236}">
              <a16:creationId xmlns:a16="http://schemas.microsoft.com/office/drawing/2014/main" id="{336E8A94-5C0D-423A-8C5F-BF3B6F87F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6" name="Control 2554" hidden="1">
          <a:extLst>
            <a:ext uri="{63B3BB69-23CF-44E3-9099-C40C66FF867C}">
              <a14:compatExt xmlns:a14="http://schemas.microsoft.com/office/drawing/2010/main" spid="_x0000_s51706"/>
            </a:ext>
            <a:ext uri="{FF2B5EF4-FFF2-40B4-BE49-F238E27FC236}">
              <a16:creationId xmlns:a16="http://schemas.microsoft.com/office/drawing/2014/main" id="{6D358EF7-79DD-4CD2-835C-7ABA147E93C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7" name="Picture 2554" hidden="1">
          <a:extLst>
            <a:ext uri="{FF2B5EF4-FFF2-40B4-BE49-F238E27FC236}">
              <a16:creationId xmlns:a16="http://schemas.microsoft.com/office/drawing/2014/main" id="{B37DEA05-8216-4685-8CC6-9FCD1342F9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8" name="Control 2554" hidden="1">
          <a:extLst>
            <a:ext uri="{63B3BB69-23CF-44E3-9099-C40C66FF867C}">
              <a14:compatExt xmlns:a14="http://schemas.microsoft.com/office/drawing/2010/main" spid="_x0000_s51706"/>
            </a:ext>
            <a:ext uri="{FF2B5EF4-FFF2-40B4-BE49-F238E27FC236}">
              <a16:creationId xmlns:a16="http://schemas.microsoft.com/office/drawing/2014/main" id="{5283E25F-27F5-4891-9E86-8FC33A6169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9" name="Picture 2554" hidden="1">
          <a:extLst>
            <a:ext uri="{FF2B5EF4-FFF2-40B4-BE49-F238E27FC236}">
              <a16:creationId xmlns:a16="http://schemas.microsoft.com/office/drawing/2014/main" id="{DE3ACC22-4DAA-4ABC-A321-8301E541A0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0" name="Control 2554" hidden="1">
          <a:extLst>
            <a:ext uri="{63B3BB69-23CF-44E3-9099-C40C66FF867C}">
              <a14:compatExt xmlns:a14="http://schemas.microsoft.com/office/drawing/2010/main" spid="_x0000_s51706"/>
            </a:ext>
            <a:ext uri="{FF2B5EF4-FFF2-40B4-BE49-F238E27FC236}">
              <a16:creationId xmlns:a16="http://schemas.microsoft.com/office/drawing/2014/main" id="{F8E0C469-E9DA-4048-AAC4-D03F12FE96A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1" name="Picture 2554" hidden="1">
          <a:extLst>
            <a:ext uri="{FF2B5EF4-FFF2-40B4-BE49-F238E27FC236}">
              <a16:creationId xmlns:a16="http://schemas.microsoft.com/office/drawing/2014/main" id="{5E8663D7-E057-4C74-9BE2-D85EFFBEC6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2" name="Control 2554" hidden="1">
          <a:extLst>
            <a:ext uri="{63B3BB69-23CF-44E3-9099-C40C66FF867C}">
              <a14:compatExt xmlns:a14="http://schemas.microsoft.com/office/drawing/2010/main" spid="_x0000_s51706"/>
            </a:ext>
            <a:ext uri="{FF2B5EF4-FFF2-40B4-BE49-F238E27FC236}">
              <a16:creationId xmlns:a16="http://schemas.microsoft.com/office/drawing/2014/main" id="{8B79E7E0-7BEB-4063-AA41-837BEEAE6E1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3" name="Picture 2554" hidden="1">
          <a:extLst>
            <a:ext uri="{FF2B5EF4-FFF2-40B4-BE49-F238E27FC236}">
              <a16:creationId xmlns:a16="http://schemas.microsoft.com/office/drawing/2014/main" id="{067AD38E-6447-447F-9C32-F3948F2176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4" name="Control 2554" hidden="1">
          <a:extLst>
            <a:ext uri="{63B3BB69-23CF-44E3-9099-C40C66FF867C}">
              <a14:compatExt xmlns:a14="http://schemas.microsoft.com/office/drawing/2010/main" spid="_x0000_s51706"/>
            </a:ext>
            <a:ext uri="{FF2B5EF4-FFF2-40B4-BE49-F238E27FC236}">
              <a16:creationId xmlns:a16="http://schemas.microsoft.com/office/drawing/2014/main" id="{C7DD29C5-9923-4DB9-B941-C0CCCF74BD6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5" name="Picture 2554" hidden="1">
          <a:extLst>
            <a:ext uri="{FF2B5EF4-FFF2-40B4-BE49-F238E27FC236}">
              <a16:creationId xmlns:a16="http://schemas.microsoft.com/office/drawing/2014/main" id="{6982EAC1-BAD8-4F11-8877-8F86CE151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6" name="Control 2554" hidden="1">
          <a:extLst>
            <a:ext uri="{63B3BB69-23CF-44E3-9099-C40C66FF867C}">
              <a14:compatExt xmlns:a14="http://schemas.microsoft.com/office/drawing/2010/main" spid="_x0000_s51706"/>
            </a:ext>
            <a:ext uri="{FF2B5EF4-FFF2-40B4-BE49-F238E27FC236}">
              <a16:creationId xmlns:a16="http://schemas.microsoft.com/office/drawing/2014/main" id="{B27AF0B5-8932-47EF-9C1F-76B501355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7" name="Picture 2554" hidden="1">
          <a:extLst>
            <a:ext uri="{FF2B5EF4-FFF2-40B4-BE49-F238E27FC236}">
              <a16:creationId xmlns:a16="http://schemas.microsoft.com/office/drawing/2014/main" id="{500E442F-14C8-4FA6-A6E0-8298314966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8" name="Control 2554" hidden="1">
          <a:extLst>
            <a:ext uri="{63B3BB69-23CF-44E3-9099-C40C66FF867C}">
              <a14:compatExt xmlns:a14="http://schemas.microsoft.com/office/drawing/2010/main" spid="_x0000_s51706"/>
            </a:ext>
            <a:ext uri="{FF2B5EF4-FFF2-40B4-BE49-F238E27FC236}">
              <a16:creationId xmlns:a16="http://schemas.microsoft.com/office/drawing/2014/main" id="{5129F393-87FE-4A44-9295-77CCC923FA1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9" name="Picture 2554" hidden="1">
          <a:extLst>
            <a:ext uri="{FF2B5EF4-FFF2-40B4-BE49-F238E27FC236}">
              <a16:creationId xmlns:a16="http://schemas.microsoft.com/office/drawing/2014/main" id="{EF02180A-9D48-46E4-92D9-A6E2B916AE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0" name="Control 2554" hidden="1">
          <a:extLst>
            <a:ext uri="{63B3BB69-23CF-44E3-9099-C40C66FF867C}">
              <a14:compatExt xmlns:a14="http://schemas.microsoft.com/office/drawing/2010/main" spid="_x0000_s51706"/>
            </a:ext>
            <a:ext uri="{FF2B5EF4-FFF2-40B4-BE49-F238E27FC236}">
              <a16:creationId xmlns:a16="http://schemas.microsoft.com/office/drawing/2014/main" id="{3E3C6B67-E3FA-4BD3-8243-EBD9314920D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1" name="Picture 2554" hidden="1">
          <a:extLst>
            <a:ext uri="{FF2B5EF4-FFF2-40B4-BE49-F238E27FC236}">
              <a16:creationId xmlns:a16="http://schemas.microsoft.com/office/drawing/2014/main" id="{DBB9078B-8162-4E50-9725-C37624A680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2" name="Control 2554" hidden="1">
          <a:extLst>
            <a:ext uri="{63B3BB69-23CF-44E3-9099-C40C66FF867C}">
              <a14:compatExt xmlns:a14="http://schemas.microsoft.com/office/drawing/2010/main" spid="_x0000_s51706"/>
            </a:ext>
            <a:ext uri="{FF2B5EF4-FFF2-40B4-BE49-F238E27FC236}">
              <a16:creationId xmlns:a16="http://schemas.microsoft.com/office/drawing/2014/main" id="{79C77BB9-5D17-4695-802B-45946F4AF33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3" name="Picture 2554" hidden="1">
          <a:extLst>
            <a:ext uri="{FF2B5EF4-FFF2-40B4-BE49-F238E27FC236}">
              <a16:creationId xmlns:a16="http://schemas.microsoft.com/office/drawing/2014/main" id="{0AF53850-DCD4-4181-B5DC-25CFED93F5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4" name="Control 2554" hidden="1">
          <a:extLst>
            <a:ext uri="{63B3BB69-23CF-44E3-9099-C40C66FF867C}">
              <a14:compatExt xmlns:a14="http://schemas.microsoft.com/office/drawing/2010/main" spid="_x0000_s51706"/>
            </a:ext>
            <a:ext uri="{FF2B5EF4-FFF2-40B4-BE49-F238E27FC236}">
              <a16:creationId xmlns:a16="http://schemas.microsoft.com/office/drawing/2014/main" id="{2859434F-3E34-406F-8F93-F514608BA711}"/>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5" name="Picture 2554" hidden="1">
          <a:extLst>
            <a:ext uri="{FF2B5EF4-FFF2-40B4-BE49-F238E27FC236}">
              <a16:creationId xmlns:a16="http://schemas.microsoft.com/office/drawing/2014/main" id="{697C7113-3A8A-4AD9-989A-BBC4A8EF43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6" name="Control 2554" hidden="1">
          <a:extLst>
            <a:ext uri="{63B3BB69-23CF-44E3-9099-C40C66FF867C}">
              <a14:compatExt xmlns:a14="http://schemas.microsoft.com/office/drawing/2010/main" spid="_x0000_s51706"/>
            </a:ext>
            <a:ext uri="{FF2B5EF4-FFF2-40B4-BE49-F238E27FC236}">
              <a16:creationId xmlns:a16="http://schemas.microsoft.com/office/drawing/2014/main" id="{35435065-9F0D-4EF1-AD12-B9899C4E157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7" name="Picture 2554" hidden="1">
          <a:extLst>
            <a:ext uri="{FF2B5EF4-FFF2-40B4-BE49-F238E27FC236}">
              <a16:creationId xmlns:a16="http://schemas.microsoft.com/office/drawing/2014/main" id="{0D04206C-7910-4359-98A6-F825BA378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8" name="Control 2554" hidden="1">
          <a:extLst>
            <a:ext uri="{63B3BB69-23CF-44E3-9099-C40C66FF867C}">
              <a14:compatExt xmlns:a14="http://schemas.microsoft.com/office/drawing/2010/main" spid="_x0000_s51706"/>
            </a:ext>
            <a:ext uri="{FF2B5EF4-FFF2-40B4-BE49-F238E27FC236}">
              <a16:creationId xmlns:a16="http://schemas.microsoft.com/office/drawing/2014/main" id="{C435684E-1566-4A27-A717-A9E2FB952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9" name="Picture 2554" hidden="1">
          <a:extLst>
            <a:ext uri="{FF2B5EF4-FFF2-40B4-BE49-F238E27FC236}">
              <a16:creationId xmlns:a16="http://schemas.microsoft.com/office/drawing/2014/main" id="{C3ED4270-6454-43AB-8EDE-C9485A5F52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0" name="Control 2554" hidden="1">
          <a:extLst>
            <a:ext uri="{63B3BB69-23CF-44E3-9099-C40C66FF867C}">
              <a14:compatExt xmlns:a14="http://schemas.microsoft.com/office/drawing/2010/main" spid="_x0000_s51706"/>
            </a:ext>
            <a:ext uri="{FF2B5EF4-FFF2-40B4-BE49-F238E27FC236}">
              <a16:creationId xmlns:a16="http://schemas.microsoft.com/office/drawing/2014/main" id="{AAF7026B-10E6-4DD7-99FB-43DE281995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1" name="Picture 2554" hidden="1">
          <a:extLst>
            <a:ext uri="{FF2B5EF4-FFF2-40B4-BE49-F238E27FC236}">
              <a16:creationId xmlns:a16="http://schemas.microsoft.com/office/drawing/2014/main" id="{A8402145-FCAD-41CC-9899-58936C492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2" name="Control 2554" hidden="1">
          <a:extLst>
            <a:ext uri="{63B3BB69-23CF-44E3-9099-C40C66FF867C}">
              <a14:compatExt xmlns:a14="http://schemas.microsoft.com/office/drawing/2010/main" spid="_x0000_s51706"/>
            </a:ext>
            <a:ext uri="{FF2B5EF4-FFF2-40B4-BE49-F238E27FC236}">
              <a16:creationId xmlns:a16="http://schemas.microsoft.com/office/drawing/2014/main" id="{4DAA641D-518F-4C34-B5D1-EA89154A524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3" name="Picture 2554" hidden="1">
          <a:extLst>
            <a:ext uri="{FF2B5EF4-FFF2-40B4-BE49-F238E27FC236}">
              <a16:creationId xmlns:a16="http://schemas.microsoft.com/office/drawing/2014/main" id="{18AD845B-9FD0-496D-B3ED-E9B8C697B3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4" name="Control 2554" hidden="1">
          <a:extLst>
            <a:ext uri="{63B3BB69-23CF-44E3-9099-C40C66FF867C}">
              <a14:compatExt xmlns:a14="http://schemas.microsoft.com/office/drawing/2010/main" spid="_x0000_s51706"/>
            </a:ext>
            <a:ext uri="{FF2B5EF4-FFF2-40B4-BE49-F238E27FC236}">
              <a16:creationId xmlns:a16="http://schemas.microsoft.com/office/drawing/2014/main" id="{464651CF-9356-488E-9D96-28314BA94CE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5" name="Picture 2554" hidden="1">
          <a:extLst>
            <a:ext uri="{FF2B5EF4-FFF2-40B4-BE49-F238E27FC236}">
              <a16:creationId xmlns:a16="http://schemas.microsoft.com/office/drawing/2014/main" id="{21B3BBBF-BF97-444B-819E-C9DC838206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6" name="Control 2554" hidden="1">
          <a:extLst>
            <a:ext uri="{63B3BB69-23CF-44E3-9099-C40C66FF867C}">
              <a14:compatExt xmlns:a14="http://schemas.microsoft.com/office/drawing/2010/main" spid="_x0000_s51706"/>
            </a:ext>
            <a:ext uri="{FF2B5EF4-FFF2-40B4-BE49-F238E27FC236}">
              <a16:creationId xmlns:a16="http://schemas.microsoft.com/office/drawing/2014/main" id="{486542A2-8A05-4B33-84E0-CA643CD1B7E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7" name="Picture 2554" hidden="1">
          <a:extLst>
            <a:ext uri="{FF2B5EF4-FFF2-40B4-BE49-F238E27FC236}">
              <a16:creationId xmlns:a16="http://schemas.microsoft.com/office/drawing/2014/main" id="{2AFBA0E0-E2E1-427B-A0C4-7EF9BA2C5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8" name="Control 2554" hidden="1">
          <a:extLst>
            <a:ext uri="{63B3BB69-23CF-44E3-9099-C40C66FF867C}">
              <a14:compatExt xmlns:a14="http://schemas.microsoft.com/office/drawing/2010/main" spid="_x0000_s51706"/>
            </a:ext>
            <a:ext uri="{FF2B5EF4-FFF2-40B4-BE49-F238E27FC236}">
              <a16:creationId xmlns:a16="http://schemas.microsoft.com/office/drawing/2014/main" id="{010F65ED-0CFB-4DCC-9C76-DB865100EA8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9" name="Picture 2554" hidden="1">
          <a:extLst>
            <a:ext uri="{FF2B5EF4-FFF2-40B4-BE49-F238E27FC236}">
              <a16:creationId xmlns:a16="http://schemas.microsoft.com/office/drawing/2014/main" id="{B31B933B-9896-4DB7-840E-D9083BF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0" name="Control 2554" hidden="1">
          <a:extLst>
            <a:ext uri="{63B3BB69-23CF-44E3-9099-C40C66FF867C}">
              <a14:compatExt xmlns:a14="http://schemas.microsoft.com/office/drawing/2010/main" spid="_x0000_s51706"/>
            </a:ext>
            <a:ext uri="{FF2B5EF4-FFF2-40B4-BE49-F238E27FC236}">
              <a16:creationId xmlns:a16="http://schemas.microsoft.com/office/drawing/2014/main" id="{F0F2F0D1-26C3-42C5-9D23-A45F9C241CA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1" name="Picture 2554" hidden="1">
          <a:extLst>
            <a:ext uri="{FF2B5EF4-FFF2-40B4-BE49-F238E27FC236}">
              <a16:creationId xmlns:a16="http://schemas.microsoft.com/office/drawing/2014/main" id="{6AC8F504-25FD-433A-BF2B-06A7C23FF6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2" name="Control 2554" hidden="1">
          <a:extLst>
            <a:ext uri="{63B3BB69-23CF-44E3-9099-C40C66FF867C}">
              <a14:compatExt xmlns:a14="http://schemas.microsoft.com/office/drawing/2010/main" spid="_x0000_s51706"/>
            </a:ext>
            <a:ext uri="{FF2B5EF4-FFF2-40B4-BE49-F238E27FC236}">
              <a16:creationId xmlns:a16="http://schemas.microsoft.com/office/drawing/2014/main" id="{EC41419E-0910-4CC1-9365-736DAC0DED4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3" name="Picture 2554" hidden="1">
          <a:extLst>
            <a:ext uri="{FF2B5EF4-FFF2-40B4-BE49-F238E27FC236}">
              <a16:creationId xmlns:a16="http://schemas.microsoft.com/office/drawing/2014/main" id="{C076B10F-3ADD-4F82-B861-D974D74843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4" name="Control 2554" hidden="1">
          <a:extLst>
            <a:ext uri="{63B3BB69-23CF-44E3-9099-C40C66FF867C}">
              <a14:compatExt xmlns:a14="http://schemas.microsoft.com/office/drawing/2010/main" spid="_x0000_s51706"/>
            </a:ext>
            <a:ext uri="{FF2B5EF4-FFF2-40B4-BE49-F238E27FC236}">
              <a16:creationId xmlns:a16="http://schemas.microsoft.com/office/drawing/2014/main" id="{30AE57F8-494E-4F6B-A3F2-3AF936BC5C5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5" name="Picture 2554" hidden="1">
          <a:extLst>
            <a:ext uri="{FF2B5EF4-FFF2-40B4-BE49-F238E27FC236}">
              <a16:creationId xmlns:a16="http://schemas.microsoft.com/office/drawing/2014/main" id="{5FC89E67-E908-4A5C-B4E3-9AB9F67EC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F3A53964-ACF3-4846-A9A6-EB5B0A937D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7" name="Picture 2554" hidden="1">
          <a:extLst>
            <a:ext uri="{FF2B5EF4-FFF2-40B4-BE49-F238E27FC236}">
              <a16:creationId xmlns:a16="http://schemas.microsoft.com/office/drawing/2014/main" id="{9BDB13F9-9A6A-4C84-B4D5-C955527EFF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B4C392A3-4EAF-4133-AF85-625F171D0F7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9" name="Picture 2554" hidden="1">
          <a:extLst>
            <a:ext uri="{FF2B5EF4-FFF2-40B4-BE49-F238E27FC236}">
              <a16:creationId xmlns:a16="http://schemas.microsoft.com/office/drawing/2014/main" id="{CD044B02-4FB6-42B4-A97F-7C4EFBA50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B6557290-4FCC-4A1D-8CFA-04F4039CE9B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1" name="Picture 2554" hidden="1">
          <a:extLst>
            <a:ext uri="{FF2B5EF4-FFF2-40B4-BE49-F238E27FC236}">
              <a16:creationId xmlns:a16="http://schemas.microsoft.com/office/drawing/2014/main" id="{48232E61-1494-4177-A78B-7A8B6B102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2" name="Control 2554" hidden="1">
          <a:extLst>
            <a:ext uri="{63B3BB69-23CF-44E3-9099-C40C66FF867C}">
              <a14:compatExt xmlns:a14="http://schemas.microsoft.com/office/drawing/2010/main" spid="_x0000_s51706"/>
            </a:ext>
            <a:ext uri="{FF2B5EF4-FFF2-40B4-BE49-F238E27FC236}">
              <a16:creationId xmlns:a16="http://schemas.microsoft.com/office/drawing/2014/main" id="{2C254BBA-2766-4B4E-AC39-8020360CD21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3" name="Picture 2554" hidden="1">
          <a:extLst>
            <a:ext uri="{FF2B5EF4-FFF2-40B4-BE49-F238E27FC236}">
              <a16:creationId xmlns:a16="http://schemas.microsoft.com/office/drawing/2014/main" id="{FDF4A096-489F-4066-8B8F-83F55933C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4" name="Control 2554" hidden="1">
          <a:extLst>
            <a:ext uri="{63B3BB69-23CF-44E3-9099-C40C66FF867C}">
              <a14:compatExt xmlns:a14="http://schemas.microsoft.com/office/drawing/2010/main" spid="_x0000_s51706"/>
            </a:ext>
            <a:ext uri="{FF2B5EF4-FFF2-40B4-BE49-F238E27FC236}">
              <a16:creationId xmlns:a16="http://schemas.microsoft.com/office/drawing/2014/main" id="{2CF94FC5-CCC6-4B5C-9E4B-B86395818F0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5" name="Picture 2554" hidden="1">
          <a:extLst>
            <a:ext uri="{FF2B5EF4-FFF2-40B4-BE49-F238E27FC236}">
              <a16:creationId xmlns:a16="http://schemas.microsoft.com/office/drawing/2014/main" id="{975E7CA7-2A7A-4892-80AD-783B1FF996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6EA2E42E-23E8-4BD1-B68C-F7A674F9715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7" name="Picture 2554" hidden="1">
          <a:extLst>
            <a:ext uri="{FF2B5EF4-FFF2-40B4-BE49-F238E27FC236}">
              <a16:creationId xmlns:a16="http://schemas.microsoft.com/office/drawing/2014/main" id="{08D06552-CC93-4E4B-95DD-4E0803596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D07159B5-B939-4C04-9881-7D403E2B4BC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9" name="Picture 2554" hidden="1">
          <a:extLst>
            <a:ext uri="{FF2B5EF4-FFF2-40B4-BE49-F238E27FC236}">
              <a16:creationId xmlns:a16="http://schemas.microsoft.com/office/drawing/2014/main" id="{F4A2C44D-7C8F-4028-A8AF-B5B3F826B5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D9078D70-5678-4ACA-9935-F51790758B1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1" name="Picture 2554" hidden="1">
          <a:extLst>
            <a:ext uri="{FF2B5EF4-FFF2-40B4-BE49-F238E27FC236}">
              <a16:creationId xmlns:a16="http://schemas.microsoft.com/office/drawing/2014/main" id="{481AE1B7-92E9-4241-B47D-343F641E15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3CEAFA40-23A1-4455-BAA4-32E257A5E17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3" name="Picture 2554" hidden="1">
          <a:extLst>
            <a:ext uri="{FF2B5EF4-FFF2-40B4-BE49-F238E27FC236}">
              <a16:creationId xmlns:a16="http://schemas.microsoft.com/office/drawing/2014/main" id="{1391C9A6-0F94-4971-A188-1C1605B90F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21EF2033-8D8E-4124-B23E-EAAFC29E4F2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5" name="Picture 2554" hidden="1">
          <a:extLst>
            <a:ext uri="{FF2B5EF4-FFF2-40B4-BE49-F238E27FC236}">
              <a16:creationId xmlns:a16="http://schemas.microsoft.com/office/drawing/2014/main" id="{BCE1754A-7C62-4AFD-BC26-59A40270A9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6" name="Control 2554" hidden="1">
          <a:extLst>
            <a:ext uri="{63B3BB69-23CF-44E3-9099-C40C66FF867C}">
              <a14:compatExt xmlns:a14="http://schemas.microsoft.com/office/drawing/2010/main" spid="_x0000_s51706"/>
            </a:ext>
            <a:ext uri="{FF2B5EF4-FFF2-40B4-BE49-F238E27FC236}">
              <a16:creationId xmlns:a16="http://schemas.microsoft.com/office/drawing/2014/main" id="{332A45D6-ED45-4ED9-9F81-B28BFC3324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7" name="Picture 2554" hidden="1">
          <a:extLst>
            <a:ext uri="{FF2B5EF4-FFF2-40B4-BE49-F238E27FC236}">
              <a16:creationId xmlns:a16="http://schemas.microsoft.com/office/drawing/2014/main" id="{E3C2DEB0-B37C-4E33-8269-165714EA6A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8" name="Control 2554" hidden="1">
          <a:extLst>
            <a:ext uri="{63B3BB69-23CF-44E3-9099-C40C66FF867C}">
              <a14:compatExt xmlns:a14="http://schemas.microsoft.com/office/drawing/2010/main" spid="_x0000_s51706"/>
            </a:ext>
            <a:ext uri="{FF2B5EF4-FFF2-40B4-BE49-F238E27FC236}">
              <a16:creationId xmlns:a16="http://schemas.microsoft.com/office/drawing/2014/main" id="{0CD84253-A5A6-49A5-9185-D0BF64A0756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9" name="Picture 2554" hidden="1">
          <a:extLst>
            <a:ext uri="{FF2B5EF4-FFF2-40B4-BE49-F238E27FC236}">
              <a16:creationId xmlns:a16="http://schemas.microsoft.com/office/drawing/2014/main" id="{B1E69961-C038-4A41-AD0F-202BA85C8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6D52DC38-C988-4656-9BFE-4BEAEAA64A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41" name="Picture 2554" hidden="1">
          <a:extLst>
            <a:ext uri="{FF2B5EF4-FFF2-40B4-BE49-F238E27FC236}">
              <a16:creationId xmlns:a16="http://schemas.microsoft.com/office/drawing/2014/main" id="{73F6CF82-1246-4C38-8204-75DCC19793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42" name="Control 2554" hidden="1">
          <a:extLst>
            <a:ext uri="{63B3BB69-23CF-44E3-9099-C40C66FF867C}">
              <a14:compatExt xmlns:a14="http://schemas.microsoft.com/office/drawing/2010/main" spid="_x0000_s51706"/>
            </a:ext>
            <a:ext uri="{FF2B5EF4-FFF2-40B4-BE49-F238E27FC236}">
              <a16:creationId xmlns:a16="http://schemas.microsoft.com/office/drawing/2014/main" id="{F1291A2E-7C9C-4E8F-8FDB-D3B93418DA2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43" name="Picture 2554" hidden="1">
          <a:extLst>
            <a:ext uri="{FF2B5EF4-FFF2-40B4-BE49-F238E27FC236}">
              <a16:creationId xmlns:a16="http://schemas.microsoft.com/office/drawing/2014/main" id="{67544B02-B125-4AF4-9B41-07AD2F29CF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4" name="Control 2554" hidden="1">
          <a:extLst>
            <a:ext uri="{63B3BB69-23CF-44E3-9099-C40C66FF867C}">
              <a14:compatExt xmlns:a14="http://schemas.microsoft.com/office/drawing/2010/main" spid="_x0000_s51706"/>
            </a:ext>
            <a:ext uri="{FF2B5EF4-FFF2-40B4-BE49-F238E27FC236}">
              <a16:creationId xmlns:a16="http://schemas.microsoft.com/office/drawing/2014/main" id="{5F927A71-07F2-4AA6-91CE-2F1C1B13D3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5" name="Picture 2554" hidden="1">
          <a:extLst>
            <a:ext uri="{FF2B5EF4-FFF2-40B4-BE49-F238E27FC236}">
              <a16:creationId xmlns:a16="http://schemas.microsoft.com/office/drawing/2014/main" id="{70C7A212-DBA1-408E-9B59-A0BFFF6D4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46" name="Control 2554" hidden="1">
          <a:extLst>
            <a:ext uri="{63B3BB69-23CF-44E3-9099-C40C66FF867C}">
              <a14:compatExt xmlns:a14="http://schemas.microsoft.com/office/drawing/2010/main" spid="_x0000_s51706"/>
            </a:ext>
            <a:ext uri="{FF2B5EF4-FFF2-40B4-BE49-F238E27FC236}">
              <a16:creationId xmlns:a16="http://schemas.microsoft.com/office/drawing/2014/main" id="{3FFB8EDE-2F44-4AA5-B454-8401B952241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47" name="Picture 2554" hidden="1">
          <a:extLst>
            <a:ext uri="{FF2B5EF4-FFF2-40B4-BE49-F238E27FC236}">
              <a16:creationId xmlns:a16="http://schemas.microsoft.com/office/drawing/2014/main" id="{789E4007-B073-43C8-8D6D-3C6A344B57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8" name="Control 2554" hidden="1">
          <a:extLst>
            <a:ext uri="{63B3BB69-23CF-44E3-9099-C40C66FF867C}">
              <a14:compatExt xmlns:a14="http://schemas.microsoft.com/office/drawing/2010/main" spid="_x0000_s51706"/>
            </a:ext>
            <a:ext uri="{FF2B5EF4-FFF2-40B4-BE49-F238E27FC236}">
              <a16:creationId xmlns:a16="http://schemas.microsoft.com/office/drawing/2014/main" id="{B019BC12-08D8-4116-A2FE-F9137154C4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9" name="Picture 2554" hidden="1">
          <a:extLst>
            <a:ext uri="{FF2B5EF4-FFF2-40B4-BE49-F238E27FC236}">
              <a16:creationId xmlns:a16="http://schemas.microsoft.com/office/drawing/2014/main" id="{DC87BA80-DE74-4225-BB68-48A99D5F0C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0" name="Control 2554" hidden="1">
          <a:extLst>
            <a:ext uri="{63B3BB69-23CF-44E3-9099-C40C66FF867C}">
              <a14:compatExt xmlns:a14="http://schemas.microsoft.com/office/drawing/2010/main" spid="_x0000_s51706"/>
            </a:ext>
            <a:ext uri="{FF2B5EF4-FFF2-40B4-BE49-F238E27FC236}">
              <a16:creationId xmlns:a16="http://schemas.microsoft.com/office/drawing/2014/main" id="{D37F2B36-8219-47B0-881C-4481D83C09D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1" name="Picture 2554" hidden="1">
          <a:extLst>
            <a:ext uri="{FF2B5EF4-FFF2-40B4-BE49-F238E27FC236}">
              <a16:creationId xmlns:a16="http://schemas.microsoft.com/office/drawing/2014/main" id="{348E717C-E207-4E6A-A8DA-6CDBAB5BC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2" name="Control 2554" hidden="1">
          <a:extLst>
            <a:ext uri="{63B3BB69-23CF-44E3-9099-C40C66FF867C}">
              <a14:compatExt xmlns:a14="http://schemas.microsoft.com/office/drawing/2010/main" spid="_x0000_s51706"/>
            </a:ext>
            <a:ext uri="{FF2B5EF4-FFF2-40B4-BE49-F238E27FC236}">
              <a16:creationId xmlns:a16="http://schemas.microsoft.com/office/drawing/2014/main" id="{9BC87D0B-F779-4C30-AA1D-4CA7494B8E8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3" name="Picture 2554" hidden="1">
          <a:extLst>
            <a:ext uri="{FF2B5EF4-FFF2-40B4-BE49-F238E27FC236}">
              <a16:creationId xmlns:a16="http://schemas.microsoft.com/office/drawing/2014/main" id="{604E1A4C-E480-4BD3-93B8-144622044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926CAC2-97B9-4D83-B36D-82D794B6127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5" name="Picture 2554" hidden="1">
          <a:extLst>
            <a:ext uri="{FF2B5EF4-FFF2-40B4-BE49-F238E27FC236}">
              <a16:creationId xmlns:a16="http://schemas.microsoft.com/office/drawing/2014/main" id="{B6CC22B4-73D4-4BD7-8531-5B5F7332A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6" name="Control 2554" hidden="1">
          <a:extLst>
            <a:ext uri="{63B3BB69-23CF-44E3-9099-C40C66FF867C}">
              <a14:compatExt xmlns:a14="http://schemas.microsoft.com/office/drawing/2010/main" spid="_x0000_s51706"/>
            </a:ext>
            <a:ext uri="{FF2B5EF4-FFF2-40B4-BE49-F238E27FC236}">
              <a16:creationId xmlns:a16="http://schemas.microsoft.com/office/drawing/2014/main" id="{F5162555-75D6-4940-BF06-D926B370846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7" name="Picture 2554" hidden="1">
          <a:extLst>
            <a:ext uri="{FF2B5EF4-FFF2-40B4-BE49-F238E27FC236}">
              <a16:creationId xmlns:a16="http://schemas.microsoft.com/office/drawing/2014/main" id="{406CF95A-2E33-498A-B96B-E44749A7C0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8" name="Control 2554" hidden="1">
          <a:extLst>
            <a:ext uri="{63B3BB69-23CF-44E3-9099-C40C66FF867C}">
              <a14:compatExt xmlns:a14="http://schemas.microsoft.com/office/drawing/2010/main" spid="_x0000_s51706"/>
            </a:ext>
            <a:ext uri="{FF2B5EF4-FFF2-40B4-BE49-F238E27FC236}">
              <a16:creationId xmlns:a16="http://schemas.microsoft.com/office/drawing/2014/main" id="{102F8D81-3E90-4752-81CF-F90277E8E6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9" name="Picture 2554" hidden="1">
          <a:extLst>
            <a:ext uri="{FF2B5EF4-FFF2-40B4-BE49-F238E27FC236}">
              <a16:creationId xmlns:a16="http://schemas.microsoft.com/office/drawing/2014/main" id="{A7939721-4DFF-4EA3-B642-B5877DE508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0" name="Control 2554" hidden="1">
          <a:extLst>
            <a:ext uri="{63B3BB69-23CF-44E3-9099-C40C66FF867C}">
              <a14:compatExt xmlns:a14="http://schemas.microsoft.com/office/drawing/2010/main" spid="_x0000_s51706"/>
            </a:ext>
            <a:ext uri="{FF2B5EF4-FFF2-40B4-BE49-F238E27FC236}">
              <a16:creationId xmlns:a16="http://schemas.microsoft.com/office/drawing/2014/main" id="{289726D8-5A7C-45A9-8BCD-751A931FFD8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1" name="Picture 2554" hidden="1">
          <a:extLst>
            <a:ext uri="{FF2B5EF4-FFF2-40B4-BE49-F238E27FC236}">
              <a16:creationId xmlns:a16="http://schemas.microsoft.com/office/drawing/2014/main" id="{92B3048B-14F5-494E-B7EE-B727AEFC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2" name="Control 2554" hidden="1">
          <a:extLst>
            <a:ext uri="{63B3BB69-23CF-44E3-9099-C40C66FF867C}">
              <a14:compatExt xmlns:a14="http://schemas.microsoft.com/office/drawing/2010/main" spid="_x0000_s51706"/>
            </a:ext>
            <a:ext uri="{FF2B5EF4-FFF2-40B4-BE49-F238E27FC236}">
              <a16:creationId xmlns:a16="http://schemas.microsoft.com/office/drawing/2014/main" id="{F2D26419-9E2D-41C7-8BA7-B75029BA09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3" name="Picture 2554" hidden="1">
          <a:extLst>
            <a:ext uri="{FF2B5EF4-FFF2-40B4-BE49-F238E27FC236}">
              <a16:creationId xmlns:a16="http://schemas.microsoft.com/office/drawing/2014/main" id="{CFB3EF9C-87DB-46C7-804C-20C7268F58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08A3AA8D-942C-45F4-AA57-500FD361F33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5" name="Picture 2554" hidden="1">
          <a:extLst>
            <a:ext uri="{FF2B5EF4-FFF2-40B4-BE49-F238E27FC236}">
              <a16:creationId xmlns:a16="http://schemas.microsoft.com/office/drawing/2014/main" id="{BF679EAA-A59A-4E10-BC6E-59AA02AB7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6" name="Control 2554" hidden="1">
          <a:extLst>
            <a:ext uri="{63B3BB69-23CF-44E3-9099-C40C66FF867C}">
              <a14:compatExt xmlns:a14="http://schemas.microsoft.com/office/drawing/2010/main" spid="_x0000_s51706"/>
            </a:ext>
            <a:ext uri="{FF2B5EF4-FFF2-40B4-BE49-F238E27FC236}">
              <a16:creationId xmlns:a16="http://schemas.microsoft.com/office/drawing/2014/main" id="{650BFBE7-5107-40B7-8D27-EE3639409F9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7" name="Picture 2554" hidden="1">
          <a:extLst>
            <a:ext uri="{FF2B5EF4-FFF2-40B4-BE49-F238E27FC236}">
              <a16:creationId xmlns:a16="http://schemas.microsoft.com/office/drawing/2014/main" id="{ABD08551-8FE3-4D93-95A9-B740F212BC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8" name="Control 2554" hidden="1">
          <a:extLst>
            <a:ext uri="{63B3BB69-23CF-44E3-9099-C40C66FF867C}">
              <a14:compatExt xmlns:a14="http://schemas.microsoft.com/office/drawing/2010/main" spid="_x0000_s51706"/>
            </a:ext>
            <a:ext uri="{FF2B5EF4-FFF2-40B4-BE49-F238E27FC236}">
              <a16:creationId xmlns:a16="http://schemas.microsoft.com/office/drawing/2014/main" id="{3BD6A011-907F-4DE1-ACB4-210970CC35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9" name="Picture 2554" hidden="1">
          <a:extLst>
            <a:ext uri="{FF2B5EF4-FFF2-40B4-BE49-F238E27FC236}">
              <a16:creationId xmlns:a16="http://schemas.microsoft.com/office/drawing/2014/main" id="{89AA7EFE-A16E-4AC5-BEA5-27F940BE6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0" name="Control 2554" hidden="1">
          <a:extLst>
            <a:ext uri="{63B3BB69-23CF-44E3-9099-C40C66FF867C}">
              <a14:compatExt xmlns:a14="http://schemas.microsoft.com/office/drawing/2010/main" spid="_x0000_s51706"/>
            </a:ext>
            <a:ext uri="{FF2B5EF4-FFF2-40B4-BE49-F238E27FC236}">
              <a16:creationId xmlns:a16="http://schemas.microsoft.com/office/drawing/2014/main" id="{D11545B4-6AD2-4990-9B6D-2D89E2033E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1" name="Picture 2554" hidden="1">
          <a:extLst>
            <a:ext uri="{FF2B5EF4-FFF2-40B4-BE49-F238E27FC236}">
              <a16:creationId xmlns:a16="http://schemas.microsoft.com/office/drawing/2014/main" id="{F2DC79EB-99BE-4C0F-90A4-2869467CAA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2" name="Control 2554" hidden="1">
          <a:extLst>
            <a:ext uri="{63B3BB69-23CF-44E3-9099-C40C66FF867C}">
              <a14:compatExt xmlns:a14="http://schemas.microsoft.com/office/drawing/2010/main" spid="_x0000_s51706"/>
            </a:ext>
            <a:ext uri="{FF2B5EF4-FFF2-40B4-BE49-F238E27FC236}">
              <a16:creationId xmlns:a16="http://schemas.microsoft.com/office/drawing/2014/main" id="{9A1EB415-C88C-44EE-A375-298078245C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3" name="Picture 2554" hidden="1">
          <a:extLst>
            <a:ext uri="{FF2B5EF4-FFF2-40B4-BE49-F238E27FC236}">
              <a16:creationId xmlns:a16="http://schemas.microsoft.com/office/drawing/2014/main" id="{6AB08E32-2F35-4D9B-9E9C-203A278723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4" name="Control 2554" hidden="1">
          <a:extLst>
            <a:ext uri="{63B3BB69-23CF-44E3-9099-C40C66FF867C}">
              <a14:compatExt xmlns:a14="http://schemas.microsoft.com/office/drawing/2010/main" spid="_x0000_s51706"/>
            </a:ext>
            <a:ext uri="{FF2B5EF4-FFF2-40B4-BE49-F238E27FC236}">
              <a16:creationId xmlns:a16="http://schemas.microsoft.com/office/drawing/2014/main" id="{1EFBEA82-FC3C-4448-A91F-CB75435F998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5" name="Picture 2554" hidden="1">
          <a:extLst>
            <a:ext uri="{FF2B5EF4-FFF2-40B4-BE49-F238E27FC236}">
              <a16:creationId xmlns:a16="http://schemas.microsoft.com/office/drawing/2014/main" id="{0BA20030-FEE4-4FCE-9D68-D596794C4E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6" name="Control 2554" hidden="1">
          <a:extLst>
            <a:ext uri="{63B3BB69-23CF-44E3-9099-C40C66FF867C}">
              <a14:compatExt xmlns:a14="http://schemas.microsoft.com/office/drawing/2010/main" spid="_x0000_s51706"/>
            </a:ext>
            <a:ext uri="{FF2B5EF4-FFF2-40B4-BE49-F238E27FC236}">
              <a16:creationId xmlns:a16="http://schemas.microsoft.com/office/drawing/2014/main" id="{C459FCF2-9FB4-4752-A5E7-F7386BB2FF5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7" name="Picture 2554" hidden="1">
          <a:extLst>
            <a:ext uri="{FF2B5EF4-FFF2-40B4-BE49-F238E27FC236}">
              <a16:creationId xmlns:a16="http://schemas.microsoft.com/office/drawing/2014/main" id="{8B14589E-6C14-4A58-9E78-00B2EAEF13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9B120412-2910-4527-8F68-FEF065A927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9" name="Picture 2554" hidden="1">
          <a:extLst>
            <a:ext uri="{FF2B5EF4-FFF2-40B4-BE49-F238E27FC236}">
              <a16:creationId xmlns:a16="http://schemas.microsoft.com/office/drawing/2014/main" id="{236E1847-54ED-46DE-954D-48495DBF23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0" name="Control 2554" hidden="1">
          <a:extLst>
            <a:ext uri="{63B3BB69-23CF-44E3-9099-C40C66FF867C}">
              <a14:compatExt xmlns:a14="http://schemas.microsoft.com/office/drawing/2010/main" spid="_x0000_s51706"/>
            </a:ext>
            <a:ext uri="{FF2B5EF4-FFF2-40B4-BE49-F238E27FC236}">
              <a16:creationId xmlns:a16="http://schemas.microsoft.com/office/drawing/2014/main" id="{99E804F5-E9ED-4BA5-93FE-311D9932ED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1" name="Picture 2554" hidden="1">
          <a:extLst>
            <a:ext uri="{FF2B5EF4-FFF2-40B4-BE49-F238E27FC236}">
              <a16:creationId xmlns:a16="http://schemas.microsoft.com/office/drawing/2014/main" id="{8D8145D7-062B-44F3-AF85-C405741945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2" name="Control 2554" hidden="1">
          <a:extLst>
            <a:ext uri="{63B3BB69-23CF-44E3-9099-C40C66FF867C}">
              <a14:compatExt xmlns:a14="http://schemas.microsoft.com/office/drawing/2010/main" spid="_x0000_s51706"/>
            </a:ext>
            <a:ext uri="{FF2B5EF4-FFF2-40B4-BE49-F238E27FC236}">
              <a16:creationId xmlns:a16="http://schemas.microsoft.com/office/drawing/2014/main" id="{259F025F-5DCE-4404-97BA-064F588E68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3" name="Picture 2554" hidden="1">
          <a:extLst>
            <a:ext uri="{FF2B5EF4-FFF2-40B4-BE49-F238E27FC236}">
              <a16:creationId xmlns:a16="http://schemas.microsoft.com/office/drawing/2014/main" id="{70FFF204-313E-4624-9C6A-F525F6620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4" name="Control 2554" hidden="1">
          <a:extLst>
            <a:ext uri="{63B3BB69-23CF-44E3-9099-C40C66FF867C}">
              <a14:compatExt xmlns:a14="http://schemas.microsoft.com/office/drawing/2010/main" spid="_x0000_s51706"/>
            </a:ext>
            <a:ext uri="{FF2B5EF4-FFF2-40B4-BE49-F238E27FC236}">
              <a16:creationId xmlns:a16="http://schemas.microsoft.com/office/drawing/2014/main" id="{18A022C0-0DD6-4EA8-BAA0-4EA72BC218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5" name="Picture 2554" hidden="1">
          <a:extLst>
            <a:ext uri="{FF2B5EF4-FFF2-40B4-BE49-F238E27FC236}">
              <a16:creationId xmlns:a16="http://schemas.microsoft.com/office/drawing/2014/main" id="{EB003D1B-E62E-415F-8912-79223F0F1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6" name="Control 2554" hidden="1">
          <a:extLst>
            <a:ext uri="{63B3BB69-23CF-44E3-9099-C40C66FF867C}">
              <a14:compatExt xmlns:a14="http://schemas.microsoft.com/office/drawing/2010/main" spid="_x0000_s51706"/>
            </a:ext>
            <a:ext uri="{FF2B5EF4-FFF2-40B4-BE49-F238E27FC236}">
              <a16:creationId xmlns:a16="http://schemas.microsoft.com/office/drawing/2014/main" id="{336FB4BC-83B9-4FDC-BFD7-C56F4B120A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7" name="Picture 2554" hidden="1">
          <a:extLst>
            <a:ext uri="{FF2B5EF4-FFF2-40B4-BE49-F238E27FC236}">
              <a16:creationId xmlns:a16="http://schemas.microsoft.com/office/drawing/2014/main" id="{7EE9871C-BB5D-4BA4-965E-BB856D510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399BBFC9-CDA5-409C-8081-FF39FCDD76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9" name="Picture 2554" hidden="1">
          <a:extLst>
            <a:ext uri="{FF2B5EF4-FFF2-40B4-BE49-F238E27FC236}">
              <a16:creationId xmlns:a16="http://schemas.microsoft.com/office/drawing/2014/main" id="{B22B4670-034A-4903-A2BC-1C5408A9DC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0" name="Control 2554" hidden="1">
          <a:extLst>
            <a:ext uri="{63B3BB69-23CF-44E3-9099-C40C66FF867C}">
              <a14:compatExt xmlns:a14="http://schemas.microsoft.com/office/drawing/2010/main" spid="_x0000_s51706"/>
            </a:ext>
            <a:ext uri="{FF2B5EF4-FFF2-40B4-BE49-F238E27FC236}">
              <a16:creationId xmlns:a16="http://schemas.microsoft.com/office/drawing/2014/main" id="{BCCC94E3-C80B-4E27-8EC2-3B288238BEF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1" name="Picture 2554" hidden="1">
          <a:extLst>
            <a:ext uri="{FF2B5EF4-FFF2-40B4-BE49-F238E27FC236}">
              <a16:creationId xmlns:a16="http://schemas.microsoft.com/office/drawing/2014/main" id="{DA62911F-1E58-4DFF-AAAA-DCEB9CA732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2" name="Control 2554" hidden="1">
          <a:extLst>
            <a:ext uri="{63B3BB69-23CF-44E3-9099-C40C66FF867C}">
              <a14:compatExt xmlns:a14="http://schemas.microsoft.com/office/drawing/2010/main" spid="_x0000_s51706"/>
            </a:ext>
            <a:ext uri="{FF2B5EF4-FFF2-40B4-BE49-F238E27FC236}">
              <a16:creationId xmlns:a16="http://schemas.microsoft.com/office/drawing/2014/main" id="{536619DE-40A4-4CA6-BA62-C0410E389B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3" name="Picture 2554" hidden="1">
          <a:extLst>
            <a:ext uri="{FF2B5EF4-FFF2-40B4-BE49-F238E27FC236}">
              <a16:creationId xmlns:a16="http://schemas.microsoft.com/office/drawing/2014/main" id="{E69BBE25-386A-4C14-B6E0-3CA46B29A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4" name="Control 2554" hidden="1">
          <a:extLst>
            <a:ext uri="{63B3BB69-23CF-44E3-9099-C40C66FF867C}">
              <a14:compatExt xmlns:a14="http://schemas.microsoft.com/office/drawing/2010/main" spid="_x0000_s51706"/>
            </a:ext>
            <a:ext uri="{FF2B5EF4-FFF2-40B4-BE49-F238E27FC236}">
              <a16:creationId xmlns:a16="http://schemas.microsoft.com/office/drawing/2014/main" id="{20F6B3AA-59CA-4854-8B72-1A0A8C5E155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5" name="Picture 2554" hidden="1">
          <a:extLst>
            <a:ext uri="{FF2B5EF4-FFF2-40B4-BE49-F238E27FC236}">
              <a16:creationId xmlns:a16="http://schemas.microsoft.com/office/drawing/2014/main" id="{8003E322-22A5-438C-B8A0-B26F9A33A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6" name="Control 2554" hidden="1">
          <a:extLst>
            <a:ext uri="{63B3BB69-23CF-44E3-9099-C40C66FF867C}">
              <a14:compatExt xmlns:a14="http://schemas.microsoft.com/office/drawing/2010/main" spid="_x0000_s51706"/>
            </a:ext>
            <a:ext uri="{FF2B5EF4-FFF2-40B4-BE49-F238E27FC236}">
              <a16:creationId xmlns:a16="http://schemas.microsoft.com/office/drawing/2014/main" id="{04DA802E-127F-4640-8B1D-21D7525A2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7" name="Picture 2554" hidden="1">
          <a:extLst>
            <a:ext uri="{FF2B5EF4-FFF2-40B4-BE49-F238E27FC236}">
              <a16:creationId xmlns:a16="http://schemas.microsoft.com/office/drawing/2014/main" id="{BD5CD99F-0173-4048-8EDA-0982D9F02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8" name="Control 2554" hidden="1">
          <a:extLst>
            <a:ext uri="{63B3BB69-23CF-44E3-9099-C40C66FF867C}">
              <a14:compatExt xmlns:a14="http://schemas.microsoft.com/office/drawing/2010/main" spid="_x0000_s51706"/>
            </a:ext>
            <a:ext uri="{FF2B5EF4-FFF2-40B4-BE49-F238E27FC236}">
              <a16:creationId xmlns:a16="http://schemas.microsoft.com/office/drawing/2014/main" id="{1C277B6C-7C48-4A15-9971-4095910EB5B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9" name="Picture 2554" hidden="1">
          <a:extLst>
            <a:ext uri="{FF2B5EF4-FFF2-40B4-BE49-F238E27FC236}">
              <a16:creationId xmlns:a16="http://schemas.microsoft.com/office/drawing/2014/main" id="{5225EADC-9F91-4D5A-B011-C6AF71B293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0" name="Control 2554" hidden="1">
          <a:extLst>
            <a:ext uri="{63B3BB69-23CF-44E3-9099-C40C66FF867C}">
              <a14:compatExt xmlns:a14="http://schemas.microsoft.com/office/drawing/2010/main" spid="_x0000_s51706"/>
            </a:ext>
            <a:ext uri="{FF2B5EF4-FFF2-40B4-BE49-F238E27FC236}">
              <a16:creationId xmlns:a16="http://schemas.microsoft.com/office/drawing/2014/main" id="{989DCBF7-8D1B-407A-84E3-26D5766EE0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1" name="Picture 2554" hidden="1">
          <a:extLst>
            <a:ext uri="{FF2B5EF4-FFF2-40B4-BE49-F238E27FC236}">
              <a16:creationId xmlns:a16="http://schemas.microsoft.com/office/drawing/2014/main" id="{38CB967C-CDCB-48F1-B0E7-22E64B8C9D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85DA54B7-767C-4776-8B21-3192CFD6DB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3" name="Picture 2554" hidden="1">
          <a:extLst>
            <a:ext uri="{FF2B5EF4-FFF2-40B4-BE49-F238E27FC236}">
              <a16:creationId xmlns:a16="http://schemas.microsoft.com/office/drawing/2014/main" id="{77B1603F-DBCF-4E63-A35F-E1C9477968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4" name="Control 2554" hidden="1">
          <a:extLst>
            <a:ext uri="{63B3BB69-23CF-44E3-9099-C40C66FF867C}">
              <a14:compatExt xmlns:a14="http://schemas.microsoft.com/office/drawing/2010/main" spid="_x0000_s51706"/>
            </a:ext>
            <a:ext uri="{FF2B5EF4-FFF2-40B4-BE49-F238E27FC236}">
              <a16:creationId xmlns:a16="http://schemas.microsoft.com/office/drawing/2014/main" id="{BDCB476D-E738-4242-A61A-29AE308D13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5" name="Picture 2554" hidden="1">
          <a:extLst>
            <a:ext uri="{FF2B5EF4-FFF2-40B4-BE49-F238E27FC236}">
              <a16:creationId xmlns:a16="http://schemas.microsoft.com/office/drawing/2014/main" id="{B219BA8F-2A1E-4CF7-92E8-A00A166DD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6" name="Control 2554" hidden="1">
          <a:extLst>
            <a:ext uri="{63B3BB69-23CF-44E3-9099-C40C66FF867C}">
              <a14:compatExt xmlns:a14="http://schemas.microsoft.com/office/drawing/2010/main" spid="_x0000_s51706"/>
            </a:ext>
            <a:ext uri="{FF2B5EF4-FFF2-40B4-BE49-F238E27FC236}">
              <a16:creationId xmlns:a16="http://schemas.microsoft.com/office/drawing/2014/main" id="{7403E4C6-C761-423E-BA8C-EC9558F0BF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7" name="Picture 2554" hidden="1">
          <a:extLst>
            <a:ext uri="{FF2B5EF4-FFF2-40B4-BE49-F238E27FC236}">
              <a16:creationId xmlns:a16="http://schemas.microsoft.com/office/drawing/2014/main" id="{62D4990F-1B94-4883-979A-20DF32672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08" name="Control 2554" hidden="1">
          <a:extLst>
            <a:ext uri="{63B3BB69-23CF-44E3-9099-C40C66FF867C}">
              <a14:compatExt xmlns:a14="http://schemas.microsoft.com/office/drawing/2010/main" spid="_x0000_s51706"/>
            </a:ext>
            <a:ext uri="{FF2B5EF4-FFF2-40B4-BE49-F238E27FC236}">
              <a16:creationId xmlns:a16="http://schemas.microsoft.com/office/drawing/2014/main" id="{7A47A988-788C-4AF9-AA4A-E7CC3A9766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09" name="Picture 2554" hidden="1">
          <a:extLst>
            <a:ext uri="{FF2B5EF4-FFF2-40B4-BE49-F238E27FC236}">
              <a16:creationId xmlns:a16="http://schemas.microsoft.com/office/drawing/2014/main" id="{1EAA4614-58C6-41F0-9D24-3386A8CA62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0" name="Control 2554" hidden="1">
          <a:extLst>
            <a:ext uri="{63B3BB69-23CF-44E3-9099-C40C66FF867C}">
              <a14:compatExt xmlns:a14="http://schemas.microsoft.com/office/drawing/2010/main" spid="_x0000_s51706"/>
            </a:ext>
            <a:ext uri="{FF2B5EF4-FFF2-40B4-BE49-F238E27FC236}">
              <a16:creationId xmlns:a16="http://schemas.microsoft.com/office/drawing/2014/main" id="{E7E1EC22-FF98-4627-9232-4EA43040F5B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1" name="Picture 2554" hidden="1">
          <a:extLst>
            <a:ext uri="{FF2B5EF4-FFF2-40B4-BE49-F238E27FC236}">
              <a16:creationId xmlns:a16="http://schemas.microsoft.com/office/drawing/2014/main" id="{08654F46-6E8C-412B-8ECA-A182EE620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1D0F4671-CE81-4679-BA70-F350496CC07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3" name="Picture 2554" hidden="1">
          <a:extLst>
            <a:ext uri="{FF2B5EF4-FFF2-40B4-BE49-F238E27FC236}">
              <a16:creationId xmlns:a16="http://schemas.microsoft.com/office/drawing/2014/main" id="{E179C170-77E4-4F4E-806A-8CE410D32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4" name="Control 2554" hidden="1">
          <a:extLst>
            <a:ext uri="{63B3BB69-23CF-44E3-9099-C40C66FF867C}">
              <a14:compatExt xmlns:a14="http://schemas.microsoft.com/office/drawing/2010/main" spid="_x0000_s51706"/>
            </a:ext>
            <a:ext uri="{FF2B5EF4-FFF2-40B4-BE49-F238E27FC236}">
              <a16:creationId xmlns:a16="http://schemas.microsoft.com/office/drawing/2014/main" id="{99D13B06-5EF3-4484-A383-BDA5517F855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5" name="Picture 2554" hidden="1">
          <a:extLst>
            <a:ext uri="{FF2B5EF4-FFF2-40B4-BE49-F238E27FC236}">
              <a16:creationId xmlns:a16="http://schemas.microsoft.com/office/drawing/2014/main" id="{716053CD-40BB-40A8-9FD1-455E9BE822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6" name="Control 2554" hidden="1">
          <a:extLst>
            <a:ext uri="{63B3BB69-23CF-44E3-9099-C40C66FF867C}">
              <a14:compatExt xmlns:a14="http://schemas.microsoft.com/office/drawing/2010/main" spid="_x0000_s51706"/>
            </a:ext>
            <a:ext uri="{FF2B5EF4-FFF2-40B4-BE49-F238E27FC236}">
              <a16:creationId xmlns:a16="http://schemas.microsoft.com/office/drawing/2014/main" id="{A60863C0-AE3C-400E-A6C2-4305C611BB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7" name="Picture 2554" hidden="1">
          <a:extLst>
            <a:ext uri="{FF2B5EF4-FFF2-40B4-BE49-F238E27FC236}">
              <a16:creationId xmlns:a16="http://schemas.microsoft.com/office/drawing/2014/main" id="{9E8FB65A-2484-41A7-8DCE-59DD1CD6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8" name="Control 2554" hidden="1">
          <a:extLst>
            <a:ext uri="{63B3BB69-23CF-44E3-9099-C40C66FF867C}">
              <a14:compatExt xmlns:a14="http://schemas.microsoft.com/office/drawing/2010/main" spid="_x0000_s51706"/>
            </a:ext>
            <a:ext uri="{FF2B5EF4-FFF2-40B4-BE49-F238E27FC236}">
              <a16:creationId xmlns:a16="http://schemas.microsoft.com/office/drawing/2014/main" id="{C8930674-2CA2-41F5-A027-5A256E0AC4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9" name="Picture 2554" hidden="1">
          <a:extLst>
            <a:ext uri="{FF2B5EF4-FFF2-40B4-BE49-F238E27FC236}">
              <a16:creationId xmlns:a16="http://schemas.microsoft.com/office/drawing/2014/main" id="{010E0124-3A3A-4EAB-A330-61CFF61B4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20" name="Control 2554" hidden="1">
          <a:extLst>
            <a:ext uri="{63B3BB69-23CF-44E3-9099-C40C66FF867C}">
              <a14:compatExt xmlns:a14="http://schemas.microsoft.com/office/drawing/2010/main" spid="_x0000_s51706"/>
            </a:ext>
            <a:ext uri="{FF2B5EF4-FFF2-40B4-BE49-F238E27FC236}">
              <a16:creationId xmlns:a16="http://schemas.microsoft.com/office/drawing/2014/main" id="{C6CD8A6E-B8B4-473F-AF30-55765A0D94D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21" name="Picture 2554" hidden="1">
          <a:extLst>
            <a:ext uri="{FF2B5EF4-FFF2-40B4-BE49-F238E27FC236}">
              <a16:creationId xmlns:a16="http://schemas.microsoft.com/office/drawing/2014/main" id="{428CC2FC-92E1-48F7-9265-0D93F6A11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22" name="Control 2554" hidden="1">
          <a:extLst>
            <a:ext uri="{63B3BB69-23CF-44E3-9099-C40C66FF867C}">
              <a14:compatExt xmlns:a14="http://schemas.microsoft.com/office/drawing/2010/main" spid="_x0000_s51706"/>
            </a:ext>
            <a:ext uri="{FF2B5EF4-FFF2-40B4-BE49-F238E27FC236}">
              <a16:creationId xmlns:a16="http://schemas.microsoft.com/office/drawing/2014/main" id="{1968E220-C937-4F63-A9FD-9D6820DB90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23" name="Picture 2554" hidden="1">
          <a:extLst>
            <a:ext uri="{FF2B5EF4-FFF2-40B4-BE49-F238E27FC236}">
              <a16:creationId xmlns:a16="http://schemas.microsoft.com/office/drawing/2014/main" id="{69B9AD9E-DFC6-409F-89AE-8F3EC1AC91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24" name="Control 2554" hidden="1">
          <a:extLst>
            <a:ext uri="{63B3BB69-23CF-44E3-9099-C40C66FF867C}">
              <a14:compatExt xmlns:a14="http://schemas.microsoft.com/office/drawing/2010/main" spid="_x0000_s51706"/>
            </a:ext>
            <a:ext uri="{FF2B5EF4-FFF2-40B4-BE49-F238E27FC236}">
              <a16:creationId xmlns:a16="http://schemas.microsoft.com/office/drawing/2014/main" id="{D573B5B3-9170-41B4-94F7-2B943BEDD9C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25" name="Picture 2554" hidden="1">
          <a:extLst>
            <a:ext uri="{FF2B5EF4-FFF2-40B4-BE49-F238E27FC236}">
              <a16:creationId xmlns:a16="http://schemas.microsoft.com/office/drawing/2014/main" id="{92B05B44-AAE9-40BD-AB20-38CD4CC10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238F02CE-5CEF-4C13-ABEC-C9CE576944F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27" name="Picture 2554" hidden="1">
          <a:extLst>
            <a:ext uri="{FF2B5EF4-FFF2-40B4-BE49-F238E27FC236}">
              <a16:creationId xmlns:a16="http://schemas.microsoft.com/office/drawing/2014/main" id="{B1841275-BE8B-45AE-BC20-8555AB50A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28" name="Control 2554" hidden="1">
          <a:extLst>
            <a:ext uri="{63B3BB69-23CF-44E3-9099-C40C66FF867C}">
              <a14:compatExt xmlns:a14="http://schemas.microsoft.com/office/drawing/2010/main" spid="_x0000_s51706"/>
            </a:ext>
            <a:ext uri="{FF2B5EF4-FFF2-40B4-BE49-F238E27FC236}">
              <a16:creationId xmlns:a16="http://schemas.microsoft.com/office/drawing/2014/main" id="{2623828B-0F63-4A73-A0CA-C9E77C98860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29" name="Picture 2554" hidden="1">
          <a:extLst>
            <a:ext uri="{FF2B5EF4-FFF2-40B4-BE49-F238E27FC236}">
              <a16:creationId xmlns:a16="http://schemas.microsoft.com/office/drawing/2014/main" id="{462D6A57-1F0A-4D8A-9974-8D7152C7BF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30" name="Control 2554" hidden="1">
          <a:extLst>
            <a:ext uri="{63B3BB69-23CF-44E3-9099-C40C66FF867C}">
              <a14:compatExt xmlns:a14="http://schemas.microsoft.com/office/drawing/2010/main" spid="_x0000_s51706"/>
            </a:ext>
            <a:ext uri="{FF2B5EF4-FFF2-40B4-BE49-F238E27FC236}">
              <a16:creationId xmlns:a16="http://schemas.microsoft.com/office/drawing/2014/main" id="{CE7E9951-0BCB-44DC-AF74-6A59D3A44EA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31" name="Picture 2554" hidden="1">
          <a:extLst>
            <a:ext uri="{FF2B5EF4-FFF2-40B4-BE49-F238E27FC236}">
              <a16:creationId xmlns:a16="http://schemas.microsoft.com/office/drawing/2014/main" id="{692447C0-E128-44F1-9910-4AA795C767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32" name="Control 2554" hidden="1">
          <a:extLst>
            <a:ext uri="{63B3BB69-23CF-44E3-9099-C40C66FF867C}">
              <a14:compatExt xmlns:a14="http://schemas.microsoft.com/office/drawing/2010/main" spid="_x0000_s51706"/>
            </a:ext>
            <a:ext uri="{FF2B5EF4-FFF2-40B4-BE49-F238E27FC236}">
              <a16:creationId xmlns:a16="http://schemas.microsoft.com/office/drawing/2014/main" id="{F30D7778-F68D-4340-832C-86DD8F7D09F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33" name="Picture 2554" hidden="1">
          <a:extLst>
            <a:ext uri="{FF2B5EF4-FFF2-40B4-BE49-F238E27FC236}">
              <a16:creationId xmlns:a16="http://schemas.microsoft.com/office/drawing/2014/main" id="{78824958-F0A2-4A59-AD5B-DE7BD93ACE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34" name="Control 2554" hidden="1">
          <a:extLst>
            <a:ext uri="{63B3BB69-23CF-44E3-9099-C40C66FF867C}">
              <a14:compatExt xmlns:a14="http://schemas.microsoft.com/office/drawing/2010/main" spid="_x0000_s51706"/>
            </a:ext>
            <a:ext uri="{FF2B5EF4-FFF2-40B4-BE49-F238E27FC236}">
              <a16:creationId xmlns:a16="http://schemas.microsoft.com/office/drawing/2014/main" id="{8D398A0A-B03E-4A6E-BCD3-066E071ACBB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35" name="Picture 2554" hidden="1">
          <a:extLst>
            <a:ext uri="{FF2B5EF4-FFF2-40B4-BE49-F238E27FC236}">
              <a16:creationId xmlns:a16="http://schemas.microsoft.com/office/drawing/2014/main" id="{2A219D6F-6055-47C9-BE88-570523B93A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36" name="Control 2554" hidden="1">
          <a:extLst>
            <a:ext uri="{63B3BB69-23CF-44E3-9099-C40C66FF867C}">
              <a14:compatExt xmlns:a14="http://schemas.microsoft.com/office/drawing/2010/main" spid="_x0000_s51706"/>
            </a:ext>
            <a:ext uri="{FF2B5EF4-FFF2-40B4-BE49-F238E27FC236}">
              <a16:creationId xmlns:a16="http://schemas.microsoft.com/office/drawing/2014/main" id="{8149DFCD-D090-4721-AD58-1E717796A1C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37" name="Picture 2554" hidden="1">
          <a:extLst>
            <a:ext uri="{FF2B5EF4-FFF2-40B4-BE49-F238E27FC236}">
              <a16:creationId xmlns:a16="http://schemas.microsoft.com/office/drawing/2014/main" id="{B4EBDB16-BC66-4B71-9E14-F074464656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38" name="Control 2554" hidden="1">
          <a:extLst>
            <a:ext uri="{63B3BB69-23CF-44E3-9099-C40C66FF867C}">
              <a14:compatExt xmlns:a14="http://schemas.microsoft.com/office/drawing/2010/main" spid="_x0000_s51706"/>
            </a:ext>
            <a:ext uri="{FF2B5EF4-FFF2-40B4-BE49-F238E27FC236}">
              <a16:creationId xmlns:a16="http://schemas.microsoft.com/office/drawing/2014/main" id="{912C0D9D-EB43-4B99-BD0E-28C65EB0891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39" name="Picture 2554" hidden="1">
          <a:extLst>
            <a:ext uri="{FF2B5EF4-FFF2-40B4-BE49-F238E27FC236}">
              <a16:creationId xmlns:a16="http://schemas.microsoft.com/office/drawing/2014/main" id="{6D6D76C0-F3DA-465A-8FE4-F631B85B34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EFC7C2C4-2801-4A90-8354-7E17833D0A0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41" name="Picture 2554" hidden="1">
          <a:extLst>
            <a:ext uri="{FF2B5EF4-FFF2-40B4-BE49-F238E27FC236}">
              <a16:creationId xmlns:a16="http://schemas.microsoft.com/office/drawing/2014/main" id="{DD45BCF3-8946-44BD-8DB0-7B7BC9CCB6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7535EE07-EDB3-41F3-8D1D-7CDDC3C855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43" name="Picture 2554" hidden="1">
          <a:extLst>
            <a:ext uri="{FF2B5EF4-FFF2-40B4-BE49-F238E27FC236}">
              <a16:creationId xmlns:a16="http://schemas.microsoft.com/office/drawing/2014/main" id="{65D74488-ED13-4176-B6AF-7962909E3F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95FFD75C-6BBF-45B3-8E98-5EE726F0DF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245" name="Picture 2554" hidden="1">
          <a:extLst>
            <a:ext uri="{FF2B5EF4-FFF2-40B4-BE49-F238E27FC236}">
              <a16:creationId xmlns:a16="http://schemas.microsoft.com/office/drawing/2014/main" id="{0F34DCC4-170B-499E-B9A7-5EF30E4000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0A911EC9-D42C-4848-A240-1BAD249D27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247" name="Picture 2554" hidden="1">
          <a:extLst>
            <a:ext uri="{FF2B5EF4-FFF2-40B4-BE49-F238E27FC236}">
              <a16:creationId xmlns:a16="http://schemas.microsoft.com/office/drawing/2014/main" id="{F76C3180-6CF3-4673-9FB4-516CECA7EA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C93C31E4-EC96-4A30-9D62-7BC9B9CEBD0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49" name="Picture 2554" hidden="1">
          <a:extLst>
            <a:ext uri="{FF2B5EF4-FFF2-40B4-BE49-F238E27FC236}">
              <a16:creationId xmlns:a16="http://schemas.microsoft.com/office/drawing/2014/main" id="{C2F8AEB6-51A3-45E2-B274-5710B45EE6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50" name="Control 2554" hidden="1">
          <a:extLst>
            <a:ext uri="{63B3BB69-23CF-44E3-9099-C40C66FF867C}">
              <a14:compatExt xmlns:a14="http://schemas.microsoft.com/office/drawing/2010/main" spid="_x0000_s51706"/>
            </a:ext>
            <a:ext uri="{FF2B5EF4-FFF2-40B4-BE49-F238E27FC236}">
              <a16:creationId xmlns:a16="http://schemas.microsoft.com/office/drawing/2014/main" id="{D436856A-4F0D-47DB-A48A-429F3294B32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51" name="Picture 2554" hidden="1">
          <a:extLst>
            <a:ext uri="{FF2B5EF4-FFF2-40B4-BE49-F238E27FC236}">
              <a16:creationId xmlns:a16="http://schemas.microsoft.com/office/drawing/2014/main" id="{75914F0D-58CA-4A4C-86DF-A99E6F810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52" name="Control 2554" hidden="1">
          <a:extLst>
            <a:ext uri="{63B3BB69-23CF-44E3-9099-C40C66FF867C}">
              <a14:compatExt xmlns:a14="http://schemas.microsoft.com/office/drawing/2010/main" spid="_x0000_s51706"/>
            </a:ext>
            <a:ext uri="{FF2B5EF4-FFF2-40B4-BE49-F238E27FC236}">
              <a16:creationId xmlns:a16="http://schemas.microsoft.com/office/drawing/2014/main" id="{2F930464-0CD7-48AE-B269-799BE6E84E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3" name="Picture 2554" hidden="1">
          <a:extLst>
            <a:ext uri="{FF2B5EF4-FFF2-40B4-BE49-F238E27FC236}">
              <a16:creationId xmlns:a16="http://schemas.microsoft.com/office/drawing/2014/main" id="{F2A6AA63-64B6-48E8-B0AC-D12A64C148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9B75D413-79F0-4A53-B24A-5DDC8FAF5C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55" name="Picture 2554" hidden="1">
          <a:extLst>
            <a:ext uri="{FF2B5EF4-FFF2-40B4-BE49-F238E27FC236}">
              <a16:creationId xmlns:a16="http://schemas.microsoft.com/office/drawing/2014/main" id="{8059220E-7465-4C97-BD5F-EBBCFB178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56" name="Control 2554" hidden="1">
          <a:extLst>
            <a:ext uri="{63B3BB69-23CF-44E3-9099-C40C66FF867C}">
              <a14:compatExt xmlns:a14="http://schemas.microsoft.com/office/drawing/2010/main" spid="_x0000_s51706"/>
            </a:ext>
            <a:ext uri="{FF2B5EF4-FFF2-40B4-BE49-F238E27FC236}">
              <a16:creationId xmlns:a16="http://schemas.microsoft.com/office/drawing/2014/main" id="{B431DE22-E362-466F-8498-6A1A61DD3EB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57" name="Picture 2554" hidden="1">
          <a:extLst>
            <a:ext uri="{FF2B5EF4-FFF2-40B4-BE49-F238E27FC236}">
              <a16:creationId xmlns:a16="http://schemas.microsoft.com/office/drawing/2014/main" id="{95A2EB6E-B17A-4999-A60B-0737045DA9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58" name="Control 2554" hidden="1">
          <a:extLst>
            <a:ext uri="{63B3BB69-23CF-44E3-9099-C40C66FF867C}">
              <a14:compatExt xmlns:a14="http://schemas.microsoft.com/office/drawing/2010/main" spid="_x0000_s51706"/>
            </a:ext>
            <a:ext uri="{FF2B5EF4-FFF2-40B4-BE49-F238E27FC236}">
              <a16:creationId xmlns:a16="http://schemas.microsoft.com/office/drawing/2014/main" id="{DBF19775-425C-41E3-8E9A-E591B298DA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59" name="Picture 2554" hidden="1">
          <a:extLst>
            <a:ext uri="{FF2B5EF4-FFF2-40B4-BE49-F238E27FC236}">
              <a16:creationId xmlns:a16="http://schemas.microsoft.com/office/drawing/2014/main" id="{5E387C97-23B1-4C89-9961-7BB496A5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60" name="Control 2554" hidden="1">
          <a:extLst>
            <a:ext uri="{63B3BB69-23CF-44E3-9099-C40C66FF867C}">
              <a14:compatExt xmlns:a14="http://schemas.microsoft.com/office/drawing/2010/main" spid="_x0000_s51706"/>
            </a:ext>
            <a:ext uri="{FF2B5EF4-FFF2-40B4-BE49-F238E27FC236}">
              <a16:creationId xmlns:a16="http://schemas.microsoft.com/office/drawing/2014/main" id="{544AE28A-B067-49DA-864B-561D89BA06D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61" name="Picture 2554" hidden="1">
          <a:extLst>
            <a:ext uri="{FF2B5EF4-FFF2-40B4-BE49-F238E27FC236}">
              <a16:creationId xmlns:a16="http://schemas.microsoft.com/office/drawing/2014/main" id="{FD250A5E-2519-4A90-BDD2-9D765FC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62" name="Control 2554" hidden="1">
          <a:extLst>
            <a:ext uri="{63B3BB69-23CF-44E3-9099-C40C66FF867C}">
              <a14:compatExt xmlns:a14="http://schemas.microsoft.com/office/drawing/2010/main" spid="_x0000_s51706"/>
            </a:ext>
            <a:ext uri="{FF2B5EF4-FFF2-40B4-BE49-F238E27FC236}">
              <a16:creationId xmlns:a16="http://schemas.microsoft.com/office/drawing/2014/main" id="{96A434FF-7C9D-451B-9ECD-128F0C30C0D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63" name="Picture 2554" hidden="1">
          <a:extLst>
            <a:ext uri="{FF2B5EF4-FFF2-40B4-BE49-F238E27FC236}">
              <a16:creationId xmlns:a16="http://schemas.microsoft.com/office/drawing/2014/main" id="{B4C82F3D-CE23-482E-8735-0D5964290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64" name="Control 2554" hidden="1">
          <a:extLst>
            <a:ext uri="{63B3BB69-23CF-44E3-9099-C40C66FF867C}">
              <a14:compatExt xmlns:a14="http://schemas.microsoft.com/office/drawing/2010/main" spid="_x0000_s51706"/>
            </a:ext>
            <a:ext uri="{FF2B5EF4-FFF2-40B4-BE49-F238E27FC236}">
              <a16:creationId xmlns:a16="http://schemas.microsoft.com/office/drawing/2014/main" id="{D16D31B9-FE3B-4F3E-B907-EED6FFE146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65" name="Picture 2554" hidden="1">
          <a:extLst>
            <a:ext uri="{FF2B5EF4-FFF2-40B4-BE49-F238E27FC236}">
              <a16:creationId xmlns:a16="http://schemas.microsoft.com/office/drawing/2014/main" id="{E014B232-8885-4FA0-BA2D-425B27EE2D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6" name="Control 2554" hidden="1">
          <a:extLst>
            <a:ext uri="{63B3BB69-23CF-44E3-9099-C40C66FF867C}">
              <a14:compatExt xmlns:a14="http://schemas.microsoft.com/office/drawing/2010/main" spid="_x0000_s51706"/>
            </a:ext>
            <a:ext uri="{FF2B5EF4-FFF2-40B4-BE49-F238E27FC236}">
              <a16:creationId xmlns:a16="http://schemas.microsoft.com/office/drawing/2014/main" id="{B0DA41ED-1616-4A66-9CDF-637581C8FC0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67" name="Picture 2554" hidden="1">
          <a:extLst>
            <a:ext uri="{FF2B5EF4-FFF2-40B4-BE49-F238E27FC236}">
              <a16:creationId xmlns:a16="http://schemas.microsoft.com/office/drawing/2014/main" id="{13C84DFF-29BE-485D-B82F-7F0EB9CA3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AEE667F4-8AFD-4078-9C37-8A9633919F2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69" name="Picture 2554" hidden="1">
          <a:extLst>
            <a:ext uri="{FF2B5EF4-FFF2-40B4-BE49-F238E27FC236}">
              <a16:creationId xmlns:a16="http://schemas.microsoft.com/office/drawing/2014/main" id="{E4263FB6-70C3-45F9-8146-6B42E11D5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70" name="Control 2554" hidden="1">
          <a:extLst>
            <a:ext uri="{63B3BB69-23CF-44E3-9099-C40C66FF867C}">
              <a14:compatExt xmlns:a14="http://schemas.microsoft.com/office/drawing/2010/main" spid="_x0000_s51706"/>
            </a:ext>
            <a:ext uri="{FF2B5EF4-FFF2-40B4-BE49-F238E27FC236}">
              <a16:creationId xmlns:a16="http://schemas.microsoft.com/office/drawing/2014/main" id="{A4871A93-CFFE-49F7-9E88-4241773B0E8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71" name="Picture 2554" hidden="1">
          <a:extLst>
            <a:ext uri="{FF2B5EF4-FFF2-40B4-BE49-F238E27FC236}">
              <a16:creationId xmlns:a16="http://schemas.microsoft.com/office/drawing/2014/main" id="{67EE0804-D21A-4A9F-9AFB-0366654821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72" name="Control 2554" hidden="1">
          <a:extLst>
            <a:ext uri="{63B3BB69-23CF-44E3-9099-C40C66FF867C}">
              <a14:compatExt xmlns:a14="http://schemas.microsoft.com/office/drawing/2010/main" spid="_x0000_s51706"/>
            </a:ext>
            <a:ext uri="{FF2B5EF4-FFF2-40B4-BE49-F238E27FC236}">
              <a16:creationId xmlns:a16="http://schemas.microsoft.com/office/drawing/2014/main" id="{EB11F5D0-8332-4082-B4C3-FAD1003A2C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73" name="Picture 2554" hidden="1">
          <a:extLst>
            <a:ext uri="{FF2B5EF4-FFF2-40B4-BE49-F238E27FC236}">
              <a16:creationId xmlns:a16="http://schemas.microsoft.com/office/drawing/2014/main" id="{99392747-0CC6-4903-B004-954A531022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74" name="Control 2554" hidden="1">
          <a:extLst>
            <a:ext uri="{63B3BB69-23CF-44E3-9099-C40C66FF867C}">
              <a14:compatExt xmlns:a14="http://schemas.microsoft.com/office/drawing/2010/main" spid="_x0000_s51706"/>
            </a:ext>
            <a:ext uri="{FF2B5EF4-FFF2-40B4-BE49-F238E27FC236}">
              <a16:creationId xmlns:a16="http://schemas.microsoft.com/office/drawing/2014/main" id="{6D25314C-E0FB-4CFC-82FC-58395240891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75" name="Picture 2554" hidden="1">
          <a:extLst>
            <a:ext uri="{FF2B5EF4-FFF2-40B4-BE49-F238E27FC236}">
              <a16:creationId xmlns:a16="http://schemas.microsoft.com/office/drawing/2014/main" id="{1287EEA9-54A5-4585-B9AC-2A6ECBF836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6" name="Control 2554" hidden="1">
          <a:extLst>
            <a:ext uri="{63B3BB69-23CF-44E3-9099-C40C66FF867C}">
              <a14:compatExt xmlns:a14="http://schemas.microsoft.com/office/drawing/2010/main" spid="_x0000_s51706"/>
            </a:ext>
            <a:ext uri="{FF2B5EF4-FFF2-40B4-BE49-F238E27FC236}">
              <a16:creationId xmlns:a16="http://schemas.microsoft.com/office/drawing/2014/main" id="{B8A790CE-2959-4AAD-8D2D-ADDFB57EFCB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77" name="Picture 2554" hidden="1">
          <a:extLst>
            <a:ext uri="{FF2B5EF4-FFF2-40B4-BE49-F238E27FC236}">
              <a16:creationId xmlns:a16="http://schemas.microsoft.com/office/drawing/2014/main" id="{09D47D5B-DD59-4ED0-9A39-5C279B9DDF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6F7DB955-4D5B-4FA1-8AB3-D09AD66A0D4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9" name="Picture 2554" hidden="1">
          <a:extLst>
            <a:ext uri="{FF2B5EF4-FFF2-40B4-BE49-F238E27FC236}">
              <a16:creationId xmlns:a16="http://schemas.microsoft.com/office/drawing/2014/main" id="{38BAC692-81CE-4C21-BC30-0C7A8E93B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80" name="Control 2554" hidden="1">
          <a:extLst>
            <a:ext uri="{63B3BB69-23CF-44E3-9099-C40C66FF867C}">
              <a14:compatExt xmlns:a14="http://schemas.microsoft.com/office/drawing/2010/main" spid="_x0000_s51706"/>
            </a:ext>
            <a:ext uri="{FF2B5EF4-FFF2-40B4-BE49-F238E27FC236}">
              <a16:creationId xmlns:a16="http://schemas.microsoft.com/office/drawing/2014/main" id="{EF32F4C1-C2EA-4ABD-B1D2-43046EE01B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81" name="Picture 2554" hidden="1">
          <a:extLst>
            <a:ext uri="{FF2B5EF4-FFF2-40B4-BE49-F238E27FC236}">
              <a16:creationId xmlns:a16="http://schemas.microsoft.com/office/drawing/2014/main" id="{31B7478C-8FA9-44C1-90BD-AD9338568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82" name="Control 2554" hidden="1">
          <a:extLst>
            <a:ext uri="{63B3BB69-23CF-44E3-9099-C40C66FF867C}">
              <a14:compatExt xmlns:a14="http://schemas.microsoft.com/office/drawing/2010/main" spid="_x0000_s51706"/>
            </a:ext>
            <a:ext uri="{FF2B5EF4-FFF2-40B4-BE49-F238E27FC236}">
              <a16:creationId xmlns:a16="http://schemas.microsoft.com/office/drawing/2014/main" id="{B3A3503A-DF97-46E1-B26B-4345E83E88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83" name="Picture 2554" hidden="1">
          <a:extLst>
            <a:ext uri="{FF2B5EF4-FFF2-40B4-BE49-F238E27FC236}">
              <a16:creationId xmlns:a16="http://schemas.microsoft.com/office/drawing/2014/main" id="{C140FD50-238A-43BB-BCF3-EC8C55A051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84" name="Control 2554" hidden="1">
          <a:extLst>
            <a:ext uri="{63B3BB69-23CF-44E3-9099-C40C66FF867C}">
              <a14:compatExt xmlns:a14="http://schemas.microsoft.com/office/drawing/2010/main" spid="_x0000_s51706"/>
            </a:ext>
            <a:ext uri="{FF2B5EF4-FFF2-40B4-BE49-F238E27FC236}">
              <a16:creationId xmlns:a16="http://schemas.microsoft.com/office/drawing/2014/main" id="{A6CB91E3-D934-4E1B-A927-094C007095D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85" name="Picture 2554" hidden="1">
          <a:extLst>
            <a:ext uri="{FF2B5EF4-FFF2-40B4-BE49-F238E27FC236}">
              <a16:creationId xmlns:a16="http://schemas.microsoft.com/office/drawing/2014/main" id="{CB2F8D5C-050A-4F7C-BE5B-EE5C4F63CF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86" name="Control 2554" hidden="1">
          <a:extLst>
            <a:ext uri="{63B3BB69-23CF-44E3-9099-C40C66FF867C}">
              <a14:compatExt xmlns:a14="http://schemas.microsoft.com/office/drawing/2010/main" spid="_x0000_s51706"/>
            </a:ext>
            <a:ext uri="{FF2B5EF4-FFF2-40B4-BE49-F238E27FC236}">
              <a16:creationId xmlns:a16="http://schemas.microsoft.com/office/drawing/2014/main" id="{843B1E45-D73F-489B-859C-923527840D1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87" name="Picture 2554" hidden="1">
          <a:extLst>
            <a:ext uri="{FF2B5EF4-FFF2-40B4-BE49-F238E27FC236}">
              <a16:creationId xmlns:a16="http://schemas.microsoft.com/office/drawing/2014/main" id="{021BC5C7-3586-4FFB-AFC6-3647B25301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88" name="Control 2554" hidden="1">
          <a:extLst>
            <a:ext uri="{63B3BB69-23CF-44E3-9099-C40C66FF867C}">
              <a14:compatExt xmlns:a14="http://schemas.microsoft.com/office/drawing/2010/main" spid="_x0000_s51706"/>
            </a:ext>
            <a:ext uri="{FF2B5EF4-FFF2-40B4-BE49-F238E27FC236}">
              <a16:creationId xmlns:a16="http://schemas.microsoft.com/office/drawing/2014/main" id="{0BE3E083-33E0-4157-9E27-DD0B8EAA94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9" name="Picture 2554" hidden="1">
          <a:extLst>
            <a:ext uri="{FF2B5EF4-FFF2-40B4-BE49-F238E27FC236}">
              <a16:creationId xmlns:a16="http://schemas.microsoft.com/office/drawing/2014/main" id="{3AC2631A-1D8F-4672-881A-82BD8BF02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0" name="Control 2554" hidden="1">
          <a:extLst>
            <a:ext uri="{63B3BB69-23CF-44E3-9099-C40C66FF867C}">
              <a14:compatExt xmlns:a14="http://schemas.microsoft.com/office/drawing/2010/main" spid="_x0000_s51706"/>
            </a:ext>
            <a:ext uri="{FF2B5EF4-FFF2-40B4-BE49-F238E27FC236}">
              <a16:creationId xmlns:a16="http://schemas.microsoft.com/office/drawing/2014/main" id="{A43F9700-B1FA-4828-8960-C0CC59E0FFF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91" name="Picture 2554" hidden="1">
          <a:extLst>
            <a:ext uri="{FF2B5EF4-FFF2-40B4-BE49-F238E27FC236}">
              <a16:creationId xmlns:a16="http://schemas.microsoft.com/office/drawing/2014/main" id="{10E47DF4-792E-43FF-B2C2-E49928CB7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D246A5F3-0F8F-49BE-BEC7-2F96F8AB870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3" name="Picture 2554" hidden="1">
          <a:extLst>
            <a:ext uri="{FF2B5EF4-FFF2-40B4-BE49-F238E27FC236}">
              <a16:creationId xmlns:a16="http://schemas.microsoft.com/office/drawing/2014/main" id="{CE902F70-F3B9-425A-915C-62FECF1EA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94" name="Control 2554" hidden="1">
          <a:extLst>
            <a:ext uri="{63B3BB69-23CF-44E3-9099-C40C66FF867C}">
              <a14:compatExt xmlns:a14="http://schemas.microsoft.com/office/drawing/2010/main" spid="_x0000_s51706"/>
            </a:ext>
            <a:ext uri="{FF2B5EF4-FFF2-40B4-BE49-F238E27FC236}">
              <a16:creationId xmlns:a16="http://schemas.microsoft.com/office/drawing/2014/main" id="{5B192A2A-C70A-4B3A-98D9-384E1470D35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95" name="Picture 2554" hidden="1">
          <a:extLst>
            <a:ext uri="{FF2B5EF4-FFF2-40B4-BE49-F238E27FC236}">
              <a16:creationId xmlns:a16="http://schemas.microsoft.com/office/drawing/2014/main" id="{D99C8831-F550-4B75-A37B-15A477324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C668-CC70-439D-AB87-9CEE6CFEA00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97" name="Picture 2554" hidden="1">
          <a:extLst>
            <a:ext uri="{FF2B5EF4-FFF2-40B4-BE49-F238E27FC236}">
              <a16:creationId xmlns:a16="http://schemas.microsoft.com/office/drawing/2014/main" id="{EC4A8D1E-9953-4236-92DF-6ED783E1D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98" name="Control 2554" hidden="1">
          <a:extLst>
            <a:ext uri="{63B3BB69-23CF-44E3-9099-C40C66FF867C}">
              <a14:compatExt xmlns:a14="http://schemas.microsoft.com/office/drawing/2010/main" spid="_x0000_s51706"/>
            </a:ext>
            <a:ext uri="{FF2B5EF4-FFF2-40B4-BE49-F238E27FC236}">
              <a16:creationId xmlns:a16="http://schemas.microsoft.com/office/drawing/2014/main" id="{076CE468-0879-407D-A8B9-2F36B6F23B0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99" name="Picture 2554" hidden="1">
          <a:extLst>
            <a:ext uri="{FF2B5EF4-FFF2-40B4-BE49-F238E27FC236}">
              <a16:creationId xmlns:a16="http://schemas.microsoft.com/office/drawing/2014/main" id="{6F8DF710-84D8-42E6-AC2B-91D71F3D0A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00" name="Control 2554" hidden="1">
          <a:extLst>
            <a:ext uri="{63B3BB69-23CF-44E3-9099-C40C66FF867C}">
              <a14:compatExt xmlns:a14="http://schemas.microsoft.com/office/drawing/2010/main" spid="_x0000_s51706"/>
            </a:ext>
            <a:ext uri="{FF2B5EF4-FFF2-40B4-BE49-F238E27FC236}">
              <a16:creationId xmlns:a16="http://schemas.microsoft.com/office/drawing/2014/main" id="{55B6EF35-3312-4BEA-9D25-FCAFBDE49ED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01" name="Picture 2554" hidden="1">
          <a:extLst>
            <a:ext uri="{FF2B5EF4-FFF2-40B4-BE49-F238E27FC236}">
              <a16:creationId xmlns:a16="http://schemas.microsoft.com/office/drawing/2014/main" id="{B1D28C34-143B-4DCE-8CEA-6879D85DAD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0385DE8C-450F-424F-81BE-12645ECE85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03" name="Picture 2554" hidden="1">
          <a:extLst>
            <a:ext uri="{FF2B5EF4-FFF2-40B4-BE49-F238E27FC236}">
              <a16:creationId xmlns:a16="http://schemas.microsoft.com/office/drawing/2014/main" id="{D19A4116-11EA-4244-A87C-C622F14C72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04" name="Control 2554" hidden="1">
          <a:extLst>
            <a:ext uri="{63B3BB69-23CF-44E3-9099-C40C66FF867C}">
              <a14:compatExt xmlns:a14="http://schemas.microsoft.com/office/drawing/2010/main" spid="_x0000_s51706"/>
            </a:ext>
            <a:ext uri="{FF2B5EF4-FFF2-40B4-BE49-F238E27FC236}">
              <a16:creationId xmlns:a16="http://schemas.microsoft.com/office/drawing/2014/main" id="{4A5A23CD-745C-473A-A860-02DAA3B450C8}"/>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05" name="Picture 2554" hidden="1">
          <a:extLst>
            <a:ext uri="{FF2B5EF4-FFF2-40B4-BE49-F238E27FC236}">
              <a16:creationId xmlns:a16="http://schemas.microsoft.com/office/drawing/2014/main" id="{FCFE633A-CF20-4332-919F-5BA68E051E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06" name="Control 2554" hidden="1">
          <a:extLst>
            <a:ext uri="{63B3BB69-23CF-44E3-9099-C40C66FF867C}">
              <a14:compatExt xmlns:a14="http://schemas.microsoft.com/office/drawing/2010/main" spid="_x0000_s51706"/>
            </a:ext>
            <a:ext uri="{FF2B5EF4-FFF2-40B4-BE49-F238E27FC236}">
              <a16:creationId xmlns:a16="http://schemas.microsoft.com/office/drawing/2014/main" id="{0DE3E976-5E69-4FD1-9714-5945A52653B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07" name="Picture 2554" hidden="1">
          <a:extLst>
            <a:ext uri="{FF2B5EF4-FFF2-40B4-BE49-F238E27FC236}">
              <a16:creationId xmlns:a16="http://schemas.microsoft.com/office/drawing/2014/main" id="{21EB88F2-28DA-4F35-8E40-EBDD9BCC5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08" name="Control 2554" hidden="1">
          <a:extLst>
            <a:ext uri="{63B3BB69-23CF-44E3-9099-C40C66FF867C}">
              <a14:compatExt xmlns:a14="http://schemas.microsoft.com/office/drawing/2010/main" spid="_x0000_s51706"/>
            </a:ext>
            <a:ext uri="{FF2B5EF4-FFF2-40B4-BE49-F238E27FC236}">
              <a16:creationId xmlns:a16="http://schemas.microsoft.com/office/drawing/2014/main" id="{F6485E7A-680F-4E95-90A1-8DD116978E9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09" name="Picture 2554" hidden="1">
          <a:extLst>
            <a:ext uri="{FF2B5EF4-FFF2-40B4-BE49-F238E27FC236}">
              <a16:creationId xmlns:a16="http://schemas.microsoft.com/office/drawing/2014/main" id="{EA770B0A-D071-44D5-B49D-5932097040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10" name="Control 2554" hidden="1">
          <a:extLst>
            <a:ext uri="{63B3BB69-23CF-44E3-9099-C40C66FF867C}">
              <a14:compatExt xmlns:a14="http://schemas.microsoft.com/office/drawing/2010/main" spid="_x0000_s51706"/>
            </a:ext>
            <a:ext uri="{FF2B5EF4-FFF2-40B4-BE49-F238E27FC236}">
              <a16:creationId xmlns:a16="http://schemas.microsoft.com/office/drawing/2014/main" id="{472808B4-20B3-4E85-97F9-B0102A6FAFC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11" name="Picture 2554" hidden="1">
          <a:extLst>
            <a:ext uri="{FF2B5EF4-FFF2-40B4-BE49-F238E27FC236}">
              <a16:creationId xmlns:a16="http://schemas.microsoft.com/office/drawing/2014/main" id="{3C290240-5CBF-45E8-8189-6FD0150D3E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2" name="Control 2554" hidden="1">
          <a:extLst>
            <a:ext uri="{63B3BB69-23CF-44E3-9099-C40C66FF867C}">
              <a14:compatExt xmlns:a14="http://schemas.microsoft.com/office/drawing/2010/main" spid="_x0000_s51706"/>
            </a:ext>
            <a:ext uri="{FF2B5EF4-FFF2-40B4-BE49-F238E27FC236}">
              <a16:creationId xmlns:a16="http://schemas.microsoft.com/office/drawing/2014/main" id="{C06B6A3C-B3AD-4507-891B-C103BA2EEAC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13" name="Picture 2554" hidden="1">
          <a:extLst>
            <a:ext uri="{FF2B5EF4-FFF2-40B4-BE49-F238E27FC236}">
              <a16:creationId xmlns:a16="http://schemas.microsoft.com/office/drawing/2014/main" id="{D38E614E-FAE9-4553-B7AE-04159232DD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14" name="Control 2554" hidden="1">
          <a:extLst>
            <a:ext uri="{63B3BB69-23CF-44E3-9099-C40C66FF867C}">
              <a14:compatExt xmlns:a14="http://schemas.microsoft.com/office/drawing/2010/main" spid="_x0000_s51706"/>
            </a:ext>
            <a:ext uri="{FF2B5EF4-FFF2-40B4-BE49-F238E27FC236}">
              <a16:creationId xmlns:a16="http://schemas.microsoft.com/office/drawing/2014/main" id="{B32DADB5-5A5C-41F6-BDF9-1AC1B58D9F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15" name="Picture 2554" hidden="1">
          <a:extLst>
            <a:ext uri="{FF2B5EF4-FFF2-40B4-BE49-F238E27FC236}">
              <a16:creationId xmlns:a16="http://schemas.microsoft.com/office/drawing/2014/main" id="{2D95EC7D-49B0-4F28-94F2-A88F7F2CDD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2FFFEDAA-AD03-45E4-8BD9-676C411433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17" name="Picture 2554" hidden="1">
          <a:extLst>
            <a:ext uri="{FF2B5EF4-FFF2-40B4-BE49-F238E27FC236}">
              <a16:creationId xmlns:a16="http://schemas.microsoft.com/office/drawing/2014/main" id="{1A3110F7-EAB4-4001-AA38-2447ACAE67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18" name="Control 2554" hidden="1">
          <a:extLst>
            <a:ext uri="{63B3BB69-23CF-44E3-9099-C40C66FF867C}">
              <a14:compatExt xmlns:a14="http://schemas.microsoft.com/office/drawing/2010/main" spid="_x0000_s51706"/>
            </a:ext>
            <a:ext uri="{FF2B5EF4-FFF2-40B4-BE49-F238E27FC236}">
              <a16:creationId xmlns:a16="http://schemas.microsoft.com/office/drawing/2014/main" id="{50493838-FA9F-44E1-9936-AA72CEED70E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19" name="Picture 2554" hidden="1">
          <a:extLst>
            <a:ext uri="{FF2B5EF4-FFF2-40B4-BE49-F238E27FC236}">
              <a16:creationId xmlns:a16="http://schemas.microsoft.com/office/drawing/2014/main" id="{00EF2F6F-2383-40FE-94CD-8ECF1A0A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20" name="Control 2554" hidden="1">
          <a:extLst>
            <a:ext uri="{63B3BB69-23CF-44E3-9099-C40C66FF867C}">
              <a14:compatExt xmlns:a14="http://schemas.microsoft.com/office/drawing/2010/main" spid="_x0000_s51706"/>
            </a:ext>
            <a:ext uri="{FF2B5EF4-FFF2-40B4-BE49-F238E27FC236}">
              <a16:creationId xmlns:a16="http://schemas.microsoft.com/office/drawing/2014/main" id="{FAE41251-D47F-482D-8731-D12D8895299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21" name="Picture 2554" hidden="1">
          <a:extLst>
            <a:ext uri="{FF2B5EF4-FFF2-40B4-BE49-F238E27FC236}">
              <a16:creationId xmlns:a16="http://schemas.microsoft.com/office/drawing/2014/main" id="{7A792F4F-411D-4391-87D1-5F966CB8F2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22" name="Control 2554" hidden="1">
          <a:extLst>
            <a:ext uri="{63B3BB69-23CF-44E3-9099-C40C66FF867C}">
              <a14:compatExt xmlns:a14="http://schemas.microsoft.com/office/drawing/2010/main" spid="_x0000_s51706"/>
            </a:ext>
            <a:ext uri="{FF2B5EF4-FFF2-40B4-BE49-F238E27FC236}">
              <a16:creationId xmlns:a16="http://schemas.microsoft.com/office/drawing/2014/main" id="{65FA3FFE-D19F-4B31-BCBB-3909CB5A573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23" name="Picture 2554" hidden="1">
          <a:extLst>
            <a:ext uri="{FF2B5EF4-FFF2-40B4-BE49-F238E27FC236}">
              <a16:creationId xmlns:a16="http://schemas.microsoft.com/office/drawing/2014/main" id="{05359654-A5B3-4D53-82BC-351274E6E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24" name="Control 2554" hidden="1">
          <a:extLst>
            <a:ext uri="{63B3BB69-23CF-44E3-9099-C40C66FF867C}">
              <a14:compatExt xmlns:a14="http://schemas.microsoft.com/office/drawing/2010/main" spid="_x0000_s51706"/>
            </a:ext>
            <a:ext uri="{FF2B5EF4-FFF2-40B4-BE49-F238E27FC236}">
              <a16:creationId xmlns:a16="http://schemas.microsoft.com/office/drawing/2014/main" id="{5AA75B34-FACC-4FE9-A3A2-03564D7F2E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5" name="Picture 2554" hidden="1">
          <a:extLst>
            <a:ext uri="{FF2B5EF4-FFF2-40B4-BE49-F238E27FC236}">
              <a16:creationId xmlns:a16="http://schemas.microsoft.com/office/drawing/2014/main" id="{4EA83B55-A375-4B83-AD41-41E7AA61C2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2D317017-4AB6-4CEE-A6B9-140621DA225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27" name="Picture 2554" hidden="1">
          <a:extLst>
            <a:ext uri="{FF2B5EF4-FFF2-40B4-BE49-F238E27FC236}">
              <a16:creationId xmlns:a16="http://schemas.microsoft.com/office/drawing/2014/main" id="{68AAF073-A6C2-428D-ADF4-9D31299A7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28" name="Control 2554" hidden="1">
          <a:extLst>
            <a:ext uri="{63B3BB69-23CF-44E3-9099-C40C66FF867C}">
              <a14:compatExt xmlns:a14="http://schemas.microsoft.com/office/drawing/2010/main" spid="_x0000_s51706"/>
            </a:ext>
            <a:ext uri="{FF2B5EF4-FFF2-40B4-BE49-F238E27FC236}">
              <a16:creationId xmlns:a16="http://schemas.microsoft.com/office/drawing/2014/main" id="{C428A631-D9D0-423A-AC43-97CB422C821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29" name="Picture 2554" hidden="1">
          <a:extLst>
            <a:ext uri="{FF2B5EF4-FFF2-40B4-BE49-F238E27FC236}">
              <a16:creationId xmlns:a16="http://schemas.microsoft.com/office/drawing/2014/main" id="{E4CF0AEA-8580-4677-A4F6-E3962F0A18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30" name="Control 2554" hidden="1">
          <a:extLst>
            <a:ext uri="{63B3BB69-23CF-44E3-9099-C40C66FF867C}">
              <a14:compatExt xmlns:a14="http://schemas.microsoft.com/office/drawing/2010/main" spid="_x0000_s51706"/>
            </a:ext>
            <a:ext uri="{FF2B5EF4-FFF2-40B4-BE49-F238E27FC236}">
              <a16:creationId xmlns:a16="http://schemas.microsoft.com/office/drawing/2014/main" id="{976414E3-B19D-42F1-9D84-F166B4DBBD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31" name="Picture 2554" hidden="1">
          <a:extLst>
            <a:ext uri="{FF2B5EF4-FFF2-40B4-BE49-F238E27FC236}">
              <a16:creationId xmlns:a16="http://schemas.microsoft.com/office/drawing/2014/main" id="{5E385A70-7F02-4086-B48E-F8A90E37D3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3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CB3-19F9-442F-B2FD-93ED4BFB1F0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33" name="Picture 2554" hidden="1">
          <a:extLst>
            <a:ext uri="{FF2B5EF4-FFF2-40B4-BE49-F238E27FC236}">
              <a16:creationId xmlns:a16="http://schemas.microsoft.com/office/drawing/2014/main" id="{23160490-8C37-4B93-8A8A-2E7E2C0FB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34" name="Control 2554" hidden="1">
          <a:extLst>
            <a:ext uri="{63B3BB69-23CF-44E3-9099-C40C66FF867C}">
              <a14:compatExt xmlns:a14="http://schemas.microsoft.com/office/drawing/2010/main" spid="_x0000_s51706"/>
            </a:ext>
            <a:ext uri="{FF2B5EF4-FFF2-40B4-BE49-F238E27FC236}">
              <a16:creationId xmlns:a16="http://schemas.microsoft.com/office/drawing/2014/main" id="{6DF07944-E4D4-496A-B2C6-6E2C39A178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35" name="Picture 2554" hidden="1">
          <a:extLst>
            <a:ext uri="{FF2B5EF4-FFF2-40B4-BE49-F238E27FC236}">
              <a16:creationId xmlns:a16="http://schemas.microsoft.com/office/drawing/2014/main" id="{3CE64FC2-EE51-4788-A47D-35E775EDA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36" name="Control 2554" hidden="1">
          <a:extLst>
            <a:ext uri="{63B3BB69-23CF-44E3-9099-C40C66FF867C}">
              <a14:compatExt xmlns:a14="http://schemas.microsoft.com/office/drawing/2010/main" spid="_x0000_s51706"/>
            </a:ext>
            <a:ext uri="{FF2B5EF4-FFF2-40B4-BE49-F238E27FC236}">
              <a16:creationId xmlns:a16="http://schemas.microsoft.com/office/drawing/2014/main" id="{194474B3-8918-4C11-8050-35D63F2F00D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37" name="Picture 2554" hidden="1">
          <a:extLst>
            <a:ext uri="{FF2B5EF4-FFF2-40B4-BE49-F238E27FC236}">
              <a16:creationId xmlns:a16="http://schemas.microsoft.com/office/drawing/2014/main" id="{02866B89-5D38-4262-9B38-06BB336AD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8" name="Control 2554" hidden="1">
          <a:extLst>
            <a:ext uri="{63B3BB69-23CF-44E3-9099-C40C66FF867C}">
              <a14:compatExt xmlns:a14="http://schemas.microsoft.com/office/drawing/2010/main" spid="_x0000_s51706"/>
            </a:ext>
            <a:ext uri="{FF2B5EF4-FFF2-40B4-BE49-F238E27FC236}">
              <a16:creationId xmlns:a16="http://schemas.microsoft.com/office/drawing/2014/main" id="{EFD6B5BE-A4A5-44A6-8AE7-7D1F201D40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39" name="Picture 2554" hidden="1">
          <a:extLst>
            <a:ext uri="{FF2B5EF4-FFF2-40B4-BE49-F238E27FC236}">
              <a16:creationId xmlns:a16="http://schemas.microsoft.com/office/drawing/2014/main" id="{4C2CA2E3-E53C-4121-ADDA-5D9A72566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713069D5-C229-4C7A-BFF0-57762D0D14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41" name="Picture 2554" hidden="1">
          <a:extLst>
            <a:ext uri="{FF2B5EF4-FFF2-40B4-BE49-F238E27FC236}">
              <a16:creationId xmlns:a16="http://schemas.microsoft.com/office/drawing/2014/main" id="{A6E86EFB-792D-4B35-B63F-20F1C59A9A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42" name="Control 2554" hidden="1">
          <a:extLst>
            <a:ext uri="{63B3BB69-23CF-44E3-9099-C40C66FF867C}">
              <a14:compatExt xmlns:a14="http://schemas.microsoft.com/office/drawing/2010/main" spid="_x0000_s51706"/>
            </a:ext>
            <a:ext uri="{FF2B5EF4-FFF2-40B4-BE49-F238E27FC236}">
              <a16:creationId xmlns:a16="http://schemas.microsoft.com/office/drawing/2014/main" id="{DB86CC83-A49E-47BC-B031-6C032B9171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43" name="Picture 2554" hidden="1">
          <a:extLst>
            <a:ext uri="{FF2B5EF4-FFF2-40B4-BE49-F238E27FC236}">
              <a16:creationId xmlns:a16="http://schemas.microsoft.com/office/drawing/2014/main" id="{54877217-6620-42AB-BB95-F54F3B13E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44" name="Control 2554" hidden="1">
          <a:extLst>
            <a:ext uri="{63B3BB69-23CF-44E3-9099-C40C66FF867C}">
              <a14:compatExt xmlns:a14="http://schemas.microsoft.com/office/drawing/2010/main" spid="_x0000_s51706"/>
            </a:ext>
            <a:ext uri="{FF2B5EF4-FFF2-40B4-BE49-F238E27FC236}">
              <a16:creationId xmlns:a16="http://schemas.microsoft.com/office/drawing/2014/main" id="{16F47C6F-8F9E-4502-A1B7-B9336518E7E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45" name="Picture 2554" hidden="1">
          <a:extLst>
            <a:ext uri="{FF2B5EF4-FFF2-40B4-BE49-F238E27FC236}">
              <a16:creationId xmlns:a16="http://schemas.microsoft.com/office/drawing/2014/main" id="{3715A04B-EA0B-4BB7-BAED-115967308E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46" name="Control 2554" hidden="1">
          <a:extLst>
            <a:ext uri="{63B3BB69-23CF-44E3-9099-C40C66FF867C}">
              <a14:compatExt xmlns:a14="http://schemas.microsoft.com/office/drawing/2010/main" spid="_x0000_s51706"/>
            </a:ext>
            <a:ext uri="{FF2B5EF4-FFF2-40B4-BE49-F238E27FC236}">
              <a16:creationId xmlns:a16="http://schemas.microsoft.com/office/drawing/2014/main" id="{F758AA11-60B3-4FA4-8B07-987879A2803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47" name="Picture 2554" hidden="1">
          <a:extLst>
            <a:ext uri="{FF2B5EF4-FFF2-40B4-BE49-F238E27FC236}">
              <a16:creationId xmlns:a16="http://schemas.microsoft.com/office/drawing/2014/main" id="{75F1B249-40AC-4D7C-A6A4-388E27905A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48" name="Control 2554" hidden="1">
          <a:extLst>
            <a:ext uri="{63B3BB69-23CF-44E3-9099-C40C66FF867C}">
              <a14:compatExt xmlns:a14="http://schemas.microsoft.com/office/drawing/2010/main" spid="_x0000_s51706"/>
            </a:ext>
            <a:ext uri="{FF2B5EF4-FFF2-40B4-BE49-F238E27FC236}">
              <a16:creationId xmlns:a16="http://schemas.microsoft.com/office/drawing/2014/main" id="{AAFC7C12-0DAC-4817-9874-DE35F0F8AD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49" name="Picture 2554" hidden="1">
          <a:extLst>
            <a:ext uri="{FF2B5EF4-FFF2-40B4-BE49-F238E27FC236}">
              <a16:creationId xmlns:a16="http://schemas.microsoft.com/office/drawing/2014/main" id="{475EDCD0-91A0-4D74-8BE1-D2F15DB2F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50" name="Control 2554" hidden="1">
          <a:extLst>
            <a:ext uri="{63B3BB69-23CF-44E3-9099-C40C66FF867C}">
              <a14:compatExt xmlns:a14="http://schemas.microsoft.com/office/drawing/2010/main" spid="_x0000_s51706"/>
            </a:ext>
            <a:ext uri="{FF2B5EF4-FFF2-40B4-BE49-F238E27FC236}">
              <a16:creationId xmlns:a16="http://schemas.microsoft.com/office/drawing/2014/main" id="{ABC942EE-E3EF-4C2D-89BB-987B224E8AC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51" name="Picture 4350" hidden="1">
          <a:extLst>
            <a:ext uri="{FF2B5EF4-FFF2-40B4-BE49-F238E27FC236}">
              <a16:creationId xmlns:a16="http://schemas.microsoft.com/office/drawing/2014/main" id="{AFEB7460-5564-4CDB-82B3-6CAD302B3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352" name="Control 2554" hidden="1">
          <a:extLst>
            <a:ext uri="{63B3BB69-23CF-44E3-9099-C40C66FF867C}">
              <a14:compatExt xmlns:a14="http://schemas.microsoft.com/office/drawing/2010/main" spid="_x0000_s51706"/>
            </a:ext>
            <a:ext uri="{FF2B5EF4-FFF2-40B4-BE49-F238E27FC236}">
              <a16:creationId xmlns:a16="http://schemas.microsoft.com/office/drawing/2014/main" id="{C8E426C2-32BF-4532-A6C9-9ECAC8704CE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353" name="Picture 2554" hidden="1">
          <a:extLst>
            <a:ext uri="{FF2B5EF4-FFF2-40B4-BE49-F238E27FC236}">
              <a16:creationId xmlns:a16="http://schemas.microsoft.com/office/drawing/2014/main" id="{FC2FBFFB-0492-4931-A939-77499F4A1D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54" name="Control 2554" hidden="1">
          <a:extLst>
            <a:ext uri="{63B3BB69-23CF-44E3-9099-C40C66FF867C}">
              <a14:compatExt xmlns:a14="http://schemas.microsoft.com/office/drawing/2010/main" spid="_x0000_s51706"/>
            </a:ext>
            <a:ext uri="{FF2B5EF4-FFF2-40B4-BE49-F238E27FC236}">
              <a16:creationId xmlns:a16="http://schemas.microsoft.com/office/drawing/2014/main" id="{CA98D9A3-EC25-49F5-90D2-F6E76A4FF26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55" name="Picture 2554" hidden="1">
          <a:extLst>
            <a:ext uri="{FF2B5EF4-FFF2-40B4-BE49-F238E27FC236}">
              <a16:creationId xmlns:a16="http://schemas.microsoft.com/office/drawing/2014/main" id="{E5993922-0ECE-4579-8C3C-02A80A58BF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56" name="Control 2554" hidden="1">
          <a:extLst>
            <a:ext uri="{63B3BB69-23CF-44E3-9099-C40C66FF867C}">
              <a14:compatExt xmlns:a14="http://schemas.microsoft.com/office/drawing/2010/main" spid="_x0000_s51706"/>
            </a:ext>
            <a:ext uri="{FF2B5EF4-FFF2-40B4-BE49-F238E27FC236}">
              <a16:creationId xmlns:a16="http://schemas.microsoft.com/office/drawing/2014/main" id="{C9F4B22D-96D3-4CC8-9B73-34FB9C2CEE7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57" name="Picture 2554" hidden="1">
          <a:extLst>
            <a:ext uri="{FF2B5EF4-FFF2-40B4-BE49-F238E27FC236}">
              <a16:creationId xmlns:a16="http://schemas.microsoft.com/office/drawing/2014/main" id="{CA108AD1-ADE7-4B65-895D-99EBAD547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CE8A92BF-CDE4-42CB-9533-03A3B00AD8F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9" name="Picture 2554" hidden="1">
          <a:extLst>
            <a:ext uri="{FF2B5EF4-FFF2-40B4-BE49-F238E27FC236}">
              <a16:creationId xmlns:a16="http://schemas.microsoft.com/office/drawing/2014/main" id="{FCF1D6EA-81A0-4FB0-88D7-B0B598E33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7E9C1875-5B69-439F-AB4E-9D0D6F4E5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61" name="Picture 2554" hidden="1">
          <a:extLst>
            <a:ext uri="{FF2B5EF4-FFF2-40B4-BE49-F238E27FC236}">
              <a16:creationId xmlns:a16="http://schemas.microsoft.com/office/drawing/2014/main" id="{E562676F-3750-41D5-9AF0-886C149B0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8C9ED5A5-5CA8-4329-8614-FF485DC21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63" name="Picture 2554" hidden="1">
          <a:extLst>
            <a:ext uri="{FF2B5EF4-FFF2-40B4-BE49-F238E27FC236}">
              <a16:creationId xmlns:a16="http://schemas.microsoft.com/office/drawing/2014/main" id="{20F2D419-6630-4518-AE2B-C7740B128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64" name="Control 2554" hidden="1">
          <a:extLst>
            <a:ext uri="{63B3BB69-23CF-44E3-9099-C40C66FF867C}">
              <a14:compatExt xmlns:a14="http://schemas.microsoft.com/office/drawing/2010/main" spid="_x0000_s51706"/>
            </a:ext>
            <a:ext uri="{FF2B5EF4-FFF2-40B4-BE49-F238E27FC236}">
              <a16:creationId xmlns:a16="http://schemas.microsoft.com/office/drawing/2014/main" id="{4C82D0B2-22C9-4B54-9EB3-40E21D96466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65" name="Picture 2554" hidden="1">
          <a:extLst>
            <a:ext uri="{FF2B5EF4-FFF2-40B4-BE49-F238E27FC236}">
              <a16:creationId xmlns:a16="http://schemas.microsoft.com/office/drawing/2014/main" id="{6D9F0D7B-8D41-4C76-A735-C5372C39D2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66" name="Control 2554" hidden="1">
          <a:extLst>
            <a:ext uri="{63B3BB69-23CF-44E3-9099-C40C66FF867C}">
              <a14:compatExt xmlns:a14="http://schemas.microsoft.com/office/drawing/2010/main" spid="_x0000_s51706"/>
            </a:ext>
            <a:ext uri="{FF2B5EF4-FFF2-40B4-BE49-F238E27FC236}">
              <a16:creationId xmlns:a16="http://schemas.microsoft.com/office/drawing/2014/main" id="{96C19C65-65DD-4A1E-B614-A9A79A31D93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67" name="Picture 2554" hidden="1">
          <a:extLst>
            <a:ext uri="{FF2B5EF4-FFF2-40B4-BE49-F238E27FC236}">
              <a16:creationId xmlns:a16="http://schemas.microsoft.com/office/drawing/2014/main" id="{4864C09F-1593-4D39-8654-5C665C232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68" name="Control 2554" hidden="1">
          <a:extLst>
            <a:ext uri="{63B3BB69-23CF-44E3-9099-C40C66FF867C}">
              <a14:compatExt xmlns:a14="http://schemas.microsoft.com/office/drawing/2010/main" spid="_x0000_s51706"/>
            </a:ext>
            <a:ext uri="{FF2B5EF4-FFF2-40B4-BE49-F238E27FC236}">
              <a16:creationId xmlns:a16="http://schemas.microsoft.com/office/drawing/2014/main" id="{C87953AD-8F40-403F-BEF7-FE8E1297192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69" name="Picture 2554" hidden="1">
          <a:extLst>
            <a:ext uri="{FF2B5EF4-FFF2-40B4-BE49-F238E27FC236}">
              <a16:creationId xmlns:a16="http://schemas.microsoft.com/office/drawing/2014/main" id="{B964715A-7678-47BC-9F15-4ECF9FD6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70" name="Control 2554" hidden="1">
          <a:extLst>
            <a:ext uri="{63B3BB69-23CF-44E3-9099-C40C66FF867C}">
              <a14:compatExt xmlns:a14="http://schemas.microsoft.com/office/drawing/2010/main" spid="_x0000_s51706"/>
            </a:ext>
            <a:ext uri="{FF2B5EF4-FFF2-40B4-BE49-F238E27FC236}">
              <a16:creationId xmlns:a16="http://schemas.microsoft.com/office/drawing/2014/main" id="{25869774-4681-4C88-8CAC-3EA3FCEE0E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71" name="Picture 2554" hidden="1">
          <a:extLst>
            <a:ext uri="{FF2B5EF4-FFF2-40B4-BE49-F238E27FC236}">
              <a16:creationId xmlns:a16="http://schemas.microsoft.com/office/drawing/2014/main" id="{470E99FB-C30C-4480-9B02-D30B9E12B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F79B97EB-17DA-432D-B9E4-5DA065DF9AC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73" name="Picture 2554" hidden="1">
          <a:extLst>
            <a:ext uri="{FF2B5EF4-FFF2-40B4-BE49-F238E27FC236}">
              <a16:creationId xmlns:a16="http://schemas.microsoft.com/office/drawing/2014/main" id="{0FD63A2B-91A6-4C87-8D56-1CC0740903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4168C89C-DBF3-4D07-B6AC-25C647E2DD6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75" name="Picture 2554" hidden="1">
          <a:extLst>
            <a:ext uri="{FF2B5EF4-FFF2-40B4-BE49-F238E27FC236}">
              <a16:creationId xmlns:a16="http://schemas.microsoft.com/office/drawing/2014/main" id="{E749AB85-8946-4F31-91CE-C8CAF6F32E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0B105993-19A6-43E9-BFC7-44E20A1868C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7" name="Picture 2554" hidden="1">
          <a:extLst>
            <a:ext uri="{FF2B5EF4-FFF2-40B4-BE49-F238E27FC236}">
              <a16:creationId xmlns:a16="http://schemas.microsoft.com/office/drawing/2014/main" id="{8E1354C9-0A1F-44D7-84FC-CCFA8FE580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1317DFDB-A119-496D-9E1D-1FD9905627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79" name="Picture 2554" hidden="1">
          <a:extLst>
            <a:ext uri="{FF2B5EF4-FFF2-40B4-BE49-F238E27FC236}">
              <a16:creationId xmlns:a16="http://schemas.microsoft.com/office/drawing/2014/main" id="{6CEAEF83-6A8D-4CCC-B61B-0F3752F1EE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7E3F85D8-77F2-4495-AA4E-E3A07C03AC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81" name="Picture 2554" hidden="1">
          <a:extLst>
            <a:ext uri="{FF2B5EF4-FFF2-40B4-BE49-F238E27FC236}">
              <a16:creationId xmlns:a16="http://schemas.microsoft.com/office/drawing/2014/main" id="{E2EDA2BC-6A38-4F13-9D9F-DA163F5B87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82" name="Control 2554" hidden="1">
          <a:extLst>
            <a:ext uri="{63B3BB69-23CF-44E3-9099-C40C66FF867C}">
              <a14:compatExt xmlns:a14="http://schemas.microsoft.com/office/drawing/2010/main" spid="_x0000_s51706"/>
            </a:ext>
            <a:ext uri="{FF2B5EF4-FFF2-40B4-BE49-F238E27FC236}">
              <a16:creationId xmlns:a16="http://schemas.microsoft.com/office/drawing/2014/main" id="{61A7789B-7F03-450B-B79A-42D0BA3C1A9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83" name="Picture 2554" hidden="1">
          <a:extLst>
            <a:ext uri="{FF2B5EF4-FFF2-40B4-BE49-F238E27FC236}">
              <a16:creationId xmlns:a16="http://schemas.microsoft.com/office/drawing/2014/main" id="{B5D57C9E-2AE0-4E0F-B943-CB0F03453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84" name="Control 2554" hidden="1">
          <a:extLst>
            <a:ext uri="{63B3BB69-23CF-44E3-9099-C40C66FF867C}">
              <a14:compatExt xmlns:a14="http://schemas.microsoft.com/office/drawing/2010/main" spid="_x0000_s51706"/>
            </a:ext>
            <a:ext uri="{FF2B5EF4-FFF2-40B4-BE49-F238E27FC236}">
              <a16:creationId xmlns:a16="http://schemas.microsoft.com/office/drawing/2014/main" id="{D36CCBAA-C5E7-4F22-A7A0-E34A581C66A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85" name="Picture 2554" hidden="1">
          <a:extLst>
            <a:ext uri="{FF2B5EF4-FFF2-40B4-BE49-F238E27FC236}">
              <a16:creationId xmlns:a16="http://schemas.microsoft.com/office/drawing/2014/main" id="{958DAB0C-E7A5-4A23-AC61-2C3A4BB746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86" name="Control 2554" hidden="1">
          <a:extLst>
            <a:ext uri="{63B3BB69-23CF-44E3-9099-C40C66FF867C}">
              <a14:compatExt xmlns:a14="http://schemas.microsoft.com/office/drawing/2010/main" spid="_x0000_s51706"/>
            </a:ext>
            <a:ext uri="{FF2B5EF4-FFF2-40B4-BE49-F238E27FC236}">
              <a16:creationId xmlns:a16="http://schemas.microsoft.com/office/drawing/2014/main" id="{EC334278-6510-4BBD-93A7-85BC88B2964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7" name="Picture 2554" hidden="1">
          <a:extLst>
            <a:ext uri="{FF2B5EF4-FFF2-40B4-BE49-F238E27FC236}">
              <a16:creationId xmlns:a16="http://schemas.microsoft.com/office/drawing/2014/main" id="{8C98BFA4-CFE6-4CFC-AB8F-BCA26F9DB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88" name="Control 2554" hidden="1">
          <a:extLst>
            <a:ext uri="{63B3BB69-23CF-44E3-9099-C40C66FF867C}">
              <a14:compatExt xmlns:a14="http://schemas.microsoft.com/office/drawing/2010/main" spid="_x0000_s51706"/>
            </a:ext>
            <a:ext uri="{FF2B5EF4-FFF2-40B4-BE49-F238E27FC236}">
              <a16:creationId xmlns:a16="http://schemas.microsoft.com/office/drawing/2014/main" id="{3B909C81-D2EC-4670-848D-6C8494734CF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89" name="Picture 2554" hidden="1">
          <a:extLst>
            <a:ext uri="{FF2B5EF4-FFF2-40B4-BE49-F238E27FC236}">
              <a16:creationId xmlns:a16="http://schemas.microsoft.com/office/drawing/2014/main" id="{3A7CC1BA-4C5A-4CB8-8AA6-E255C2E8E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4B1D42BB-BBCB-4780-80E9-62C3166D0F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1" name="Picture 2554" hidden="1">
          <a:extLst>
            <a:ext uri="{FF2B5EF4-FFF2-40B4-BE49-F238E27FC236}">
              <a16:creationId xmlns:a16="http://schemas.microsoft.com/office/drawing/2014/main" id="{2D7B8D5F-1100-492C-97B9-785DFD9394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82BF3BF2-1A42-425D-AC0A-8D417E0CF02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93" name="Picture 2554" hidden="1">
          <a:extLst>
            <a:ext uri="{FF2B5EF4-FFF2-40B4-BE49-F238E27FC236}">
              <a16:creationId xmlns:a16="http://schemas.microsoft.com/office/drawing/2014/main" id="{7DCAFA31-0739-4066-AC6C-10B561D822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FB33588D-BBCF-4D42-9577-343F3ED99A6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95" name="Picture 2554" hidden="1">
          <a:extLst>
            <a:ext uri="{FF2B5EF4-FFF2-40B4-BE49-F238E27FC236}">
              <a16:creationId xmlns:a16="http://schemas.microsoft.com/office/drawing/2014/main" id="{A66FB848-F6E5-4B01-BCCD-EBA04DAA8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EB346E60-11F8-40CF-A779-CCA5BD6B17F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97" name="Picture 2554" hidden="1">
          <a:extLst>
            <a:ext uri="{FF2B5EF4-FFF2-40B4-BE49-F238E27FC236}">
              <a16:creationId xmlns:a16="http://schemas.microsoft.com/office/drawing/2014/main" id="{3C964665-2051-4DA9-8DBE-87E99E5573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CB1CF34A-2975-4188-B4BB-FBC2A6AFF3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99" name="Picture 2554" hidden="1">
          <a:extLst>
            <a:ext uri="{FF2B5EF4-FFF2-40B4-BE49-F238E27FC236}">
              <a16:creationId xmlns:a16="http://schemas.microsoft.com/office/drawing/2014/main" id="{0A702C55-4AB4-4D76-A152-678B57546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376252A3-5DFB-4EAE-875C-E4B10C43E0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01" name="Picture 2554" hidden="1">
          <a:extLst>
            <a:ext uri="{FF2B5EF4-FFF2-40B4-BE49-F238E27FC236}">
              <a16:creationId xmlns:a16="http://schemas.microsoft.com/office/drawing/2014/main" id="{9F8A4E86-5A13-4B7F-81F5-5513876F8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2D47886F-1DC1-4140-8947-6869CB5506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03" name="Picture 2554" hidden="1">
          <a:extLst>
            <a:ext uri="{FF2B5EF4-FFF2-40B4-BE49-F238E27FC236}">
              <a16:creationId xmlns:a16="http://schemas.microsoft.com/office/drawing/2014/main" id="{48A4060B-8810-4970-A89F-B1DFFD364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4B5B33FC-6344-482E-9FE5-B33E2E0A24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05" name="Picture 2554" hidden="1">
          <a:extLst>
            <a:ext uri="{FF2B5EF4-FFF2-40B4-BE49-F238E27FC236}">
              <a16:creationId xmlns:a16="http://schemas.microsoft.com/office/drawing/2014/main" id="{303DA0DC-9D95-4536-BBAE-2FD7F4F72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8592CCE0-7703-495C-A1D7-6F73D42DC21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07" name="Picture 2554" hidden="1">
          <a:extLst>
            <a:ext uri="{FF2B5EF4-FFF2-40B4-BE49-F238E27FC236}">
              <a16:creationId xmlns:a16="http://schemas.microsoft.com/office/drawing/2014/main" id="{23463C85-BE9C-41A6-9FB6-E22EEF1A2C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4AE65C67-DD68-4E3E-B7F5-DCBE28ED4E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9" name="Picture 2554" hidden="1">
          <a:extLst>
            <a:ext uri="{FF2B5EF4-FFF2-40B4-BE49-F238E27FC236}">
              <a16:creationId xmlns:a16="http://schemas.microsoft.com/office/drawing/2014/main" id="{40297511-D04F-469A-8F8B-4B1C250E76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19F6B3D9-1FEF-4BF0-A9CD-BFC6280BF3B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11" name="Picture 2554" hidden="1">
          <a:extLst>
            <a:ext uri="{FF2B5EF4-FFF2-40B4-BE49-F238E27FC236}">
              <a16:creationId xmlns:a16="http://schemas.microsoft.com/office/drawing/2014/main" id="{9F938B56-E87D-4B45-A464-DD0CB4B3D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108022A1-DD71-4422-8014-3464CA1E396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413" name="Picture 2554" hidden="1">
          <a:extLst>
            <a:ext uri="{FF2B5EF4-FFF2-40B4-BE49-F238E27FC236}">
              <a16:creationId xmlns:a16="http://schemas.microsoft.com/office/drawing/2014/main" id="{32C3ACD2-66D9-4606-A197-CA0BEB4CE2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86B838A8-60FE-44AC-A094-3D381932013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415" name="Picture 2554" hidden="1">
          <a:extLst>
            <a:ext uri="{FF2B5EF4-FFF2-40B4-BE49-F238E27FC236}">
              <a16:creationId xmlns:a16="http://schemas.microsoft.com/office/drawing/2014/main" id="{E0EE8F8C-95ED-4928-AA10-A0A635684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2D91BC06-D08F-48AF-9368-A164CE67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17" name="Picture 2554" hidden="1">
          <a:extLst>
            <a:ext uri="{FF2B5EF4-FFF2-40B4-BE49-F238E27FC236}">
              <a16:creationId xmlns:a16="http://schemas.microsoft.com/office/drawing/2014/main" id="{A626D6F9-831B-487A-8340-41E9730F44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62617ECA-7E0A-4B27-9342-C234CC30E94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19" name="Picture 2554" hidden="1">
          <a:extLst>
            <a:ext uri="{FF2B5EF4-FFF2-40B4-BE49-F238E27FC236}">
              <a16:creationId xmlns:a16="http://schemas.microsoft.com/office/drawing/2014/main" id="{68776590-A807-475F-9D01-9E27D744A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BB6BBD37-1186-407E-BE08-F947E0B211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21" name="Picture 2554" hidden="1">
          <a:extLst>
            <a:ext uri="{FF2B5EF4-FFF2-40B4-BE49-F238E27FC236}">
              <a16:creationId xmlns:a16="http://schemas.microsoft.com/office/drawing/2014/main" id="{5A938E89-CEF7-46EF-8BB5-C6D1B6CD7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D7DD039F-FB9F-451B-BF12-39E9C17C21B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23" name="Picture 2554" hidden="1">
          <a:extLst>
            <a:ext uri="{FF2B5EF4-FFF2-40B4-BE49-F238E27FC236}">
              <a16:creationId xmlns:a16="http://schemas.microsoft.com/office/drawing/2014/main" id="{35679DF6-C446-40A0-A2CE-A7A77C273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AD3D0DC1-A90A-49EA-875D-C5C63E85850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25" name="Picture 2554" hidden="1">
          <a:extLst>
            <a:ext uri="{FF2B5EF4-FFF2-40B4-BE49-F238E27FC236}">
              <a16:creationId xmlns:a16="http://schemas.microsoft.com/office/drawing/2014/main" id="{54E94CE7-FFC9-42B6-BD60-BC1D08931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DD28605B-2CB5-4846-8A9D-97ABFB8D0814}"/>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27" name="Picture 2554" hidden="1">
          <a:extLst>
            <a:ext uri="{FF2B5EF4-FFF2-40B4-BE49-F238E27FC236}">
              <a16:creationId xmlns:a16="http://schemas.microsoft.com/office/drawing/2014/main" id="{AC5B9D5E-4E49-46CB-9639-E502909CA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0090786A-0E03-498F-BC6A-CABDD2FC846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29" name="Picture 2554" hidden="1">
          <a:extLst>
            <a:ext uri="{FF2B5EF4-FFF2-40B4-BE49-F238E27FC236}">
              <a16:creationId xmlns:a16="http://schemas.microsoft.com/office/drawing/2014/main" id="{6FAA9E4D-2AF5-4CEC-8163-D4B6D66AE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86C3D579-066F-4310-81C5-E740C65B1B0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31" name="Picture 2554" hidden="1">
          <a:extLst>
            <a:ext uri="{FF2B5EF4-FFF2-40B4-BE49-F238E27FC236}">
              <a16:creationId xmlns:a16="http://schemas.microsoft.com/office/drawing/2014/main" id="{899C9700-D715-47F7-A55E-70A2577F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49CFDAFA-0D4D-4256-A852-D909297D9C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33" name="Picture 2554" hidden="1">
          <a:extLst>
            <a:ext uri="{FF2B5EF4-FFF2-40B4-BE49-F238E27FC236}">
              <a16:creationId xmlns:a16="http://schemas.microsoft.com/office/drawing/2014/main" id="{0C8A507E-94E1-4C9A-9427-30657A80FC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499F-39DB-44BA-83F8-FC736FB5C5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35" name="Picture 2554" hidden="1">
          <a:extLst>
            <a:ext uri="{FF2B5EF4-FFF2-40B4-BE49-F238E27FC236}">
              <a16:creationId xmlns:a16="http://schemas.microsoft.com/office/drawing/2014/main" id="{9229FA77-241D-4621-9BED-7402D9B808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FB406CAB-0A62-4E77-819F-11DE1825822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37" name="Picture 2554" hidden="1">
          <a:extLst>
            <a:ext uri="{FF2B5EF4-FFF2-40B4-BE49-F238E27FC236}">
              <a16:creationId xmlns:a16="http://schemas.microsoft.com/office/drawing/2014/main" id="{81617C95-0E30-4D5A-A31D-BCC7705CAA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6D774267-C5EC-4BA5-B011-86CDEAEECA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39" name="Picture 2554" hidden="1">
          <a:extLst>
            <a:ext uri="{FF2B5EF4-FFF2-40B4-BE49-F238E27FC236}">
              <a16:creationId xmlns:a16="http://schemas.microsoft.com/office/drawing/2014/main" id="{F128CB44-AB3C-486E-8AEB-0E3336ED41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2946190A-8C76-4EF5-AEE6-9691B0DB8A5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41" name="Picture 2554" hidden="1">
          <a:extLst>
            <a:ext uri="{FF2B5EF4-FFF2-40B4-BE49-F238E27FC236}">
              <a16:creationId xmlns:a16="http://schemas.microsoft.com/office/drawing/2014/main" id="{40CFC32D-B652-466B-8503-A87C649FE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F3F9F599-E5E8-4FA4-A3AF-F3245CAC83B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43" name="Picture 2554" hidden="1">
          <a:extLst>
            <a:ext uri="{FF2B5EF4-FFF2-40B4-BE49-F238E27FC236}">
              <a16:creationId xmlns:a16="http://schemas.microsoft.com/office/drawing/2014/main" id="{F8C002BC-1EC7-416E-82B5-941416E0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D8C3D8A2-ECB3-4556-8766-FAD89DB5B15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5" name="Picture 2554" hidden="1">
          <a:extLst>
            <a:ext uri="{FF2B5EF4-FFF2-40B4-BE49-F238E27FC236}">
              <a16:creationId xmlns:a16="http://schemas.microsoft.com/office/drawing/2014/main" id="{E0B2ABB7-FD1D-4207-9494-E9B73DB5D7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865C224A-ADE7-421B-9A24-2446B6D4398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47" name="Picture 2554" hidden="1">
          <a:extLst>
            <a:ext uri="{FF2B5EF4-FFF2-40B4-BE49-F238E27FC236}">
              <a16:creationId xmlns:a16="http://schemas.microsoft.com/office/drawing/2014/main" id="{F44E0F6A-7B58-4F8E-A10A-8061BF18F7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EF636F3E-4739-4E15-93D4-DE25FAD741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49" name="Picture 2554" hidden="1">
          <a:extLst>
            <a:ext uri="{FF2B5EF4-FFF2-40B4-BE49-F238E27FC236}">
              <a16:creationId xmlns:a16="http://schemas.microsoft.com/office/drawing/2014/main" id="{38C5CC9B-F46F-4026-8B1C-FD521BBBC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AE8280E6-246C-48BE-B340-FBCCA63343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51" name="Picture 2554" hidden="1">
          <a:extLst>
            <a:ext uri="{FF2B5EF4-FFF2-40B4-BE49-F238E27FC236}">
              <a16:creationId xmlns:a16="http://schemas.microsoft.com/office/drawing/2014/main" id="{F5358A7E-DD9D-4877-9566-DAE1D5641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E82663BA-8EC3-4828-A72A-E9B0A93F72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3" name="Picture 2554" hidden="1">
          <a:extLst>
            <a:ext uri="{FF2B5EF4-FFF2-40B4-BE49-F238E27FC236}">
              <a16:creationId xmlns:a16="http://schemas.microsoft.com/office/drawing/2014/main" id="{5E0BA91B-7D6F-44CC-BB5C-2ED003F2D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DC509015-3DD6-4547-9306-2CC4B594045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55" name="Picture 2554" hidden="1">
          <a:extLst>
            <a:ext uri="{FF2B5EF4-FFF2-40B4-BE49-F238E27FC236}">
              <a16:creationId xmlns:a16="http://schemas.microsoft.com/office/drawing/2014/main" id="{7CA924D5-9E72-4E92-945A-54926C934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1CD61206-15AD-4F1E-A4B0-A9A6737EE8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57" name="Picture 2554" hidden="1">
          <a:extLst>
            <a:ext uri="{FF2B5EF4-FFF2-40B4-BE49-F238E27FC236}">
              <a16:creationId xmlns:a16="http://schemas.microsoft.com/office/drawing/2014/main" id="{6F7884FC-302C-4A34-A304-53A9BCF253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74E8E84-C47A-48E0-A74F-D50D98E1F8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59" name="Picture 2554" hidden="1">
          <a:extLst>
            <a:ext uri="{FF2B5EF4-FFF2-40B4-BE49-F238E27FC236}">
              <a16:creationId xmlns:a16="http://schemas.microsoft.com/office/drawing/2014/main" id="{5ED7D7D6-EB90-47D3-9D71-4164042787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60" name="Control 2554" hidden="1">
          <a:extLst>
            <a:ext uri="{63B3BB69-23CF-44E3-9099-C40C66FF867C}">
              <a14:compatExt xmlns:a14="http://schemas.microsoft.com/office/drawing/2010/main" spid="_x0000_s51706"/>
            </a:ext>
            <a:ext uri="{FF2B5EF4-FFF2-40B4-BE49-F238E27FC236}">
              <a16:creationId xmlns:a16="http://schemas.microsoft.com/office/drawing/2014/main" id="{CC985811-E438-47B0-9B74-862878B6C3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61" name="Picture 2554" hidden="1">
          <a:extLst>
            <a:ext uri="{FF2B5EF4-FFF2-40B4-BE49-F238E27FC236}">
              <a16:creationId xmlns:a16="http://schemas.microsoft.com/office/drawing/2014/main" id="{FC8782E3-56AF-4878-BF4B-FF4F67168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62" name="Control 2554" hidden="1">
          <a:extLst>
            <a:ext uri="{63B3BB69-23CF-44E3-9099-C40C66FF867C}">
              <a14:compatExt xmlns:a14="http://schemas.microsoft.com/office/drawing/2010/main" spid="_x0000_s51706"/>
            </a:ext>
            <a:ext uri="{FF2B5EF4-FFF2-40B4-BE49-F238E27FC236}">
              <a16:creationId xmlns:a16="http://schemas.microsoft.com/office/drawing/2014/main" id="{8DC0CC1A-1278-49F5-831A-4D77A0F7507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63" name="Picture 2554" hidden="1">
          <a:extLst>
            <a:ext uri="{FF2B5EF4-FFF2-40B4-BE49-F238E27FC236}">
              <a16:creationId xmlns:a16="http://schemas.microsoft.com/office/drawing/2014/main" id="{F1C9FEAF-E8AF-4E82-9E7D-C17E014CE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4" name="Control 2554" hidden="1">
          <a:extLst>
            <a:ext uri="{63B3BB69-23CF-44E3-9099-C40C66FF867C}">
              <a14:compatExt xmlns:a14="http://schemas.microsoft.com/office/drawing/2010/main" spid="_x0000_s51706"/>
            </a:ext>
            <a:ext uri="{FF2B5EF4-FFF2-40B4-BE49-F238E27FC236}">
              <a16:creationId xmlns:a16="http://schemas.microsoft.com/office/drawing/2014/main" id="{6A6C6BDE-543F-4A06-AE38-5892194E7C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5" name="Picture 2554" hidden="1">
          <a:extLst>
            <a:ext uri="{FF2B5EF4-FFF2-40B4-BE49-F238E27FC236}">
              <a16:creationId xmlns:a16="http://schemas.microsoft.com/office/drawing/2014/main" id="{27A846B1-ED1B-4F8E-9477-1355B36501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66" name="Control 2554" hidden="1">
          <a:extLst>
            <a:ext uri="{63B3BB69-23CF-44E3-9099-C40C66FF867C}">
              <a14:compatExt xmlns:a14="http://schemas.microsoft.com/office/drawing/2010/main" spid="_x0000_s51706"/>
            </a:ext>
            <a:ext uri="{FF2B5EF4-FFF2-40B4-BE49-F238E27FC236}">
              <a16:creationId xmlns:a16="http://schemas.microsoft.com/office/drawing/2014/main" id="{7324EF4F-A789-4896-B269-FC8E9BC0D1D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67" name="Picture 2554" hidden="1">
          <a:extLst>
            <a:ext uri="{FF2B5EF4-FFF2-40B4-BE49-F238E27FC236}">
              <a16:creationId xmlns:a16="http://schemas.microsoft.com/office/drawing/2014/main" id="{658D3DFB-DF97-4BB6-A02E-09D0877AD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5A1C5DF3-9CDD-4309-8F82-16B345726F4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9" name="Picture 2554" hidden="1">
          <a:extLst>
            <a:ext uri="{FF2B5EF4-FFF2-40B4-BE49-F238E27FC236}">
              <a16:creationId xmlns:a16="http://schemas.microsoft.com/office/drawing/2014/main" id="{128F7EB5-B1C5-4C44-9D7B-E1343B5CE9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0" name="Control 2554" hidden="1">
          <a:extLst>
            <a:ext uri="{63B3BB69-23CF-44E3-9099-C40C66FF867C}">
              <a14:compatExt xmlns:a14="http://schemas.microsoft.com/office/drawing/2010/main" spid="_x0000_s51706"/>
            </a:ext>
            <a:ext uri="{FF2B5EF4-FFF2-40B4-BE49-F238E27FC236}">
              <a16:creationId xmlns:a16="http://schemas.microsoft.com/office/drawing/2014/main" id="{0262EED7-63C5-4B7C-BB8C-CDA5199EEEB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1" name="Picture 2554" hidden="1">
          <a:extLst>
            <a:ext uri="{FF2B5EF4-FFF2-40B4-BE49-F238E27FC236}">
              <a16:creationId xmlns:a16="http://schemas.microsoft.com/office/drawing/2014/main" id="{79DF3FA9-313B-40EB-82D6-A88FA0291C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2" name="Control 2554" hidden="1">
          <a:extLst>
            <a:ext uri="{63B3BB69-23CF-44E3-9099-C40C66FF867C}">
              <a14:compatExt xmlns:a14="http://schemas.microsoft.com/office/drawing/2010/main" spid="_x0000_s51706"/>
            </a:ext>
            <a:ext uri="{FF2B5EF4-FFF2-40B4-BE49-F238E27FC236}">
              <a16:creationId xmlns:a16="http://schemas.microsoft.com/office/drawing/2014/main" id="{1317344B-B03A-42D2-9EEB-5E7847CC3D7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3" name="Picture 2554" hidden="1">
          <a:extLst>
            <a:ext uri="{FF2B5EF4-FFF2-40B4-BE49-F238E27FC236}">
              <a16:creationId xmlns:a16="http://schemas.microsoft.com/office/drawing/2014/main" id="{2C8D5C4C-02CE-43A2-B7EC-D4FC05BF1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4" name="Control 2554" hidden="1">
          <a:extLst>
            <a:ext uri="{63B3BB69-23CF-44E3-9099-C40C66FF867C}">
              <a14:compatExt xmlns:a14="http://schemas.microsoft.com/office/drawing/2010/main" spid="_x0000_s51706"/>
            </a:ext>
            <a:ext uri="{FF2B5EF4-FFF2-40B4-BE49-F238E27FC236}">
              <a16:creationId xmlns:a16="http://schemas.microsoft.com/office/drawing/2014/main" id="{E2372E8E-526D-4E45-A469-891CACC1533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5" name="Picture 2554" hidden="1">
          <a:extLst>
            <a:ext uri="{FF2B5EF4-FFF2-40B4-BE49-F238E27FC236}">
              <a16:creationId xmlns:a16="http://schemas.microsoft.com/office/drawing/2014/main" id="{8D3C86CE-5708-4F29-AF74-4405ABF946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6" name="Control 2554" hidden="1">
          <a:extLst>
            <a:ext uri="{63B3BB69-23CF-44E3-9099-C40C66FF867C}">
              <a14:compatExt xmlns:a14="http://schemas.microsoft.com/office/drawing/2010/main" spid="_x0000_s51706"/>
            </a:ext>
            <a:ext uri="{FF2B5EF4-FFF2-40B4-BE49-F238E27FC236}">
              <a16:creationId xmlns:a16="http://schemas.microsoft.com/office/drawing/2014/main" id="{837C4F0D-1693-4719-8D59-F6595F2B13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7" name="Picture 2554" hidden="1">
          <a:extLst>
            <a:ext uri="{FF2B5EF4-FFF2-40B4-BE49-F238E27FC236}">
              <a16:creationId xmlns:a16="http://schemas.microsoft.com/office/drawing/2014/main" id="{9371E4CA-2A8A-40FA-B76B-477CFE71DA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8" name="Control 2554" hidden="1">
          <a:extLst>
            <a:ext uri="{63B3BB69-23CF-44E3-9099-C40C66FF867C}">
              <a14:compatExt xmlns:a14="http://schemas.microsoft.com/office/drawing/2010/main" spid="_x0000_s51706"/>
            </a:ext>
            <a:ext uri="{FF2B5EF4-FFF2-40B4-BE49-F238E27FC236}">
              <a16:creationId xmlns:a16="http://schemas.microsoft.com/office/drawing/2014/main" id="{DF88DF43-1C00-4639-B307-478429B2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9" name="Picture 2554" hidden="1">
          <a:extLst>
            <a:ext uri="{FF2B5EF4-FFF2-40B4-BE49-F238E27FC236}">
              <a16:creationId xmlns:a16="http://schemas.microsoft.com/office/drawing/2014/main" id="{22068772-36C2-4DDC-858F-D634DB1802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0" name="Control 2554" hidden="1">
          <a:extLst>
            <a:ext uri="{63B3BB69-23CF-44E3-9099-C40C66FF867C}">
              <a14:compatExt xmlns:a14="http://schemas.microsoft.com/office/drawing/2010/main" spid="_x0000_s51706"/>
            </a:ext>
            <a:ext uri="{FF2B5EF4-FFF2-40B4-BE49-F238E27FC236}">
              <a16:creationId xmlns:a16="http://schemas.microsoft.com/office/drawing/2014/main" id="{2392F0D1-D850-47F9-8824-EB37A71C785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1" name="Picture 2554" hidden="1">
          <a:extLst>
            <a:ext uri="{FF2B5EF4-FFF2-40B4-BE49-F238E27FC236}">
              <a16:creationId xmlns:a16="http://schemas.microsoft.com/office/drawing/2014/main" id="{EE0828E1-D8B7-4D62-B7CB-D1A2BE04A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FFE95645-ED82-4227-A51D-CA362FF6142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3" name="Picture 2554" hidden="1">
          <a:extLst>
            <a:ext uri="{FF2B5EF4-FFF2-40B4-BE49-F238E27FC236}">
              <a16:creationId xmlns:a16="http://schemas.microsoft.com/office/drawing/2014/main" id="{2F33850F-064C-4FAF-9D2A-D33C62458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4" name="Control 2554" hidden="1">
          <a:extLst>
            <a:ext uri="{63B3BB69-23CF-44E3-9099-C40C66FF867C}">
              <a14:compatExt xmlns:a14="http://schemas.microsoft.com/office/drawing/2010/main" spid="_x0000_s51706"/>
            </a:ext>
            <a:ext uri="{FF2B5EF4-FFF2-40B4-BE49-F238E27FC236}">
              <a16:creationId xmlns:a16="http://schemas.microsoft.com/office/drawing/2014/main" id="{E5C3C216-E259-4977-BFA5-3B466217330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5" name="Picture 2554" hidden="1">
          <a:extLst>
            <a:ext uri="{FF2B5EF4-FFF2-40B4-BE49-F238E27FC236}">
              <a16:creationId xmlns:a16="http://schemas.microsoft.com/office/drawing/2014/main" id="{96304628-CA91-47E2-88CF-E22563ADD9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6" name="Control 2554" hidden="1">
          <a:extLst>
            <a:ext uri="{63B3BB69-23CF-44E3-9099-C40C66FF867C}">
              <a14:compatExt xmlns:a14="http://schemas.microsoft.com/office/drawing/2010/main" spid="_x0000_s51706"/>
            </a:ext>
            <a:ext uri="{FF2B5EF4-FFF2-40B4-BE49-F238E27FC236}">
              <a16:creationId xmlns:a16="http://schemas.microsoft.com/office/drawing/2014/main" id="{C47FDDE0-A1AB-46C8-B5FA-5C03D06A124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7" name="Picture 2554" hidden="1">
          <a:extLst>
            <a:ext uri="{FF2B5EF4-FFF2-40B4-BE49-F238E27FC236}">
              <a16:creationId xmlns:a16="http://schemas.microsoft.com/office/drawing/2014/main" id="{BB4A6188-4C54-4613-BDFB-2ADC4E0AF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F3A5B228-57D0-4D62-88A2-B11EFC2C3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9" name="Picture 2554" hidden="1">
          <a:extLst>
            <a:ext uri="{FF2B5EF4-FFF2-40B4-BE49-F238E27FC236}">
              <a16:creationId xmlns:a16="http://schemas.microsoft.com/office/drawing/2014/main" id="{9A38DE61-7997-4DCE-937A-C1152CD5A6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6121F97A-D670-4E25-92F6-F8F06743C6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1" name="Picture 2554" hidden="1">
          <a:extLst>
            <a:ext uri="{FF2B5EF4-FFF2-40B4-BE49-F238E27FC236}">
              <a16:creationId xmlns:a16="http://schemas.microsoft.com/office/drawing/2014/main" id="{32F46071-19D6-4FE9-8572-56086BE93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50D72465-A92C-496F-83CC-155586591E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93" name="Picture 2554" hidden="1">
          <a:extLst>
            <a:ext uri="{FF2B5EF4-FFF2-40B4-BE49-F238E27FC236}">
              <a16:creationId xmlns:a16="http://schemas.microsoft.com/office/drawing/2014/main" id="{9B0D369B-8BB5-40D6-A44E-593CEB377C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CE10DF3C-B178-46ED-9CFC-4416B68B18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5" name="Picture 2554" hidden="1">
          <a:extLst>
            <a:ext uri="{FF2B5EF4-FFF2-40B4-BE49-F238E27FC236}">
              <a16:creationId xmlns:a16="http://schemas.microsoft.com/office/drawing/2014/main" id="{14EAFF0A-A3A0-41E2-A764-E623CA30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A496A1E3-BAAA-4EE5-B245-66E3FD623FA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97" name="Picture 2554" hidden="1">
          <a:extLst>
            <a:ext uri="{FF2B5EF4-FFF2-40B4-BE49-F238E27FC236}">
              <a16:creationId xmlns:a16="http://schemas.microsoft.com/office/drawing/2014/main" id="{0A550EBB-BD62-416A-BCAC-CCE0B09498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98" name="Control 2554" hidden="1">
          <a:extLst>
            <a:ext uri="{63B3BB69-23CF-44E3-9099-C40C66FF867C}">
              <a14:compatExt xmlns:a14="http://schemas.microsoft.com/office/drawing/2010/main" spid="_x0000_s51706"/>
            </a:ext>
            <a:ext uri="{FF2B5EF4-FFF2-40B4-BE49-F238E27FC236}">
              <a16:creationId xmlns:a16="http://schemas.microsoft.com/office/drawing/2014/main" id="{D9D039CA-FAF1-441B-9F75-E5D9835CCF1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99" name="Picture 2554" hidden="1">
          <a:extLst>
            <a:ext uri="{FF2B5EF4-FFF2-40B4-BE49-F238E27FC236}">
              <a16:creationId xmlns:a16="http://schemas.microsoft.com/office/drawing/2014/main" id="{8C9EF4B5-F3D6-4E3E-9B29-ED6B1C3219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0" name="Control 2554" hidden="1">
          <a:extLst>
            <a:ext uri="{63B3BB69-23CF-44E3-9099-C40C66FF867C}">
              <a14:compatExt xmlns:a14="http://schemas.microsoft.com/office/drawing/2010/main" spid="_x0000_s51706"/>
            </a:ext>
            <a:ext uri="{FF2B5EF4-FFF2-40B4-BE49-F238E27FC236}">
              <a16:creationId xmlns:a16="http://schemas.microsoft.com/office/drawing/2014/main" id="{777175DD-0553-48DD-A974-809D7B2E195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1" name="Picture 2554" hidden="1">
          <a:extLst>
            <a:ext uri="{FF2B5EF4-FFF2-40B4-BE49-F238E27FC236}">
              <a16:creationId xmlns:a16="http://schemas.microsoft.com/office/drawing/2014/main" id="{35F7168C-40E2-45E5-AA41-F2715680B4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66A6FF6C-2843-4E12-B66D-513EDD831C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3" name="Picture 2554" hidden="1">
          <a:extLst>
            <a:ext uri="{FF2B5EF4-FFF2-40B4-BE49-F238E27FC236}">
              <a16:creationId xmlns:a16="http://schemas.microsoft.com/office/drawing/2014/main" id="{0594C2C4-39FE-48EA-8DCD-A827F82BB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0F88B10C-1B66-4566-8C64-8D32386C247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5" name="Picture 2554" hidden="1">
          <a:extLst>
            <a:ext uri="{FF2B5EF4-FFF2-40B4-BE49-F238E27FC236}">
              <a16:creationId xmlns:a16="http://schemas.microsoft.com/office/drawing/2014/main" id="{475D42C1-0423-4327-BF27-6A41E80839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49AE7230-EBA7-4952-B86E-F71E020429A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7" name="Picture 2554" hidden="1">
          <a:extLst>
            <a:ext uri="{FF2B5EF4-FFF2-40B4-BE49-F238E27FC236}">
              <a16:creationId xmlns:a16="http://schemas.microsoft.com/office/drawing/2014/main" id="{281DACB9-60C5-488E-9BDD-4EEAE019B0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8" name="Control 2554" hidden="1">
          <a:extLst>
            <a:ext uri="{63B3BB69-23CF-44E3-9099-C40C66FF867C}">
              <a14:compatExt xmlns:a14="http://schemas.microsoft.com/office/drawing/2010/main" spid="_x0000_s51706"/>
            </a:ext>
            <a:ext uri="{FF2B5EF4-FFF2-40B4-BE49-F238E27FC236}">
              <a16:creationId xmlns:a16="http://schemas.microsoft.com/office/drawing/2014/main" id="{12D2BC68-DF84-4A09-8E8A-4DAF0110C40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9" name="Picture 2554" hidden="1">
          <a:extLst>
            <a:ext uri="{FF2B5EF4-FFF2-40B4-BE49-F238E27FC236}">
              <a16:creationId xmlns:a16="http://schemas.microsoft.com/office/drawing/2014/main" id="{B0B7C2E5-5BCC-461C-9527-A94BD8B12D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0" name="Control 2554" hidden="1">
          <a:extLst>
            <a:ext uri="{63B3BB69-23CF-44E3-9099-C40C66FF867C}">
              <a14:compatExt xmlns:a14="http://schemas.microsoft.com/office/drawing/2010/main" spid="_x0000_s51706"/>
            </a:ext>
            <a:ext uri="{FF2B5EF4-FFF2-40B4-BE49-F238E27FC236}">
              <a16:creationId xmlns:a16="http://schemas.microsoft.com/office/drawing/2014/main" id="{882CC994-E106-4F00-8152-1CB41546FBD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1" name="Picture 2554" hidden="1">
          <a:extLst>
            <a:ext uri="{FF2B5EF4-FFF2-40B4-BE49-F238E27FC236}">
              <a16:creationId xmlns:a16="http://schemas.microsoft.com/office/drawing/2014/main" id="{70DC726B-6AB8-4150-AD62-F57AE9004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2AD67E6F-9627-4E1F-98B2-AB1D55E5E09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13" name="Picture 2554" hidden="1">
          <a:extLst>
            <a:ext uri="{FF2B5EF4-FFF2-40B4-BE49-F238E27FC236}">
              <a16:creationId xmlns:a16="http://schemas.microsoft.com/office/drawing/2014/main" id="{130B15C9-B238-4FE2-A2A7-B1200D5DC7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2DC7371C-19B4-4707-813C-DB916550865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5" name="Picture 2554" hidden="1">
          <a:extLst>
            <a:ext uri="{FF2B5EF4-FFF2-40B4-BE49-F238E27FC236}">
              <a16:creationId xmlns:a16="http://schemas.microsoft.com/office/drawing/2014/main" id="{481BEAE5-AD17-4376-BBCD-B99AB7BF79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9A93E108-3576-43AA-844D-9972F04FBED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17" name="Picture 2554" hidden="1">
          <a:extLst>
            <a:ext uri="{FF2B5EF4-FFF2-40B4-BE49-F238E27FC236}">
              <a16:creationId xmlns:a16="http://schemas.microsoft.com/office/drawing/2014/main" id="{B0764D89-9965-4192-A7FF-9BE713610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8E1D35E9-AE1D-47BB-9F02-81BDD040872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19" name="Picture 2554" hidden="1">
          <a:extLst>
            <a:ext uri="{FF2B5EF4-FFF2-40B4-BE49-F238E27FC236}">
              <a16:creationId xmlns:a16="http://schemas.microsoft.com/office/drawing/2014/main" id="{F0D9710D-FBCC-4B93-B652-4741E14979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F9BA3759-1BB2-416C-BF41-A3699F1D8C9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1" name="Picture 2554" hidden="1">
          <a:extLst>
            <a:ext uri="{FF2B5EF4-FFF2-40B4-BE49-F238E27FC236}">
              <a16:creationId xmlns:a16="http://schemas.microsoft.com/office/drawing/2014/main" id="{EF781100-CFA9-44F6-A253-BA7BE4E8D1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2" name="Control 2554" hidden="1">
          <a:extLst>
            <a:ext uri="{63B3BB69-23CF-44E3-9099-C40C66FF867C}">
              <a14:compatExt xmlns:a14="http://schemas.microsoft.com/office/drawing/2010/main" spid="_x0000_s51706"/>
            </a:ext>
            <a:ext uri="{FF2B5EF4-FFF2-40B4-BE49-F238E27FC236}">
              <a16:creationId xmlns:a16="http://schemas.microsoft.com/office/drawing/2014/main" id="{EC20D407-9BB3-4833-854C-38DE29AD5D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3" name="Picture 2554" hidden="1">
          <a:extLst>
            <a:ext uri="{FF2B5EF4-FFF2-40B4-BE49-F238E27FC236}">
              <a16:creationId xmlns:a16="http://schemas.microsoft.com/office/drawing/2014/main" id="{20C02532-FBC9-4A3A-B64B-4E2DA18425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4" name="Control 2554" hidden="1">
          <a:extLst>
            <a:ext uri="{63B3BB69-23CF-44E3-9099-C40C66FF867C}">
              <a14:compatExt xmlns:a14="http://schemas.microsoft.com/office/drawing/2010/main" spid="_x0000_s51706"/>
            </a:ext>
            <a:ext uri="{FF2B5EF4-FFF2-40B4-BE49-F238E27FC236}">
              <a16:creationId xmlns:a16="http://schemas.microsoft.com/office/drawing/2014/main" id="{21E5F638-419D-4883-A749-45667A64AE4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5" name="Picture 2554" hidden="1">
          <a:extLst>
            <a:ext uri="{FF2B5EF4-FFF2-40B4-BE49-F238E27FC236}">
              <a16:creationId xmlns:a16="http://schemas.microsoft.com/office/drawing/2014/main" id="{10F7F53A-0417-4DD9-9216-5F7B66357F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DA2B869F-346C-4482-BB0E-0C348E1BA27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7" name="Picture 2554" hidden="1">
          <a:extLst>
            <a:ext uri="{FF2B5EF4-FFF2-40B4-BE49-F238E27FC236}">
              <a16:creationId xmlns:a16="http://schemas.microsoft.com/office/drawing/2014/main" id="{5723F326-5817-436F-A98C-43A56ECE1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A3A137BD-39A7-49C4-B39F-89C6B643DC1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29" name="Picture 2554" hidden="1">
          <a:extLst>
            <a:ext uri="{FF2B5EF4-FFF2-40B4-BE49-F238E27FC236}">
              <a16:creationId xmlns:a16="http://schemas.microsoft.com/office/drawing/2014/main" id="{E523D468-F03E-487C-9EA1-59E85C043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6CB0942E-32F7-4FC5-9A5B-5EA451D2AD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1" name="Picture 2554" hidden="1">
          <a:extLst>
            <a:ext uri="{FF2B5EF4-FFF2-40B4-BE49-F238E27FC236}">
              <a16:creationId xmlns:a16="http://schemas.microsoft.com/office/drawing/2014/main" id="{9AB29E65-A9CC-4CDD-B9A5-0482EE1B5A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2" name="Control 2554" hidden="1">
          <a:extLst>
            <a:ext uri="{63B3BB69-23CF-44E3-9099-C40C66FF867C}">
              <a14:compatExt xmlns:a14="http://schemas.microsoft.com/office/drawing/2010/main" spid="_x0000_s51706"/>
            </a:ext>
            <a:ext uri="{FF2B5EF4-FFF2-40B4-BE49-F238E27FC236}">
              <a16:creationId xmlns:a16="http://schemas.microsoft.com/office/drawing/2014/main" id="{3C5D0CC3-2FA6-4FEE-A4E7-DEA999F4FA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3" name="Picture 2554" hidden="1">
          <a:extLst>
            <a:ext uri="{FF2B5EF4-FFF2-40B4-BE49-F238E27FC236}">
              <a16:creationId xmlns:a16="http://schemas.microsoft.com/office/drawing/2014/main" id="{FD708C61-7CC4-4076-A7AB-4980E0A9A1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4" name="Control 2554" hidden="1">
          <a:extLst>
            <a:ext uri="{63B3BB69-23CF-44E3-9099-C40C66FF867C}">
              <a14:compatExt xmlns:a14="http://schemas.microsoft.com/office/drawing/2010/main" spid="_x0000_s51706"/>
            </a:ext>
            <a:ext uri="{FF2B5EF4-FFF2-40B4-BE49-F238E27FC236}">
              <a16:creationId xmlns:a16="http://schemas.microsoft.com/office/drawing/2014/main" id="{59C3AC84-EE4F-48A3-B17E-F55C2E6CC7C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5" name="Picture 2554" hidden="1">
          <a:extLst>
            <a:ext uri="{FF2B5EF4-FFF2-40B4-BE49-F238E27FC236}">
              <a16:creationId xmlns:a16="http://schemas.microsoft.com/office/drawing/2014/main" id="{60793006-A732-45FA-9F04-0695DC672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9791FBAB-1614-4D58-A04C-AFBAA42F6BC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7" name="Picture 2554" hidden="1">
          <a:extLst>
            <a:ext uri="{FF2B5EF4-FFF2-40B4-BE49-F238E27FC236}">
              <a16:creationId xmlns:a16="http://schemas.microsoft.com/office/drawing/2014/main" id="{73F565BE-CA7E-4DBF-97D3-A7D0263B5D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E7000314-2502-4C6D-9B30-EA31508235B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9" name="Picture 2554" hidden="1">
          <a:extLst>
            <a:ext uri="{FF2B5EF4-FFF2-40B4-BE49-F238E27FC236}">
              <a16:creationId xmlns:a16="http://schemas.microsoft.com/office/drawing/2014/main" id="{FD7EB26D-8457-45F0-A35D-4D7843F514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C749FE3E-7778-4307-B7D4-8CF8D243EF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1" name="Picture 2554" hidden="1">
          <a:extLst>
            <a:ext uri="{FF2B5EF4-FFF2-40B4-BE49-F238E27FC236}">
              <a16:creationId xmlns:a16="http://schemas.microsoft.com/office/drawing/2014/main" id="{A445D637-CB5B-4ED5-B2D8-CFCD07A63E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616FC386-7F67-440E-A3D3-56FC9283F06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3" name="Picture 2554" hidden="1">
          <a:extLst>
            <a:ext uri="{FF2B5EF4-FFF2-40B4-BE49-F238E27FC236}">
              <a16:creationId xmlns:a16="http://schemas.microsoft.com/office/drawing/2014/main" id="{DA3536E1-2F37-4C03-B15C-0478BC0E56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B9410168-962A-4E44-8E63-9FABCE52DBB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5" name="Picture 2554" hidden="1">
          <a:extLst>
            <a:ext uri="{FF2B5EF4-FFF2-40B4-BE49-F238E27FC236}">
              <a16:creationId xmlns:a16="http://schemas.microsoft.com/office/drawing/2014/main" id="{4AB88189-EEC2-422C-97D3-921D2FA7A3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6" name="Control 2554" hidden="1">
          <a:extLst>
            <a:ext uri="{63B3BB69-23CF-44E3-9099-C40C66FF867C}">
              <a14:compatExt xmlns:a14="http://schemas.microsoft.com/office/drawing/2010/main" spid="_x0000_s51706"/>
            </a:ext>
            <a:ext uri="{FF2B5EF4-FFF2-40B4-BE49-F238E27FC236}">
              <a16:creationId xmlns:a16="http://schemas.microsoft.com/office/drawing/2014/main" id="{15AEA452-8259-429B-A13B-1FB0370D67F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7" name="Picture 2554" hidden="1">
          <a:extLst>
            <a:ext uri="{FF2B5EF4-FFF2-40B4-BE49-F238E27FC236}">
              <a16:creationId xmlns:a16="http://schemas.microsoft.com/office/drawing/2014/main" id="{3A3033BA-983E-4EC0-9AD2-23663DFFE3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8" name="Control 2554" hidden="1">
          <a:extLst>
            <a:ext uri="{63B3BB69-23CF-44E3-9099-C40C66FF867C}">
              <a14:compatExt xmlns:a14="http://schemas.microsoft.com/office/drawing/2010/main" spid="_x0000_s51706"/>
            </a:ext>
            <a:ext uri="{FF2B5EF4-FFF2-40B4-BE49-F238E27FC236}">
              <a16:creationId xmlns:a16="http://schemas.microsoft.com/office/drawing/2014/main" id="{7F4B78D7-4B58-4589-92AA-28C1401655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9" name="Picture 2554" hidden="1">
          <a:extLst>
            <a:ext uri="{FF2B5EF4-FFF2-40B4-BE49-F238E27FC236}">
              <a16:creationId xmlns:a16="http://schemas.microsoft.com/office/drawing/2014/main" id="{C00E2037-418C-4996-BD9C-A614F55B0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02853BBC-37FB-4FF3-9AB1-854F6443F2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1" name="Picture 2554" hidden="1">
          <a:extLst>
            <a:ext uri="{FF2B5EF4-FFF2-40B4-BE49-F238E27FC236}">
              <a16:creationId xmlns:a16="http://schemas.microsoft.com/office/drawing/2014/main" id="{795F382E-DBB2-4CE3-A705-E26143C571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E5113E63-CCEA-4CA7-A43E-AFA75C0A24A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3" name="Picture 2554" hidden="1">
          <a:extLst>
            <a:ext uri="{FF2B5EF4-FFF2-40B4-BE49-F238E27FC236}">
              <a16:creationId xmlns:a16="http://schemas.microsoft.com/office/drawing/2014/main" id="{DAB49E4A-3999-4950-955E-204867B2F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03B07155-B65F-46D3-A6DC-6F86623A22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5" name="Picture 2554" hidden="1">
          <a:extLst>
            <a:ext uri="{FF2B5EF4-FFF2-40B4-BE49-F238E27FC236}">
              <a16:creationId xmlns:a16="http://schemas.microsoft.com/office/drawing/2014/main" id="{516FEE67-9CB8-4AB1-BA55-06582D9D2E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6" name="Control 2554" hidden="1">
          <a:extLst>
            <a:ext uri="{63B3BB69-23CF-44E3-9099-C40C66FF867C}">
              <a14:compatExt xmlns:a14="http://schemas.microsoft.com/office/drawing/2010/main" spid="_x0000_s51706"/>
            </a:ext>
            <a:ext uri="{FF2B5EF4-FFF2-40B4-BE49-F238E27FC236}">
              <a16:creationId xmlns:a16="http://schemas.microsoft.com/office/drawing/2014/main" id="{E729266C-D003-4405-843C-94C51B9381A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7" name="Picture 2554" hidden="1">
          <a:extLst>
            <a:ext uri="{FF2B5EF4-FFF2-40B4-BE49-F238E27FC236}">
              <a16:creationId xmlns:a16="http://schemas.microsoft.com/office/drawing/2014/main" id="{8B1E6B1D-E503-4D0F-8F4D-AFED3FA475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8" name="Control 2554" hidden="1">
          <a:extLst>
            <a:ext uri="{63B3BB69-23CF-44E3-9099-C40C66FF867C}">
              <a14:compatExt xmlns:a14="http://schemas.microsoft.com/office/drawing/2010/main" spid="_x0000_s51706"/>
            </a:ext>
            <a:ext uri="{FF2B5EF4-FFF2-40B4-BE49-F238E27FC236}">
              <a16:creationId xmlns:a16="http://schemas.microsoft.com/office/drawing/2014/main" id="{A0F71290-CD24-4A29-8021-C3386BBA190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9" name="Picture 2554" hidden="1">
          <a:extLst>
            <a:ext uri="{FF2B5EF4-FFF2-40B4-BE49-F238E27FC236}">
              <a16:creationId xmlns:a16="http://schemas.microsoft.com/office/drawing/2014/main" id="{B61075F0-8AF9-4EF5-BC0C-DB2F6DCE7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148C4FA6-AA7D-4338-921D-10140BF1FF9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1" name="Picture 2554" hidden="1">
          <a:extLst>
            <a:ext uri="{FF2B5EF4-FFF2-40B4-BE49-F238E27FC236}">
              <a16:creationId xmlns:a16="http://schemas.microsoft.com/office/drawing/2014/main" id="{73676F3B-0187-4F7E-A92B-DB92926CF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190E4684-C3A9-4C97-BBEF-803095DEA22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3" name="Picture 2554" hidden="1">
          <a:extLst>
            <a:ext uri="{FF2B5EF4-FFF2-40B4-BE49-F238E27FC236}">
              <a16:creationId xmlns:a16="http://schemas.microsoft.com/office/drawing/2014/main" id="{EDD0659D-14E3-4EF7-B987-89990D56C8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063A914B-8C2F-443F-A432-E1FB03618A3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5" name="Picture 2554" hidden="1">
          <a:extLst>
            <a:ext uri="{FF2B5EF4-FFF2-40B4-BE49-F238E27FC236}">
              <a16:creationId xmlns:a16="http://schemas.microsoft.com/office/drawing/2014/main" id="{7B4A03B6-AF51-4EE0-84B8-9E941FF54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2DAB6404-B311-47C3-9F70-183934C5BCE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7" name="Picture 2554" hidden="1">
          <a:extLst>
            <a:ext uri="{FF2B5EF4-FFF2-40B4-BE49-F238E27FC236}">
              <a16:creationId xmlns:a16="http://schemas.microsoft.com/office/drawing/2014/main" id="{D2EC9986-6D7B-430B-AEF3-5B3A20C80D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B2CFD4EA-7AB6-473D-BCF8-2DD394E5BE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9" name="Picture 2554" hidden="1">
          <a:extLst>
            <a:ext uri="{FF2B5EF4-FFF2-40B4-BE49-F238E27FC236}">
              <a16:creationId xmlns:a16="http://schemas.microsoft.com/office/drawing/2014/main" id="{2D8100EA-3308-4D28-BE57-552F7E660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0" name="Control 2554" hidden="1">
          <a:extLst>
            <a:ext uri="{63B3BB69-23CF-44E3-9099-C40C66FF867C}">
              <a14:compatExt xmlns:a14="http://schemas.microsoft.com/office/drawing/2010/main" spid="_x0000_s51706"/>
            </a:ext>
            <a:ext uri="{FF2B5EF4-FFF2-40B4-BE49-F238E27FC236}">
              <a16:creationId xmlns:a16="http://schemas.microsoft.com/office/drawing/2014/main" id="{D713022F-9F7D-42F0-86C7-502EBD357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1" name="Picture 2554" hidden="1">
          <a:extLst>
            <a:ext uri="{FF2B5EF4-FFF2-40B4-BE49-F238E27FC236}">
              <a16:creationId xmlns:a16="http://schemas.microsoft.com/office/drawing/2014/main" id="{E47DCA46-5EFB-4DBC-A47D-E3654892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2" name="Control 2554" hidden="1">
          <a:extLst>
            <a:ext uri="{63B3BB69-23CF-44E3-9099-C40C66FF867C}">
              <a14:compatExt xmlns:a14="http://schemas.microsoft.com/office/drawing/2010/main" spid="_x0000_s51706"/>
            </a:ext>
            <a:ext uri="{FF2B5EF4-FFF2-40B4-BE49-F238E27FC236}">
              <a16:creationId xmlns:a16="http://schemas.microsoft.com/office/drawing/2014/main" id="{B283F472-D863-43D9-99C0-FC5E80236A1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3" name="Picture 2554" hidden="1">
          <a:extLst>
            <a:ext uri="{FF2B5EF4-FFF2-40B4-BE49-F238E27FC236}">
              <a16:creationId xmlns:a16="http://schemas.microsoft.com/office/drawing/2014/main" id="{1FEE36AE-E916-44C4-A6B2-2D8B6F2674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0440A6C5-FED1-4C01-8705-C08A7AD267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5" name="Picture 2554" hidden="1">
          <a:extLst>
            <a:ext uri="{FF2B5EF4-FFF2-40B4-BE49-F238E27FC236}">
              <a16:creationId xmlns:a16="http://schemas.microsoft.com/office/drawing/2014/main" id="{076DFFBF-4C19-4CA2-9312-ABCC61F70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BF390316-546D-494C-9DF7-2DC1B0EAE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7" name="Picture 2554" hidden="1">
          <a:extLst>
            <a:ext uri="{FF2B5EF4-FFF2-40B4-BE49-F238E27FC236}">
              <a16:creationId xmlns:a16="http://schemas.microsoft.com/office/drawing/2014/main" id="{43F7F1AE-88E0-4008-996C-9DAE0006FE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6DD3D9F8-4E18-43C1-885A-E30EE18CB96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9" name="Picture 2554" hidden="1">
          <a:extLst>
            <a:ext uri="{FF2B5EF4-FFF2-40B4-BE49-F238E27FC236}">
              <a16:creationId xmlns:a16="http://schemas.microsoft.com/office/drawing/2014/main" id="{58276E60-B59C-44A8-A916-DF8580CEA0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0" name="Control 2554" hidden="1">
          <a:extLst>
            <a:ext uri="{63B3BB69-23CF-44E3-9099-C40C66FF867C}">
              <a14:compatExt xmlns:a14="http://schemas.microsoft.com/office/drawing/2010/main" spid="_x0000_s51706"/>
            </a:ext>
            <a:ext uri="{FF2B5EF4-FFF2-40B4-BE49-F238E27FC236}">
              <a16:creationId xmlns:a16="http://schemas.microsoft.com/office/drawing/2014/main" id="{E332AE03-2743-43B2-A5F6-4512A14DA08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1" name="Picture 2554" hidden="1">
          <a:extLst>
            <a:ext uri="{FF2B5EF4-FFF2-40B4-BE49-F238E27FC236}">
              <a16:creationId xmlns:a16="http://schemas.microsoft.com/office/drawing/2014/main" id="{AE8598F4-A8A9-4077-93C6-2F8C640E5A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2" name="Control 2554" hidden="1">
          <a:extLst>
            <a:ext uri="{63B3BB69-23CF-44E3-9099-C40C66FF867C}">
              <a14:compatExt xmlns:a14="http://schemas.microsoft.com/office/drawing/2010/main" spid="_x0000_s51706"/>
            </a:ext>
            <a:ext uri="{FF2B5EF4-FFF2-40B4-BE49-F238E27FC236}">
              <a16:creationId xmlns:a16="http://schemas.microsoft.com/office/drawing/2014/main" id="{D3361DA1-D39C-4DE6-BA5D-CEB975F9E8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3" name="Picture 2554" hidden="1">
          <a:extLst>
            <a:ext uri="{FF2B5EF4-FFF2-40B4-BE49-F238E27FC236}">
              <a16:creationId xmlns:a16="http://schemas.microsoft.com/office/drawing/2014/main" id="{BAE87E82-0489-4853-BEB9-F935B117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8D75E3AF-250A-47A5-89DD-9622C0A32C0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5" name="Picture 2554" hidden="1">
          <a:extLst>
            <a:ext uri="{FF2B5EF4-FFF2-40B4-BE49-F238E27FC236}">
              <a16:creationId xmlns:a16="http://schemas.microsoft.com/office/drawing/2014/main" id="{61ABEC70-FEC6-4AD3-8F22-CD21141C3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CD902D87-EC5D-45EC-B05D-35BEF1905ED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7" name="Picture 2554" hidden="1">
          <a:extLst>
            <a:ext uri="{FF2B5EF4-FFF2-40B4-BE49-F238E27FC236}">
              <a16:creationId xmlns:a16="http://schemas.microsoft.com/office/drawing/2014/main" id="{7B9E890D-2C78-4DCF-BB81-7E27B132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390DFB34-DA5B-4DAC-A345-27A987F28C8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9" name="Picture 2554" hidden="1">
          <a:extLst>
            <a:ext uri="{FF2B5EF4-FFF2-40B4-BE49-F238E27FC236}">
              <a16:creationId xmlns:a16="http://schemas.microsoft.com/office/drawing/2014/main" id="{A89ED466-2D67-4F1C-8243-56009649B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686E9146-E63C-4FDD-B93E-CFB3540AA6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91" name="Picture 2554" hidden="1">
          <a:extLst>
            <a:ext uri="{FF2B5EF4-FFF2-40B4-BE49-F238E27FC236}">
              <a16:creationId xmlns:a16="http://schemas.microsoft.com/office/drawing/2014/main" id="{C69A7333-D221-4E84-BF85-01CCF5A133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7BFDA28C-EE88-41CB-B9CC-D9E28A962C2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3" name="Picture 2554" hidden="1">
          <a:extLst>
            <a:ext uri="{FF2B5EF4-FFF2-40B4-BE49-F238E27FC236}">
              <a16:creationId xmlns:a16="http://schemas.microsoft.com/office/drawing/2014/main" id="{1ACE7B89-3DC4-4E12-9397-E1623827E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4" name="Control 2554" hidden="1">
          <a:extLst>
            <a:ext uri="{63B3BB69-23CF-44E3-9099-C40C66FF867C}">
              <a14:compatExt xmlns:a14="http://schemas.microsoft.com/office/drawing/2010/main" spid="_x0000_s51706"/>
            </a:ext>
            <a:ext uri="{FF2B5EF4-FFF2-40B4-BE49-F238E27FC236}">
              <a16:creationId xmlns:a16="http://schemas.microsoft.com/office/drawing/2014/main" id="{A9B0CAF3-B846-4A62-BE95-2BB152307D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5" name="Picture 2554" hidden="1">
          <a:extLst>
            <a:ext uri="{FF2B5EF4-FFF2-40B4-BE49-F238E27FC236}">
              <a16:creationId xmlns:a16="http://schemas.microsoft.com/office/drawing/2014/main" id="{755B76F7-7D73-449C-BF67-12471F692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6" name="Control 2554" hidden="1">
          <a:extLst>
            <a:ext uri="{63B3BB69-23CF-44E3-9099-C40C66FF867C}">
              <a14:compatExt xmlns:a14="http://schemas.microsoft.com/office/drawing/2010/main" spid="_x0000_s51706"/>
            </a:ext>
            <a:ext uri="{FF2B5EF4-FFF2-40B4-BE49-F238E27FC236}">
              <a16:creationId xmlns:a16="http://schemas.microsoft.com/office/drawing/2014/main" id="{D1CBFFEC-D821-4AAD-BBBB-4F3DE7CE0F2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7" name="Picture 2554" hidden="1">
          <a:extLst>
            <a:ext uri="{FF2B5EF4-FFF2-40B4-BE49-F238E27FC236}">
              <a16:creationId xmlns:a16="http://schemas.microsoft.com/office/drawing/2014/main" id="{2B55A5B9-72F6-4D2E-A9C0-B53356D6F3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8FB0FD5A-5C26-49FA-95B6-CE42EFB3CBD1}"/>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9" name="Picture 2554" hidden="1">
          <a:extLst>
            <a:ext uri="{FF2B5EF4-FFF2-40B4-BE49-F238E27FC236}">
              <a16:creationId xmlns:a16="http://schemas.microsoft.com/office/drawing/2014/main" id="{11AEB5B8-8145-48BD-9F08-D64243BD4E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29BC9143-52CD-4822-8A25-603C6470779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1" name="Picture 2554" hidden="1">
          <a:extLst>
            <a:ext uri="{FF2B5EF4-FFF2-40B4-BE49-F238E27FC236}">
              <a16:creationId xmlns:a16="http://schemas.microsoft.com/office/drawing/2014/main" id="{FB25C9F9-6920-4A59-8E53-1B29711C8D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E62D5EF2-F2CB-4E36-9D3E-673AE24B515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3" name="Picture 2554" hidden="1">
          <a:extLst>
            <a:ext uri="{FF2B5EF4-FFF2-40B4-BE49-F238E27FC236}">
              <a16:creationId xmlns:a16="http://schemas.microsoft.com/office/drawing/2014/main" id="{594D55BC-9DEB-481A-A5D3-17A5C4D78B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4" name="Control 2554" hidden="1">
          <a:extLst>
            <a:ext uri="{63B3BB69-23CF-44E3-9099-C40C66FF867C}">
              <a14:compatExt xmlns:a14="http://schemas.microsoft.com/office/drawing/2010/main" spid="_x0000_s51706"/>
            </a:ext>
            <a:ext uri="{FF2B5EF4-FFF2-40B4-BE49-F238E27FC236}">
              <a16:creationId xmlns:a16="http://schemas.microsoft.com/office/drawing/2014/main" id="{202C5BC3-D778-44C4-B344-C54D2705393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5" name="Picture 2554" hidden="1">
          <a:extLst>
            <a:ext uri="{FF2B5EF4-FFF2-40B4-BE49-F238E27FC236}">
              <a16:creationId xmlns:a16="http://schemas.microsoft.com/office/drawing/2014/main" id="{AEB35DF9-E7BB-4CBE-BDF3-DE0FB5A8F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6" name="Control 2554" hidden="1">
          <a:extLst>
            <a:ext uri="{63B3BB69-23CF-44E3-9099-C40C66FF867C}">
              <a14:compatExt xmlns:a14="http://schemas.microsoft.com/office/drawing/2010/main" spid="_x0000_s51706"/>
            </a:ext>
            <a:ext uri="{FF2B5EF4-FFF2-40B4-BE49-F238E27FC236}">
              <a16:creationId xmlns:a16="http://schemas.microsoft.com/office/drawing/2014/main" id="{819CEDF9-A851-44DE-9896-2A67D24D1F7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7" name="Picture 2554" hidden="1">
          <a:extLst>
            <a:ext uri="{FF2B5EF4-FFF2-40B4-BE49-F238E27FC236}">
              <a16:creationId xmlns:a16="http://schemas.microsoft.com/office/drawing/2014/main" id="{BAB4D591-1FAF-46E4-890B-5E7334DAE2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3EADC563-57CE-4548-90BC-F1DE7612619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9" name="Picture 2554" hidden="1">
          <a:extLst>
            <a:ext uri="{FF2B5EF4-FFF2-40B4-BE49-F238E27FC236}">
              <a16:creationId xmlns:a16="http://schemas.microsoft.com/office/drawing/2014/main" id="{45A35FD1-A010-41C2-B0FD-F2CA1ABE2F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A0ACEE48-038B-4C98-B158-A6D0B0083DC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1" name="Picture 2554" hidden="1">
          <a:extLst>
            <a:ext uri="{FF2B5EF4-FFF2-40B4-BE49-F238E27FC236}">
              <a16:creationId xmlns:a16="http://schemas.microsoft.com/office/drawing/2014/main" id="{BE2A2B44-D134-4744-B515-F70AD52BF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9ECD5ED5-B7CA-405C-95F0-F0D1C117C1C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3" name="Picture 2554" hidden="1">
          <a:extLst>
            <a:ext uri="{FF2B5EF4-FFF2-40B4-BE49-F238E27FC236}">
              <a16:creationId xmlns:a16="http://schemas.microsoft.com/office/drawing/2014/main" id="{23735D0D-A119-4896-AC49-A548F5BBBE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9171A7DB-F582-4883-8E11-FB8BC650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5" name="Picture 2554" hidden="1">
          <a:extLst>
            <a:ext uri="{FF2B5EF4-FFF2-40B4-BE49-F238E27FC236}">
              <a16:creationId xmlns:a16="http://schemas.microsoft.com/office/drawing/2014/main" id="{BD46A966-C222-4270-9E15-8788EBC499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56D56873-7103-4BD6-82BB-4C521F60E5E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7" name="Picture 2554" hidden="1">
          <a:extLst>
            <a:ext uri="{FF2B5EF4-FFF2-40B4-BE49-F238E27FC236}">
              <a16:creationId xmlns:a16="http://schemas.microsoft.com/office/drawing/2014/main" id="{9B68DC6F-3C8C-4C30-9D47-A34E210EF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8" name="Control 2554" hidden="1">
          <a:extLst>
            <a:ext uri="{63B3BB69-23CF-44E3-9099-C40C66FF867C}">
              <a14:compatExt xmlns:a14="http://schemas.microsoft.com/office/drawing/2010/main" spid="_x0000_s51706"/>
            </a:ext>
            <a:ext uri="{FF2B5EF4-FFF2-40B4-BE49-F238E27FC236}">
              <a16:creationId xmlns:a16="http://schemas.microsoft.com/office/drawing/2014/main" id="{427BED6E-074A-4EE7-80A8-5DFDE3281E5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9" name="Picture 2554" hidden="1">
          <a:extLst>
            <a:ext uri="{FF2B5EF4-FFF2-40B4-BE49-F238E27FC236}">
              <a16:creationId xmlns:a16="http://schemas.microsoft.com/office/drawing/2014/main" id="{43E3AD7B-C6E9-4F4C-9950-1D5BB62B42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0" name="Control 2554" hidden="1">
          <a:extLst>
            <a:ext uri="{63B3BB69-23CF-44E3-9099-C40C66FF867C}">
              <a14:compatExt xmlns:a14="http://schemas.microsoft.com/office/drawing/2010/main" spid="_x0000_s51706"/>
            </a:ext>
            <a:ext uri="{FF2B5EF4-FFF2-40B4-BE49-F238E27FC236}">
              <a16:creationId xmlns:a16="http://schemas.microsoft.com/office/drawing/2014/main" id="{0B0501D9-FAA5-4297-869C-9D9611B61AF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1" name="Picture 2554" hidden="1">
          <a:extLst>
            <a:ext uri="{FF2B5EF4-FFF2-40B4-BE49-F238E27FC236}">
              <a16:creationId xmlns:a16="http://schemas.microsoft.com/office/drawing/2014/main" id="{A05A83B7-7E0B-4317-9B84-2E32204A31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0B2A7D26-5917-44F0-8EF1-4450E4EC83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3" name="Picture 2554" hidden="1">
          <a:extLst>
            <a:ext uri="{FF2B5EF4-FFF2-40B4-BE49-F238E27FC236}">
              <a16:creationId xmlns:a16="http://schemas.microsoft.com/office/drawing/2014/main" id="{D15B7321-67CF-4FCC-ADDA-E418F22E0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012F7B46-E8F9-4CCD-B989-8BF16F8619D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5" name="Picture 2554" hidden="1">
          <a:extLst>
            <a:ext uri="{FF2B5EF4-FFF2-40B4-BE49-F238E27FC236}">
              <a16:creationId xmlns:a16="http://schemas.microsoft.com/office/drawing/2014/main" id="{2F0FD577-2E7F-4D25-9478-F3F7BBD1C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B2CE5E70-2A5C-4E52-A49A-6C9A3DC56DEF}"/>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7" name="Picture 2554" hidden="1">
          <a:extLst>
            <a:ext uri="{FF2B5EF4-FFF2-40B4-BE49-F238E27FC236}">
              <a16:creationId xmlns:a16="http://schemas.microsoft.com/office/drawing/2014/main" id="{8186B7AB-3FA9-442E-808D-C2E35BF690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8" name="Control 2554" hidden="1">
          <a:extLst>
            <a:ext uri="{63B3BB69-23CF-44E3-9099-C40C66FF867C}">
              <a14:compatExt xmlns:a14="http://schemas.microsoft.com/office/drawing/2010/main" spid="_x0000_s51706"/>
            </a:ext>
            <a:ext uri="{FF2B5EF4-FFF2-40B4-BE49-F238E27FC236}">
              <a16:creationId xmlns:a16="http://schemas.microsoft.com/office/drawing/2014/main" id="{473FF04C-FF2A-4180-9A93-0E983CFAB7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9" name="Picture 2554" hidden="1">
          <a:extLst>
            <a:ext uri="{FF2B5EF4-FFF2-40B4-BE49-F238E27FC236}">
              <a16:creationId xmlns:a16="http://schemas.microsoft.com/office/drawing/2014/main" id="{6B799B31-833E-4F08-A0E6-D6D4F0F663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0" name="Control 2554" hidden="1">
          <a:extLst>
            <a:ext uri="{63B3BB69-23CF-44E3-9099-C40C66FF867C}">
              <a14:compatExt xmlns:a14="http://schemas.microsoft.com/office/drawing/2010/main" spid="_x0000_s51706"/>
            </a:ext>
            <a:ext uri="{FF2B5EF4-FFF2-40B4-BE49-F238E27FC236}">
              <a16:creationId xmlns:a16="http://schemas.microsoft.com/office/drawing/2014/main" id="{EDB03ACC-0A00-4C73-B794-7453D4B36AC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1" name="Picture 2554" hidden="1">
          <a:extLst>
            <a:ext uri="{FF2B5EF4-FFF2-40B4-BE49-F238E27FC236}">
              <a16:creationId xmlns:a16="http://schemas.microsoft.com/office/drawing/2014/main" id="{73F3566B-5947-4FB7-A1F3-4FC23A959E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E0F696ED-763C-488E-A536-4BD3F788B6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3" name="Picture 2554" hidden="1">
          <a:extLst>
            <a:ext uri="{FF2B5EF4-FFF2-40B4-BE49-F238E27FC236}">
              <a16:creationId xmlns:a16="http://schemas.microsoft.com/office/drawing/2014/main" id="{34296A1B-7F7F-4749-938B-6338BB465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A799482A-C677-48A2-AC7C-3F27205E4B1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5" name="Picture 2554" hidden="1">
          <a:extLst>
            <a:ext uri="{FF2B5EF4-FFF2-40B4-BE49-F238E27FC236}">
              <a16:creationId xmlns:a16="http://schemas.microsoft.com/office/drawing/2014/main" id="{B84D4DFC-EED9-4911-A814-7F8DB114D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789800C6-AC4B-4757-A5ED-A9683AACBC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7" name="Picture 2554" hidden="1">
          <a:extLst>
            <a:ext uri="{FF2B5EF4-FFF2-40B4-BE49-F238E27FC236}">
              <a16:creationId xmlns:a16="http://schemas.microsoft.com/office/drawing/2014/main" id="{6D98A7D0-4DFE-456C-AF54-E72FC301B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2E04D213-398D-41A8-82E3-D287710B496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9" name="Picture 2554" hidden="1">
          <a:extLst>
            <a:ext uri="{FF2B5EF4-FFF2-40B4-BE49-F238E27FC236}">
              <a16:creationId xmlns:a16="http://schemas.microsoft.com/office/drawing/2014/main" id="{D796FF60-CAF0-4628-B066-C457565BB8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E41F474F-027A-46F8-8E5E-B362C041FA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1" name="Picture 2554" hidden="1">
          <a:extLst>
            <a:ext uri="{FF2B5EF4-FFF2-40B4-BE49-F238E27FC236}">
              <a16:creationId xmlns:a16="http://schemas.microsoft.com/office/drawing/2014/main" id="{0E45CE6C-C4BF-48D8-87E3-6C705D3FA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2" name="Control 2554" hidden="1">
          <a:extLst>
            <a:ext uri="{63B3BB69-23CF-44E3-9099-C40C66FF867C}">
              <a14:compatExt xmlns:a14="http://schemas.microsoft.com/office/drawing/2010/main" spid="_x0000_s51706"/>
            </a:ext>
            <a:ext uri="{FF2B5EF4-FFF2-40B4-BE49-F238E27FC236}">
              <a16:creationId xmlns:a16="http://schemas.microsoft.com/office/drawing/2014/main" id="{6D46303C-44A5-486F-9A6B-66F5FB289F3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3" name="Picture 2554" hidden="1">
          <a:extLst>
            <a:ext uri="{FF2B5EF4-FFF2-40B4-BE49-F238E27FC236}">
              <a16:creationId xmlns:a16="http://schemas.microsoft.com/office/drawing/2014/main" id="{4A9DB410-5006-4A9A-B26B-18B537D91D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4" name="Control 2554" hidden="1">
          <a:extLst>
            <a:ext uri="{63B3BB69-23CF-44E3-9099-C40C66FF867C}">
              <a14:compatExt xmlns:a14="http://schemas.microsoft.com/office/drawing/2010/main" spid="_x0000_s51706"/>
            </a:ext>
            <a:ext uri="{FF2B5EF4-FFF2-40B4-BE49-F238E27FC236}">
              <a16:creationId xmlns:a16="http://schemas.microsoft.com/office/drawing/2014/main" id="{9541DF7A-EB87-4152-94C0-3E294DA86A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5" name="Picture 2554" hidden="1">
          <a:extLst>
            <a:ext uri="{FF2B5EF4-FFF2-40B4-BE49-F238E27FC236}">
              <a16:creationId xmlns:a16="http://schemas.microsoft.com/office/drawing/2014/main" id="{9B259DB5-62BC-4896-A5E8-6D86A71D5E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89183DA5-EC26-4188-8E2B-DA43FB8C26D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7" name="Picture 2554" hidden="1">
          <a:extLst>
            <a:ext uri="{FF2B5EF4-FFF2-40B4-BE49-F238E27FC236}">
              <a16:creationId xmlns:a16="http://schemas.microsoft.com/office/drawing/2014/main" id="{50F1C025-9234-442E-BD6A-5B4B00E70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01E6BB33-1FCC-40DA-91C4-64A947B76D6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9" name="Picture 2554" hidden="1">
          <a:extLst>
            <a:ext uri="{FF2B5EF4-FFF2-40B4-BE49-F238E27FC236}">
              <a16:creationId xmlns:a16="http://schemas.microsoft.com/office/drawing/2014/main" id="{360E4E53-707B-49EF-B891-EB12DB79B0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E8A903FB-8C2A-47CC-8A0D-A03C958D81F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1" name="Picture 2554" hidden="1">
          <a:extLst>
            <a:ext uri="{FF2B5EF4-FFF2-40B4-BE49-F238E27FC236}">
              <a16:creationId xmlns:a16="http://schemas.microsoft.com/office/drawing/2014/main" id="{18B34652-5376-4528-BA43-670E08A33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52" name="Control 2554" hidden="1">
          <a:extLst>
            <a:ext uri="{63B3BB69-23CF-44E3-9099-C40C66FF867C}">
              <a14:compatExt xmlns:a14="http://schemas.microsoft.com/office/drawing/2010/main" spid="_x0000_s51706"/>
            </a:ext>
            <a:ext uri="{FF2B5EF4-FFF2-40B4-BE49-F238E27FC236}">
              <a16:creationId xmlns:a16="http://schemas.microsoft.com/office/drawing/2014/main" id="{244ED817-205A-4FB8-8F15-1A33F24CBD5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53" name="Picture 2554" hidden="1">
          <a:extLst>
            <a:ext uri="{FF2B5EF4-FFF2-40B4-BE49-F238E27FC236}">
              <a16:creationId xmlns:a16="http://schemas.microsoft.com/office/drawing/2014/main" id="{8D130867-A694-4D15-AE0C-2523FB741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4" name="Control 2554" hidden="1">
          <a:extLst>
            <a:ext uri="{63B3BB69-23CF-44E3-9099-C40C66FF867C}">
              <a14:compatExt xmlns:a14="http://schemas.microsoft.com/office/drawing/2010/main" spid="_x0000_s51706"/>
            </a:ext>
            <a:ext uri="{FF2B5EF4-FFF2-40B4-BE49-F238E27FC236}">
              <a16:creationId xmlns:a16="http://schemas.microsoft.com/office/drawing/2014/main" id="{ABD224C3-CE2D-422C-BE93-4BA0C86D2F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5" name="Picture 2554" hidden="1">
          <a:extLst>
            <a:ext uri="{FF2B5EF4-FFF2-40B4-BE49-F238E27FC236}">
              <a16:creationId xmlns:a16="http://schemas.microsoft.com/office/drawing/2014/main" id="{53AF7326-2F48-41AE-98AF-B6F361B9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C7CBB8F4-D726-4AAE-9DD4-2D67328933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57" name="Picture 2554" hidden="1">
          <a:extLst>
            <a:ext uri="{FF2B5EF4-FFF2-40B4-BE49-F238E27FC236}">
              <a16:creationId xmlns:a16="http://schemas.microsoft.com/office/drawing/2014/main" id="{F74AA6EC-A49B-43C9-A05B-6B42D2F8D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5F9B5067-BD1C-456A-8CB2-348587114A5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59" name="Picture 2554" hidden="1">
          <a:extLst>
            <a:ext uri="{FF2B5EF4-FFF2-40B4-BE49-F238E27FC236}">
              <a16:creationId xmlns:a16="http://schemas.microsoft.com/office/drawing/2014/main" id="{EBBF5DE4-89E2-483C-A8F5-1570EF0550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0F77BCBD-E833-4027-ACA2-E1E648DC90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1" name="Picture 2554" hidden="1">
          <a:extLst>
            <a:ext uri="{FF2B5EF4-FFF2-40B4-BE49-F238E27FC236}">
              <a16:creationId xmlns:a16="http://schemas.microsoft.com/office/drawing/2014/main" id="{9393CF6A-B467-4D18-9848-2E16301F2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A6B43483-F61E-4BC9-A530-84B866EE8B2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3" name="Picture 2554" hidden="1">
          <a:extLst>
            <a:ext uri="{FF2B5EF4-FFF2-40B4-BE49-F238E27FC236}">
              <a16:creationId xmlns:a16="http://schemas.microsoft.com/office/drawing/2014/main" id="{264B9CBA-84D3-4DAA-B1DE-360711C944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86699ADC-D6A9-4C5E-94C2-205B7A58B59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5" name="Picture 2554" hidden="1">
          <a:extLst>
            <a:ext uri="{FF2B5EF4-FFF2-40B4-BE49-F238E27FC236}">
              <a16:creationId xmlns:a16="http://schemas.microsoft.com/office/drawing/2014/main" id="{CF18EE8A-027F-4F87-82BD-A44B391E5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6" name="Control 2554" hidden="1">
          <a:extLst>
            <a:ext uri="{63B3BB69-23CF-44E3-9099-C40C66FF867C}">
              <a14:compatExt xmlns:a14="http://schemas.microsoft.com/office/drawing/2010/main" spid="_x0000_s51706"/>
            </a:ext>
            <a:ext uri="{FF2B5EF4-FFF2-40B4-BE49-F238E27FC236}">
              <a16:creationId xmlns:a16="http://schemas.microsoft.com/office/drawing/2014/main" id="{097E6251-E50A-4F2C-BE83-007B1F7F2E7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7" name="Picture 2554" hidden="1">
          <a:extLst>
            <a:ext uri="{FF2B5EF4-FFF2-40B4-BE49-F238E27FC236}">
              <a16:creationId xmlns:a16="http://schemas.microsoft.com/office/drawing/2014/main" id="{6F5034BF-F55C-48BD-A041-3ECE17EB74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8" name="Control 2554" hidden="1">
          <a:extLst>
            <a:ext uri="{63B3BB69-23CF-44E3-9099-C40C66FF867C}">
              <a14:compatExt xmlns:a14="http://schemas.microsoft.com/office/drawing/2010/main" spid="_x0000_s51706"/>
            </a:ext>
            <a:ext uri="{FF2B5EF4-FFF2-40B4-BE49-F238E27FC236}">
              <a16:creationId xmlns:a16="http://schemas.microsoft.com/office/drawing/2014/main" id="{F9C71DE0-BF5E-47C2-BC84-CFA102EBAA7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9" name="Picture 2554" hidden="1">
          <a:extLst>
            <a:ext uri="{FF2B5EF4-FFF2-40B4-BE49-F238E27FC236}">
              <a16:creationId xmlns:a16="http://schemas.microsoft.com/office/drawing/2014/main" id="{9A3AA283-7D3A-45E0-B2A9-EABF7ED7B1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9D98F4B5-B8FC-4678-BB0D-8DD97B290C4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1" name="Picture 2554" hidden="1">
          <a:extLst>
            <a:ext uri="{FF2B5EF4-FFF2-40B4-BE49-F238E27FC236}">
              <a16:creationId xmlns:a16="http://schemas.microsoft.com/office/drawing/2014/main" id="{75D26700-DFFC-4BCA-9297-B4B24BC1A7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19F66063-FD34-4BB5-BACB-C6225BD6E7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3" name="Picture 2554" hidden="1">
          <a:extLst>
            <a:ext uri="{FF2B5EF4-FFF2-40B4-BE49-F238E27FC236}">
              <a16:creationId xmlns:a16="http://schemas.microsoft.com/office/drawing/2014/main" id="{653CD3BF-1BDB-4616-8D62-BB2B04568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12BA2859-0F9E-493D-A699-111EEA81D12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5" name="Picture 2554" hidden="1">
          <a:extLst>
            <a:ext uri="{FF2B5EF4-FFF2-40B4-BE49-F238E27FC236}">
              <a16:creationId xmlns:a16="http://schemas.microsoft.com/office/drawing/2014/main" id="{83D47C32-618A-4251-B8D5-1B72C5B9F2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6" name="Control 2554" hidden="1">
          <a:extLst>
            <a:ext uri="{63B3BB69-23CF-44E3-9099-C40C66FF867C}">
              <a14:compatExt xmlns:a14="http://schemas.microsoft.com/office/drawing/2010/main" spid="_x0000_s51706"/>
            </a:ext>
            <a:ext uri="{FF2B5EF4-FFF2-40B4-BE49-F238E27FC236}">
              <a16:creationId xmlns:a16="http://schemas.microsoft.com/office/drawing/2014/main" id="{FB18422E-6B6B-40E2-BEA2-D6511F72E4A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7" name="Picture 2554" hidden="1">
          <a:extLst>
            <a:ext uri="{FF2B5EF4-FFF2-40B4-BE49-F238E27FC236}">
              <a16:creationId xmlns:a16="http://schemas.microsoft.com/office/drawing/2014/main" id="{59E919D5-8AB0-4FDE-B82A-38FFA95E70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8" name="Control 2554" hidden="1">
          <a:extLst>
            <a:ext uri="{63B3BB69-23CF-44E3-9099-C40C66FF867C}">
              <a14:compatExt xmlns:a14="http://schemas.microsoft.com/office/drawing/2010/main" spid="_x0000_s51706"/>
            </a:ext>
            <a:ext uri="{FF2B5EF4-FFF2-40B4-BE49-F238E27FC236}">
              <a16:creationId xmlns:a16="http://schemas.microsoft.com/office/drawing/2014/main" id="{53A07ED6-DBB7-4561-B4CF-5B91FAF3EB9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9" name="Picture 2554" hidden="1">
          <a:extLst>
            <a:ext uri="{FF2B5EF4-FFF2-40B4-BE49-F238E27FC236}">
              <a16:creationId xmlns:a16="http://schemas.microsoft.com/office/drawing/2014/main" id="{4F945162-DFC1-49DB-BD70-75633765CA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0" name="Control 2554" hidden="1">
          <a:extLst>
            <a:ext uri="{63B3BB69-23CF-44E3-9099-C40C66FF867C}">
              <a14:compatExt xmlns:a14="http://schemas.microsoft.com/office/drawing/2010/main" spid="_x0000_s51706"/>
            </a:ext>
            <a:ext uri="{FF2B5EF4-FFF2-40B4-BE49-F238E27FC236}">
              <a16:creationId xmlns:a16="http://schemas.microsoft.com/office/drawing/2014/main" id="{71CE9CD1-C97F-48F8-B8BB-E41ACDA976D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1" name="Picture 2554" hidden="1">
          <a:extLst>
            <a:ext uri="{FF2B5EF4-FFF2-40B4-BE49-F238E27FC236}">
              <a16:creationId xmlns:a16="http://schemas.microsoft.com/office/drawing/2014/main" id="{F9F8B4E3-B25E-4DF0-B608-5C60F859A7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2" name="Control 2554" hidden="1">
          <a:extLst>
            <a:ext uri="{63B3BB69-23CF-44E3-9099-C40C66FF867C}">
              <a14:compatExt xmlns:a14="http://schemas.microsoft.com/office/drawing/2010/main" spid="_x0000_s51706"/>
            </a:ext>
            <a:ext uri="{FF2B5EF4-FFF2-40B4-BE49-F238E27FC236}">
              <a16:creationId xmlns:a16="http://schemas.microsoft.com/office/drawing/2014/main" id="{7557AF2A-A223-4DC6-9B40-6FE3B6312B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3" name="Picture 2554" hidden="1">
          <a:extLst>
            <a:ext uri="{FF2B5EF4-FFF2-40B4-BE49-F238E27FC236}">
              <a16:creationId xmlns:a16="http://schemas.microsoft.com/office/drawing/2014/main" id="{EDD7B0FC-7E96-4F57-913C-F11E4FE18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4" name="Control 2554" hidden="1">
          <a:extLst>
            <a:ext uri="{63B3BB69-23CF-44E3-9099-C40C66FF867C}">
              <a14:compatExt xmlns:a14="http://schemas.microsoft.com/office/drawing/2010/main" spid="_x0000_s51706"/>
            </a:ext>
            <a:ext uri="{FF2B5EF4-FFF2-40B4-BE49-F238E27FC236}">
              <a16:creationId xmlns:a16="http://schemas.microsoft.com/office/drawing/2014/main" id="{F0815CDC-A717-4546-86C7-80FBFA68A77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5" name="Picture 2554" hidden="1">
          <a:extLst>
            <a:ext uri="{FF2B5EF4-FFF2-40B4-BE49-F238E27FC236}">
              <a16:creationId xmlns:a16="http://schemas.microsoft.com/office/drawing/2014/main" id="{48D6CCD9-AB30-46D3-830A-69F928AEB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6" name="Control 2554" hidden="1">
          <a:extLst>
            <a:ext uri="{63B3BB69-23CF-44E3-9099-C40C66FF867C}">
              <a14:compatExt xmlns:a14="http://schemas.microsoft.com/office/drawing/2010/main" spid="_x0000_s51706"/>
            </a:ext>
            <a:ext uri="{FF2B5EF4-FFF2-40B4-BE49-F238E27FC236}">
              <a16:creationId xmlns:a16="http://schemas.microsoft.com/office/drawing/2014/main" id="{CCB75ADE-4F93-4FF3-BF5C-8F6FB4FFF0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7" name="Picture 2554" hidden="1">
          <a:extLst>
            <a:ext uri="{FF2B5EF4-FFF2-40B4-BE49-F238E27FC236}">
              <a16:creationId xmlns:a16="http://schemas.microsoft.com/office/drawing/2014/main" id="{6DDC3A08-740E-44C2-B903-3409219F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8" name="Control 2554" hidden="1">
          <a:extLst>
            <a:ext uri="{63B3BB69-23CF-44E3-9099-C40C66FF867C}">
              <a14:compatExt xmlns:a14="http://schemas.microsoft.com/office/drawing/2010/main" spid="_x0000_s51706"/>
            </a:ext>
            <a:ext uri="{FF2B5EF4-FFF2-40B4-BE49-F238E27FC236}">
              <a16:creationId xmlns:a16="http://schemas.microsoft.com/office/drawing/2014/main" id="{8D976D8C-9898-4706-833E-6300D680D7A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9" name="Picture 2554" hidden="1">
          <a:extLst>
            <a:ext uri="{FF2B5EF4-FFF2-40B4-BE49-F238E27FC236}">
              <a16:creationId xmlns:a16="http://schemas.microsoft.com/office/drawing/2014/main" id="{38934D5A-7C43-43F3-AE39-C48EA4C36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0" name="Control 2554" hidden="1">
          <a:extLst>
            <a:ext uri="{63B3BB69-23CF-44E3-9099-C40C66FF867C}">
              <a14:compatExt xmlns:a14="http://schemas.microsoft.com/office/drawing/2010/main" spid="_x0000_s51706"/>
            </a:ext>
            <a:ext uri="{FF2B5EF4-FFF2-40B4-BE49-F238E27FC236}">
              <a16:creationId xmlns:a16="http://schemas.microsoft.com/office/drawing/2014/main" id="{879AF464-8038-4FAB-9DA4-975042A8ED9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1" name="Picture 2554" hidden="1">
          <a:extLst>
            <a:ext uri="{FF2B5EF4-FFF2-40B4-BE49-F238E27FC236}">
              <a16:creationId xmlns:a16="http://schemas.microsoft.com/office/drawing/2014/main" id="{3427C8B4-86AE-46D2-A2DB-E9DFA3C97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2" name="Control 2554" hidden="1">
          <a:extLst>
            <a:ext uri="{63B3BB69-23CF-44E3-9099-C40C66FF867C}">
              <a14:compatExt xmlns:a14="http://schemas.microsoft.com/office/drawing/2010/main" spid="_x0000_s51706"/>
            </a:ext>
            <a:ext uri="{FF2B5EF4-FFF2-40B4-BE49-F238E27FC236}">
              <a16:creationId xmlns:a16="http://schemas.microsoft.com/office/drawing/2014/main" id="{4B2A0931-0CA7-4CE3-989C-2DF8011699E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3" name="Picture 2554" hidden="1">
          <a:extLst>
            <a:ext uri="{FF2B5EF4-FFF2-40B4-BE49-F238E27FC236}">
              <a16:creationId xmlns:a16="http://schemas.microsoft.com/office/drawing/2014/main" id="{45C29375-C585-47F4-B431-3B92651092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4" name="Control 2554" hidden="1">
          <a:extLst>
            <a:ext uri="{63B3BB69-23CF-44E3-9099-C40C66FF867C}">
              <a14:compatExt xmlns:a14="http://schemas.microsoft.com/office/drawing/2010/main" spid="_x0000_s51706"/>
            </a:ext>
            <a:ext uri="{FF2B5EF4-FFF2-40B4-BE49-F238E27FC236}">
              <a16:creationId xmlns:a16="http://schemas.microsoft.com/office/drawing/2014/main" id="{D437F61C-7F6A-429A-B6BF-226C48F5159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5" name="Picture 2554" hidden="1">
          <a:extLst>
            <a:ext uri="{FF2B5EF4-FFF2-40B4-BE49-F238E27FC236}">
              <a16:creationId xmlns:a16="http://schemas.microsoft.com/office/drawing/2014/main" id="{EA4D50D3-E3C3-456F-B4D7-2C1D503782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6" name="Control 2554" hidden="1">
          <a:extLst>
            <a:ext uri="{63B3BB69-23CF-44E3-9099-C40C66FF867C}">
              <a14:compatExt xmlns:a14="http://schemas.microsoft.com/office/drawing/2010/main" spid="_x0000_s51706"/>
            </a:ext>
            <a:ext uri="{FF2B5EF4-FFF2-40B4-BE49-F238E27FC236}">
              <a16:creationId xmlns:a16="http://schemas.microsoft.com/office/drawing/2014/main" id="{5CDE7D81-FB84-483F-96A8-5AC8A0DBE8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7" name="Picture 2554" hidden="1">
          <a:extLst>
            <a:ext uri="{FF2B5EF4-FFF2-40B4-BE49-F238E27FC236}">
              <a16:creationId xmlns:a16="http://schemas.microsoft.com/office/drawing/2014/main" id="{0A65DFA6-004D-401F-BF0C-439104679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8" name="Control 2554" hidden="1">
          <a:extLst>
            <a:ext uri="{63B3BB69-23CF-44E3-9099-C40C66FF867C}">
              <a14:compatExt xmlns:a14="http://schemas.microsoft.com/office/drawing/2010/main" spid="_x0000_s51706"/>
            </a:ext>
            <a:ext uri="{FF2B5EF4-FFF2-40B4-BE49-F238E27FC236}">
              <a16:creationId xmlns:a16="http://schemas.microsoft.com/office/drawing/2014/main" id="{D9F2D3EC-A11D-4CF6-B812-E8DB02488FF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9" name="Picture 2554" hidden="1">
          <a:extLst>
            <a:ext uri="{FF2B5EF4-FFF2-40B4-BE49-F238E27FC236}">
              <a16:creationId xmlns:a16="http://schemas.microsoft.com/office/drawing/2014/main" id="{DC61B0DA-9FA2-46C8-B1DD-A1ECE3E51C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0" name="Control 2554" hidden="1">
          <a:extLst>
            <a:ext uri="{63B3BB69-23CF-44E3-9099-C40C66FF867C}">
              <a14:compatExt xmlns:a14="http://schemas.microsoft.com/office/drawing/2010/main" spid="_x0000_s51706"/>
            </a:ext>
            <a:ext uri="{FF2B5EF4-FFF2-40B4-BE49-F238E27FC236}">
              <a16:creationId xmlns:a16="http://schemas.microsoft.com/office/drawing/2014/main" id="{261E3504-FC28-4E7B-A43E-6E630334B49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1" name="Picture 2554" hidden="1">
          <a:extLst>
            <a:ext uri="{FF2B5EF4-FFF2-40B4-BE49-F238E27FC236}">
              <a16:creationId xmlns:a16="http://schemas.microsoft.com/office/drawing/2014/main" id="{99C957F9-B0CE-4C81-90E6-0C326892F9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2" name="Control 2554" hidden="1">
          <a:extLst>
            <a:ext uri="{63B3BB69-23CF-44E3-9099-C40C66FF867C}">
              <a14:compatExt xmlns:a14="http://schemas.microsoft.com/office/drawing/2010/main" spid="_x0000_s51706"/>
            </a:ext>
            <a:ext uri="{FF2B5EF4-FFF2-40B4-BE49-F238E27FC236}">
              <a16:creationId xmlns:a16="http://schemas.microsoft.com/office/drawing/2014/main" id="{F1FBD30A-910C-4EB8-9F76-57FB57C74B2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3" name="Picture 2554" hidden="1">
          <a:extLst>
            <a:ext uri="{FF2B5EF4-FFF2-40B4-BE49-F238E27FC236}">
              <a16:creationId xmlns:a16="http://schemas.microsoft.com/office/drawing/2014/main" id="{709B6BFA-59A9-4E5C-B46B-68F7E8D625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4" name="Control 2554" hidden="1">
          <a:extLst>
            <a:ext uri="{63B3BB69-23CF-44E3-9099-C40C66FF867C}">
              <a14:compatExt xmlns:a14="http://schemas.microsoft.com/office/drawing/2010/main" spid="_x0000_s51706"/>
            </a:ext>
            <a:ext uri="{FF2B5EF4-FFF2-40B4-BE49-F238E27FC236}">
              <a16:creationId xmlns:a16="http://schemas.microsoft.com/office/drawing/2014/main" id="{2AE17A91-D8FF-4283-9B90-663B2E651D2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5" name="Picture 2554" hidden="1">
          <a:extLst>
            <a:ext uri="{FF2B5EF4-FFF2-40B4-BE49-F238E27FC236}">
              <a16:creationId xmlns:a16="http://schemas.microsoft.com/office/drawing/2014/main" id="{FDDDCF27-88C6-4A19-BB29-CE6112D16C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6" name="Control 2554" hidden="1">
          <a:extLst>
            <a:ext uri="{63B3BB69-23CF-44E3-9099-C40C66FF867C}">
              <a14:compatExt xmlns:a14="http://schemas.microsoft.com/office/drawing/2010/main" spid="_x0000_s51706"/>
            </a:ext>
            <a:ext uri="{FF2B5EF4-FFF2-40B4-BE49-F238E27FC236}">
              <a16:creationId xmlns:a16="http://schemas.microsoft.com/office/drawing/2014/main" id="{9903B621-4BE7-46E2-B614-8538C18291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7" name="Picture 2554" hidden="1">
          <a:extLst>
            <a:ext uri="{FF2B5EF4-FFF2-40B4-BE49-F238E27FC236}">
              <a16:creationId xmlns:a16="http://schemas.microsoft.com/office/drawing/2014/main" id="{08A6CF37-8D3D-46FB-9A6F-EEAA284E99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8" name="Control 2554" hidden="1">
          <a:extLst>
            <a:ext uri="{63B3BB69-23CF-44E3-9099-C40C66FF867C}">
              <a14:compatExt xmlns:a14="http://schemas.microsoft.com/office/drawing/2010/main" spid="_x0000_s51706"/>
            </a:ext>
            <a:ext uri="{FF2B5EF4-FFF2-40B4-BE49-F238E27FC236}">
              <a16:creationId xmlns:a16="http://schemas.microsoft.com/office/drawing/2014/main" id="{A3BC9CEE-769C-4491-9BD5-081087FF4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9" name="Picture 2554" hidden="1">
          <a:extLst>
            <a:ext uri="{FF2B5EF4-FFF2-40B4-BE49-F238E27FC236}">
              <a16:creationId xmlns:a16="http://schemas.microsoft.com/office/drawing/2014/main" id="{42FDDE57-D511-4E0E-B612-FE067367B2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0" name="Control 2554" hidden="1">
          <a:extLst>
            <a:ext uri="{63B3BB69-23CF-44E3-9099-C40C66FF867C}">
              <a14:compatExt xmlns:a14="http://schemas.microsoft.com/office/drawing/2010/main" spid="_x0000_s51706"/>
            </a:ext>
            <a:ext uri="{FF2B5EF4-FFF2-40B4-BE49-F238E27FC236}">
              <a16:creationId xmlns:a16="http://schemas.microsoft.com/office/drawing/2014/main" id="{71EB838C-D93D-4F30-8488-DD20299D00F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1" name="Picture 2554" hidden="1">
          <a:extLst>
            <a:ext uri="{FF2B5EF4-FFF2-40B4-BE49-F238E27FC236}">
              <a16:creationId xmlns:a16="http://schemas.microsoft.com/office/drawing/2014/main" id="{EB0446DB-8DF7-4499-BC63-8BFD1B26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2" name="Control 2554" hidden="1">
          <a:extLst>
            <a:ext uri="{63B3BB69-23CF-44E3-9099-C40C66FF867C}">
              <a14:compatExt xmlns:a14="http://schemas.microsoft.com/office/drawing/2010/main" spid="_x0000_s51706"/>
            </a:ext>
            <a:ext uri="{FF2B5EF4-FFF2-40B4-BE49-F238E27FC236}">
              <a16:creationId xmlns:a16="http://schemas.microsoft.com/office/drawing/2014/main" id="{F1A89169-BE81-4DB1-9AC8-A4651B47302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3" name="Picture 2554" hidden="1">
          <a:extLst>
            <a:ext uri="{FF2B5EF4-FFF2-40B4-BE49-F238E27FC236}">
              <a16:creationId xmlns:a16="http://schemas.microsoft.com/office/drawing/2014/main" id="{F50A1806-9451-4D65-83BB-A845197D7D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4" name="Control 2554" hidden="1">
          <a:extLst>
            <a:ext uri="{63B3BB69-23CF-44E3-9099-C40C66FF867C}">
              <a14:compatExt xmlns:a14="http://schemas.microsoft.com/office/drawing/2010/main" spid="_x0000_s51706"/>
            </a:ext>
            <a:ext uri="{FF2B5EF4-FFF2-40B4-BE49-F238E27FC236}">
              <a16:creationId xmlns:a16="http://schemas.microsoft.com/office/drawing/2014/main" id="{EF9E2439-4D61-4F4D-84B7-2DC036A50F3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5" name="Picture 2554" hidden="1">
          <a:extLst>
            <a:ext uri="{FF2B5EF4-FFF2-40B4-BE49-F238E27FC236}">
              <a16:creationId xmlns:a16="http://schemas.microsoft.com/office/drawing/2014/main" id="{516A1DB6-3FCE-46FF-A3AB-03ADF3035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6" name="Control 2554" hidden="1">
          <a:extLst>
            <a:ext uri="{63B3BB69-23CF-44E3-9099-C40C66FF867C}">
              <a14:compatExt xmlns:a14="http://schemas.microsoft.com/office/drawing/2010/main" spid="_x0000_s51706"/>
            </a:ext>
            <a:ext uri="{FF2B5EF4-FFF2-40B4-BE49-F238E27FC236}">
              <a16:creationId xmlns:a16="http://schemas.microsoft.com/office/drawing/2014/main" id="{693D7E6D-D0E8-432E-BD3D-D7DC8248FBB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7" name="Picture 2554" hidden="1">
          <a:extLst>
            <a:ext uri="{FF2B5EF4-FFF2-40B4-BE49-F238E27FC236}">
              <a16:creationId xmlns:a16="http://schemas.microsoft.com/office/drawing/2014/main" id="{03687671-04CE-449A-8B80-804D78BC84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8" name="Control 2554" hidden="1">
          <a:extLst>
            <a:ext uri="{63B3BB69-23CF-44E3-9099-C40C66FF867C}">
              <a14:compatExt xmlns:a14="http://schemas.microsoft.com/office/drawing/2010/main" spid="_x0000_s51706"/>
            </a:ext>
            <a:ext uri="{FF2B5EF4-FFF2-40B4-BE49-F238E27FC236}">
              <a16:creationId xmlns:a16="http://schemas.microsoft.com/office/drawing/2014/main" id="{8B8EB7DD-B91D-4D7A-A92C-2A939BF0B5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9" name="Picture 2554" hidden="1">
          <a:extLst>
            <a:ext uri="{FF2B5EF4-FFF2-40B4-BE49-F238E27FC236}">
              <a16:creationId xmlns:a16="http://schemas.microsoft.com/office/drawing/2014/main" id="{CDD119B8-A0C6-49AF-9FE2-26BBE3FE9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0" name="Control 2554" hidden="1">
          <a:extLst>
            <a:ext uri="{63B3BB69-23CF-44E3-9099-C40C66FF867C}">
              <a14:compatExt xmlns:a14="http://schemas.microsoft.com/office/drawing/2010/main" spid="_x0000_s51706"/>
            </a:ext>
            <a:ext uri="{FF2B5EF4-FFF2-40B4-BE49-F238E27FC236}">
              <a16:creationId xmlns:a16="http://schemas.microsoft.com/office/drawing/2014/main" id="{15AC4A1F-8F46-4986-BBFD-52AEFF19B27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1" name="Picture 2554" hidden="1">
          <a:extLst>
            <a:ext uri="{FF2B5EF4-FFF2-40B4-BE49-F238E27FC236}">
              <a16:creationId xmlns:a16="http://schemas.microsoft.com/office/drawing/2014/main" id="{DFA68AAF-3F52-432E-97AE-1FD914E545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2" name="Control 2554" hidden="1">
          <a:extLst>
            <a:ext uri="{63B3BB69-23CF-44E3-9099-C40C66FF867C}">
              <a14:compatExt xmlns:a14="http://schemas.microsoft.com/office/drawing/2010/main" spid="_x0000_s51706"/>
            </a:ext>
            <a:ext uri="{FF2B5EF4-FFF2-40B4-BE49-F238E27FC236}">
              <a16:creationId xmlns:a16="http://schemas.microsoft.com/office/drawing/2014/main" id="{314AE588-B123-41B2-B96A-093BC6544BE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3" name="Picture 2554" hidden="1">
          <a:extLst>
            <a:ext uri="{FF2B5EF4-FFF2-40B4-BE49-F238E27FC236}">
              <a16:creationId xmlns:a16="http://schemas.microsoft.com/office/drawing/2014/main" id="{E93FA27F-6345-4984-A29C-A04B89035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4" name="Control 2554" hidden="1">
          <a:extLst>
            <a:ext uri="{63B3BB69-23CF-44E3-9099-C40C66FF867C}">
              <a14:compatExt xmlns:a14="http://schemas.microsoft.com/office/drawing/2010/main" spid="_x0000_s51706"/>
            </a:ext>
            <a:ext uri="{FF2B5EF4-FFF2-40B4-BE49-F238E27FC236}">
              <a16:creationId xmlns:a16="http://schemas.microsoft.com/office/drawing/2014/main" id="{23BBB396-D02B-4800-A29D-C7AACB46E8D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5" name="Picture 2554" hidden="1">
          <a:extLst>
            <a:ext uri="{FF2B5EF4-FFF2-40B4-BE49-F238E27FC236}">
              <a16:creationId xmlns:a16="http://schemas.microsoft.com/office/drawing/2014/main" id="{9AC2BBF6-96B9-40F6-BB4B-B82685FD21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6" name="Control 2554" hidden="1">
          <a:extLst>
            <a:ext uri="{63B3BB69-23CF-44E3-9099-C40C66FF867C}">
              <a14:compatExt xmlns:a14="http://schemas.microsoft.com/office/drawing/2010/main" spid="_x0000_s51706"/>
            </a:ext>
            <a:ext uri="{FF2B5EF4-FFF2-40B4-BE49-F238E27FC236}">
              <a16:creationId xmlns:a16="http://schemas.microsoft.com/office/drawing/2014/main" id="{61861916-958D-499F-8467-71D35609CC4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7" name="Picture 2554" hidden="1">
          <a:extLst>
            <a:ext uri="{FF2B5EF4-FFF2-40B4-BE49-F238E27FC236}">
              <a16:creationId xmlns:a16="http://schemas.microsoft.com/office/drawing/2014/main" id="{06D1CE61-46FD-4486-82E0-91ECBD58A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8" name="Control 2554" hidden="1">
          <a:extLst>
            <a:ext uri="{63B3BB69-23CF-44E3-9099-C40C66FF867C}">
              <a14:compatExt xmlns:a14="http://schemas.microsoft.com/office/drawing/2010/main" spid="_x0000_s51706"/>
            </a:ext>
            <a:ext uri="{FF2B5EF4-FFF2-40B4-BE49-F238E27FC236}">
              <a16:creationId xmlns:a16="http://schemas.microsoft.com/office/drawing/2014/main" id="{538BF1BC-D395-404C-B05A-EFC3F03674E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9" name="Picture 2554" hidden="1">
          <a:extLst>
            <a:ext uri="{FF2B5EF4-FFF2-40B4-BE49-F238E27FC236}">
              <a16:creationId xmlns:a16="http://schemas.microsoft.com/office/drawing/2014/main" id="{C4D30F31-3D56-4D94-9767-B46819C887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0" name="Control 2554" hidden="1">
          <a:extLst>
            <a:ext uri="{63B3BB69-23CF-44E3-9099-C40C66FF867C}">
              <a14:compatExt xmlns:a14="http://schemas.microsoft.com/office/drawing/2010/main" spid="_x0000_s51706"/>
            </a:ext>
            <a:ext uri="{FF2B5EF4-FFF2-40B4-BE49-F238E27FC236}">
              <a16:creationId xmlns:a16="http://schemas.microsoft.com/office/drawing/2014/main" id="{740FC2CB-1C80-44C1-BE5C-5B9D0BE0C97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1" name="Picture 2554" hidden="1">
          <a:extLst>
            <a:ext uri="{FF2B5EF4-FFF2-40B4-BE49-F238E27FC236}">
              <a16:creationId xmlns:a16="http://schemas.microsoft.com/office/drawing/2014/main" id="{BDB07CA9-9471-473A-A500-320E2E45FA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32" name="Control 2554" hidden="1">
          <a:extLst>
            <a:ext uri="{63B3BB69-23CF-44E3-9099-C40C66FF867C}">
              <a14:compatExt xmlns:a14="http://schemas.microsoft.com/office/drawing/2010/main" spid="_x0000_s51706"/>
            </a:ext>
            <a:ext uri="{FF2B5EF4-FFF2-40B4-BE49-F238E27FC236}">
              <a16:creationId xmlns:a16="http://schemas.microsoft.com/office/drawing/2014/main" id="{1C311BC5-60DC-4617-A80E-8686688CB34C}"/>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33" name="Picture 2554" hidden="1">
          <a:extLst>
            <a:ext uri="{FF2B5EF4-FFF2-40B4-BE49-F238E27FC236}">
              <a16:creationId xmlns:a16="http://schemas.microsoft.com/office/drawing/2014/main" id="{52DC9B4F-6CD3-42C0-9BEF-B58DB52ED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EE08-48DA-4266-8E21-41AA865481B6}"/>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35" name="Picture 2554" hidden="1">
          <a:extLst>
            <a:ext uri="{FF2B5EF4-FFF2-40B4-BE49-F238E27FC236}">
              <a16:creationId xmlns:a16="http://schemas.microsoft.com/office/drawing/2014/main" id="{DB93A95A-AB37-4F46-898B-16C5D79ED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36" name="Control 2554" hidden="1">
          <a:extLst>
            <a:ext uri="{63B3BB69-23CF-44E3-9099-C40C66FF867C}">
              <a14:compatExt xmlns:a14="http://schemas.microsoft.com/office/drawing/2010/main" spid="_x0000_s51706"/>
            </a:ext>
            <a:ext uri="{FF2B5EF4-FFF2-40B4-BE49-F238E27FC236}">
              <a16:creationId xmlns:a16="http://schemas.microsoft.com/office/drawing/2014/main" id="{98D09B0E-1F59-4D45-84D5-ACCACC3905C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37" name="Picture 2554" hidden="1">
          <a:extLst>
            <a:ext uri="{FF2B5EF4-FFF2-40B4-BE49-F238E27FC236}">
              <a16:creationId xmlns:a16="http://schemas.microsoft.com/office/drawing/2014/main" id="{9B6A51DD-A681-49C6-8D52-9ED5CFD2AF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8" name="Control 2554" hidden="1">
          <a:extLst>
            <a:ext uri="{63B3BB69-23CF-44E3-9099-C40C66FF867C}">
              <a14:compatExt xmlns:a14="http://schemas.microsoft.com/office/drawing/2010/main" spid="_x0000_s51706"/>
            </a:ext>
            <a:ext uri="{FF2B5EF4-FFF2-40B4-BE49-F238E27FC236}">
              <a16:creationId xmlns:a16="http://schemas.microsoft.com/office/drawing/2014/main" id="{E31A5D33-BBE2-4A0A-AAF3-2AA1DB41D3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9" name="Picture 2554" hidden="1">
          <a:extLst>
            <a:ext uri="{FF2B5EF4-FFF2-40B4-BE49-F238E27FC236}">
              <a16:creationId xmlns:a16="http://schemas.microsoft.com/office/drawing/2014/main" id="{E3D30038-3CFC-4A09-B290-AFA272BEE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40" name="Control 2554" hidden="1">
          <a:extLst>
            <a:ext uri="{63B3BB69-23CF-44E3-9099-C40C66FF867C}">
              <a14:compatExt xmlns:a14="http://schemas.microsoft.com/office/drawing/2010/main" spid="_x0000_s51706"/>
            </a:ext>
            <a:ext uri="{FF2B5EF4-FFF2-40B4-BE49-F238E27FC236}">
              <a16:creationId xmlns:a16="http://schemas.microsoft.com/office/drawing/2014/main" id="{DF0BFFF5-4BE4-4BD3-8D43-C1B43839B39B}"/>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41" name="Picture 2554" hidden="1">
          <a:extLst>
            <a:ext uri="{FF2B5EF4-FFF2-40B4-BE49-F238E27FC236}">
              <a16:creationId xmlns:a16="http://schemas.microsoft.com/office/drawing/2014/main" id="{135E8838-5CB0-4DDB-B3E1-625D2BD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42" name="Control 2554" hidden="1">
          <a:extLst>
            <a:ext uri="{63B3BB69-23CF-44E3-9099-C40C66FF867C}">
              <a14:compatExt xmlns:a14="http://schemas.microsoft.com/office/drawing/2010/main" spid="_x0000_s51706"/>
            </a:ext>
            <a:ext uri="{FF2B5EF4-FFF2-40B4-BE49-F238E27FC236}">
              <a16:creationId xmlns:a16="http://schemas.microsoft.com/office/drawing/2014/main" id="{25A2CF1D-6E56-4D4F-A051-EB4181724ACC}"/>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43" name="Picture 2554" hidden="1">
          <a:extLst>
            <a:ext uri="{FF2B5EF4-FFF2-40B4-BE49-F238E27FC236}">
              <a16:creationId xmlns:a16="http://schemas.microsoft.com/office/drawing/2014/main" id="{81377E02-F106-4270-A086-D8BC3BE69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44" name="Control 2554" hidden="1">
          <a:extLst>
            <a:ext uri="{63B3BB69-23CF-44E3-9099-C40C66FF867C}">
              <a14:compatExt xmlns:a14="http://schemas.microsoft.com/office/drawing/2010/main" spid="_x0000_s51706"/>
            </a:ext>
            <a:ext uri="{FF2B5EF4-FFF2-40B4-BE49-F238E27FC236}">
              <a16:creationId xmlns:a16="http://schemas.microsoft.com/office/drawing/2014/main" id="{181628B0-18A3-4CBA-9725-2424BED086E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45" name="Picture 2554" hidden="1">
          <a:extLst>
            <a:ext uri="{FF2B5EF4-FFF2-40B4-BE49-F238E27FC236}">
              <a16:creationId xmlns:a16="http://schemas.microsoft.com/office/drawing/2014/main" id="{0882C548-3675-4891-B7DC-A27C2DCD81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46" name="Control 2554" hidden="1">
          <a:extLst>
            <a:ext uri="{63B3BB69-23CF-44E3-9099-C40C66FF867C}">
              <a14:compatExt xmlns:a14="http://schemas.microsoft.com/office/drawing/2010/main" spid="_x0000_s51706"/>
            </a:ext>
            <a:ext uri="{FF2B5EF4-FFF2-40B4-BE49-F238E27FC236}">
              <a16:creationId xmlns:a16="http://schemas.microsoft.com/office/drawing/2014/main" id="{FFC436C4-1810-4A7D-93F6-3DADF6539A13}"/>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47" name="Picture 2554" hidden="1">
          <a:extLst>
            <a:ext uri="{FF2B5EF4-FFF2-40B4-BE49-F238E27FC236}">
              <a16:creationId xmlns:a16="http://schemas.microsoft.com/office/drawing/2014/main" id="{266C378F-2D53-43F2-8E67-8314AAA060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48" name="Control 2554" hidden="1">
          <a:extLst>
            <a:ext uri="{63B3BB69-23CF-44E3-9099-C40C66FF867C}">
              <a14:compatExt xmlns:a14="http://schemas.microsoft.com/office/drawing/2010/main" spid="_x0000_s51706"/>
            </a:ext>
            <a:ext uri="{FF2B5EF4-FFF2-40B4-BE49-F238E27FC236}">
              <a16:creationId xmlns:a16="http://schemas.microsoft.com/office/drawing/2014/main" id="{48943B47-2764-44BB-9D06-E6346ECEC37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49" name="Picture 2554" hidden="1">
          <a:extLst>
            <a:ext uri="{FF2B5EF4-FFF2-40B4-BE49-F238E27FC236}">
              <a16:creationId xmlns:a16="http://schemas.microsoft.com/office/drawing/2014/main" id="{8C0C5245-5A94-4400-8651-2D9515F52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50" name="Control 2554" hidden="1">
          <a:extLst>
            <a:ext uri="{63B3BB69-23CF-44E3-9099-C40C66FF867C}">
              <a14:compatExt xmlns:a14="http://schemas.microsoft.com/office/drawing/2010/main" spid="_x0000_s51706"/>
            </a:ext>
            <a:ext uri="{FF2B5EF4-FFF2-40B4-BE49-F238E27FC236}">
              <a16:creationId xmlns:a16="http://schemas.microsoft.com/office/drawing/2014/main" id="{0645A648-7B88-4BD9-954F-1372FAB2BF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51" name="Picture 2554" hidden="1">
          <a:extLst>
            <a:ext uri="{FF2B5EF4-FFF2-40B4-BE49-F238E27FC236}">
              <a16:creationId xmlns:a16="http://schemas.microsoft.com/office/drawing/2014/main" id="{8D64E9BC-D47C-45FC-9E18-16E94211E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52" name="Control 2554" hidden="1">
          <a:extLst>
            <a:ext uri="{63B3BB69-23CF-44E3-9099-C40C66FF867C}">
              <a14:compatExt xmlns:a14="http://schemas.microsoft.com/office/drawing/2010/main" spid="_x0000_s51706"/>
            </a:ext>
            <a:ext uri="{FF2B5EF4-FFF2-40B4-BE49-F238E27FC236}">
              <a16:creationId xmlns:a16="http://schemas.microsoft.com/office/drawing/2014/main" id="{72ECEFA7-255D-4B26-B309-5B1D0B73C38C}"/>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53" name="Picture 2554" hidden="1">
          <a:extLst>
            <a:ext uri="{FF2B5EF4-FFF2-40B4-BE49-F238E27FC236}">
              <a16:creationId xmlns:a16="http://schemas.microsoft.com/office/drawing/2014/main" id="{87C32F1F-D3BE-46E6-B5A6-27DD6C435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54" name="Control 2554" hidden="1">
          <a:extLst>
            <a:ext uri="{63B3BB69-23CF-44E3-9099-C40C66FF867C}">
              <a14:compatExt xmlns:a14="http://schemas.microsoft.com/office/drawing/2010/main" spid="_x0000_s51706"/>
            </a:ext>
            <a:ext uri="{FF2B5EF4-FFF2-40B4-BE49-F238E27FC236}">
              <a16:creationId xmlns:a16="http://schemas.microsoft.com/office/drawing/2014/main" id="{39E624EC-8FD4-44C0-BEA6-C4460573F652}"/>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55" name="Picture 2554" hidden="1">
          <a:extLst>
            <a:ext uri="{FF2B5EF4-FFF2-40B4-BE49-F238E27FC236}">
              <a16:creationId xmlns:a16="http://schemas.microsoft.com/office/drawing/2014/main" id="{E4158CCD-738F-4854-9FD8-0B9C65B56C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56" name="Control 2554" hidden="1">
          <a:extLst>
            <a:ext uri="{63B3BB69-23CF-44E3-9099-C40C66FF867C}">
              <a14:compatExt xmlns:a14="http://schemas.microsoft.com/office/drawing/2010/main" spid="_x0000_s51706"/>
            </a:ext>
            <a:ext uri="{FF2B5EF4-FFF2-40B4-BE49-F238E27FC236}">
              <a16:creationId xmlns:a16="http://schemas.microsoft.com/office/drawing/2014/main" id="{E980EF18-7465-4E8E-B59A-F47F0943E04C}"/>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57" name="Picture 2554" hidden="1">
          <a:extLst>
            <a:ext uri="{FF2B5EF4-FFF2-40B4-BE49-F238E27FC236}">
              <a16:creationId xmlns:a16="http://schemas.microsoft.com/office/drawing/2014/main" id="{615C9831-DC99-4C1D-92F6-E8B5154A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58" name="Control 2554" hidden="1">
          <a:extLst>
            <a:ext uri="{63B3BB69-23CF-44E3-9099-C40C66FF867C}">
              <a14:compatExt xmlns:a14="http://schemas.microsoft.com/office/drawing/2010/main" spid="_x0000_s51706"/>
            </a:ext>
            <a:ext uri="{FF2B5EF4-FFF2-40B4-BE49-F238E27FC236}">
              <a16:creationId xmlns:a16="http://schemas.microsoft.com/office/drawing/2014/main" id="{726C3D64-FC18-4386-9134-8D61B5E571D5}"/>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59" name="Picture 2554" hidden="1">
          <a:extLst>
            <a:ext uri="{FF2B5EF4-FFF2-40B4-BE49-F238E27FC236}">
              <a16:creationId xmlns:a16="http://schemas.microsoft.com/office/drawing/2014/main" id="{B50CC9C7-BF68-482D-86DF-4A4507B28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60" name="Control 2554" hidden="1">
          <a:extLst>
            <a:ext uri="{63B3BB69-23CF-44E3-9099-C40C66FF867C}">
              <a14:compatExt xmlns:a14="http://schemas.microsoft.com/office/drawing/2010/main" spid="_x0000_s51706"/>
            </a:ext>
            <a:ext uri="{FF2B5EF4-FFF2-40B4-BE49-F238E27FC236}">
              <a16:creationId xmlns:a16="http://schemas.microsoft.com/office/drawing/2014/main" id="{D978465C-FEAB-4E90-9DC1-89B18437FA75}"/>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61" name="Picture 2554" hidden="1">
          <a:extLst>
            <a:ext uri="{FF2B5EF4-FFF2-40B4-BE49-F238E27FC236}">
              <a16:creationId xmlns:a16="http://schemas.microsoft.com/office/drawing/2014/main" id="{FDFA1A6A-E623-4FD5-B14C-C9FD64F7A7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62" name="Control 2554" hidden="1">
          <a:extLst>
            <a:ext uri="{63B3BB69-23CF-44E3-9099-C40C66FF867C}">
              <a14:compatExt xmlns:a14="http://schemas.microsoft.com/office/drawing/2010/main" spid="_x0000_s51706"/>
            </a:ext>
            <a:ext uri="{FF2B5EF4-FFF2-40B4-BE49-F238E27FC236}">
              <a16:creationId xmlns:a16="http://schemas.microsoft.com/office/drawing/2014/main" id="{95F4ED13-B973-4FB0-856F-3F9BAD647F1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63" name="Picture 2554" hidden="1">
          <a:extLst>
            <a:ext uri="{FF2B5EF4-FFF2-40B4-BE49-F238E27FC236}">
              <a16:creationId xmlns:a16="http://schemas.microsoft.com/office/drawing/2014/main" id="{8DE39626-6531-4407-A9D4-60FAF8AB3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5</xdr:col>
      <xdr:colOff>161365</xdr:colOff>
      <xdr:row>5</xdr:row>
      <xdr:rowOff>143435</xdr:rowOff>
    </xdr:from>
    <xdr:ext cx="1599830" cy="373380"/>
    <xdr:pic>
      <xdr:nvPicPr>
        <xdr:cNvPr id="4765" name="図 4764">
          <a:hlinkClick xmlns:r="http://schemas.openxmlformats.org/officeDocument/2006/relationships" r:id="rId7"/>
          <a:extLst>
            <a:ext uri="{FF2B5EF4-FFF2-40B4-BE49-F238E27FC236}">
              <a16:creationId xmlns:a16="http://schemas.microsoft.com/office/drawing/2014/main" id="{F41B9278-AA23-443D-8526-80ABF0581BEF}"/>
            </a:ext>
          </a:extLst>
        </xdr:cNvPr>
        <xdr:cNvPicPr>
          <a:picLocks noChangeAspect="1"/>
        </xdr:cNvPicPr>
      </xdr:nvPicPr>
      <xdr:blipFill>
        <a:blip xmlns:r="http://schemas.openxmlformats.org/officeDocument/2006/relationships" r:embed="rId8"/>
        <a:stretch>
          <a:fillRect/>
        </a:stretch>
      </xdr:blipFill>
      <xdr:spPr>
        <a:xfrm>
          <a:off x="5746377" y="1147482"/>
          <a:ext cx="1599830" cy="373380"/>
        </a:xfrm>
        <a:prstGeom prst="rect">
          <a:avLst/>
        </a:prstGeom>
      </xdr:spPr>
    </xdr:pic>
    <xdr:clientData/>
  </xdr:oneCellAnchor>
  <xdr:oneCellAnchor>
    <xdr:from>
      <xdr:col>7</xdr:col>
      <xdr:colOff>107576</xdr:colOff>
      <xdr:row>5</xdr:row>
      <xdr:rowOff>98612</xdr:rowOff>
    </xdr:from>
    <xdr:ext cx="1599830" cy="373380"/>
    <xdr:pic>
      <xdr:nvPicPr>
        <xdr:cNvPr id="4766" name="図 4765">
          <a:hlinkClick xmlns:r="http://schemas.openxmlformats.org/officeDocument/2006/relationships" r:id="rId9"/>
          <a:extLst>
            <a:ext uri="{FF2B5EF4-FFF2-40B4-BE49-F238E27FC236}">
              <a16:creationId xmlns:a16="http://schemas.microsoft.com/office/drawing/2014/main" id="{0607E78B-58CD-44CA-A205-B2118ACBF063}"/>
            </a:ext>
          </a:extLst>
        </xdr:cNvPr>
        <xdr:cNvPicPr>
          <a:picLocks noChangeAspect="1"/>
        </xdr:cNvPicPr>
      </xdr:nvPicPr>
      <xdr:blipFill>
        <a:blip xmlns:r="http://schemas.openxmlformats.org/officeDocument/2006/relationships" r:embed="rId8"/>
        <a:stretch>
          <a:fillRect/>
        </a:stretch>
      </xdr:blipFill>
      <xdr:spPr>
        <a:xfrm>
          <a:off x="9332258" y="1102659"/>
          <a:ext cx="1599830" cy="373380"/>
        </a:xfrm>
        <a:prstGeom prst="rect">
          <a:avLst/>
        </a:prstGeom>
      </xdr:spPr>
    </xdr:pic>
    <xdr:clientData/>
  </xdr:oneCellAnchor>
  <xdr:oneCellAnchor>
    <xdr:from>
      <xdr:col>8</xdr:col>
      <xdr:colOff>0</xdr:colOff>
      <xdr:row>4</xdr:row>
      <xdr:rowOff>0</xdr:rowOff>
    </xdr:from>
    <xdr:ext cx="2329815" cy="167640"/>
    <xdr:sp macro="" textlink="">
      <xdr:nvSpPr>
        <xdr:cNvPr id="4764" name="Control 2554" hidden="1">
          <a:extLst>
            <a:ext uri="{63B3BB69-23CF-44E3-9099-C40C66FF867C}">
              <a14:compatExt xmlns:a14="http://schemas.microsoft.com/office/drawing/2010/main" spid="_x0000_s51706"/>
            </a:ext>
            <a:ext uri="{FF2B5EF4-FFF2-40B4-BE49-F238E27FC236}">
              <a16:creationId xmlns:a16="http://schemas.microsoft.com/office/drawing/2014/main" id="{27062DDD-5667-406C-B2BE-B66072AAFDC9}"/>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67" name="Picture 2554" hidden="1">
          <a:extLst>
            <a:ext uri="{FF2B5EF4-FFF2-40B4-BE49-F238E27FC236}">
              <a16:creationId xmlns:a16="http://schemas.microsoft.com/office/drawing/2014/main" id="{C72C5C41-8A74-4719-883E-4C32E1B759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68" name="Control 2554" hidden="1">
          <a:extLst>
            <a:ext uri="{63B3BB69-23CF-44E3-9099-C40C66FF867C}">
              <a14:compatExt xmlns:a14="http://schemas.microsoft.com/office/drawing/2010/main" spid="_x0000_s51706"/>
            </a:ext>
            <a:ext uri="{FF2B5EF4-FFF2-40B4-BE49-F238E27FC236}">
              <a16:creationId xmlns:a16="http://schemas.microsoft.com/office/drawing/2014/main" id="{BF4DB969-BF30-4164-835A-50D6D498D14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69" name="Picture 2554" hidden="1">
          <a:extLst>
            <a:ext uri="{FF2B5EF4-FFF2-40B4-BE49-F238E27FC236}">
              <a16:creationId xmlns:a16="http://schemas.microsoft.com/office/drawing/2014/main" id="{E4A4526B-3863-4455-97B7-A2625373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0" name="Control 2554" hidden="1">
          <a:extLst>
            <a:ext uri="{63B3BB69-23CF-44E3-9099-C40C66FF867C}">
              <a14:compatExt xmlns:a14="http://schemas.microsoft.com/office/drawing/2010/main" spid="_x0000_s51706"/>
            </a:ext>
            <a:ext uri="{FF2B5EF4-FFF2-40B4-BE49-F238E27FC236}">
              <a16:creationId xmlns:a16="http://schemas.microsoft.com/office/drawing/2014/main" id="{46A0C68B-3C20-4662-BFA2-CD9CE1B2B9CC}"/>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1" name="Picture 2554" hidden="1">
          <a:extLst>
            <a:ext uri="{FF2B5EF4-FFF2-40B4-BE49-F238E27FC236}">
              <a16:creationId xmlns:a16="http://schemas.microsoft.com/office/drawing/2014/main" id="{3F118131-3878-4BC2-87AE-6B30180D8E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72" name="Control 2554" hidden="1">
          <a:extLst>
            <a:ext uri="{63B3BB69-23CF-44E3-9099-C40C66FF867C}">
              <a14:compatExt xmlns:a14="http://schemas.microsoft.com/office/drawing/2010/main" spid="_x0000_s51706"/>
            </a:ext>
            <a:ext uri="{FF2B5EF4-FFF2-40B4-BE49-F238E27FC236}">
              <a16:creationId xmlns:a16="http://schemas.microsoft.com/office/drawing/2014/main" id="{5F2A157B-2F92-4D15-AB06-AAB788E66475}"/>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73" name="Picture 2554" hidden="1">
          <a:extLst>
            <a:ext uri="{FF2B5EF4-FFF2-40B4-BE49-F238E27FC236}">
              <a16:creationId xmlns:a16="http://schemas.microsoft.com/office/drawing/2014/main" id="{88D2000A-78A7-440C-AEAB-A74CD070A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9</xdr:col>
      <xdr:colOff>0</xdr:colOff>
      <xdr:row>4</xdr:row>
      <xdr:rowOff>0</xdr:rowOff>
    </xdr:from>
    <xdr:ext cx="2329815" cy="167640"/>
    <xdr:sp macro="" textlink="">
      <xdr:nvSpPr>
        <xdr:cNvPr id="4774" name="Control 2554" hidden="1">
          <a:extLst>
            <a:ext uri="{63B3BB69-23CF-44E3-9099-C40C66FF867C}">
              <a14:compatExt xmlns:a14="http://schemas.microsoft.com/office/drawing/2010/main" spid="_x0000_s51706"/>
            </a:ext>
            <a:ext uri="{FF2B5EF4-FFF2-40B4-BE49-F238E27FC236}">
              <a16:creationId xmlns:a16="http://schemas.microsoft.com/office/drawing/2014/main" id="{1F975144-3B63-4B93-842A-D297BDAAB240}"/>
            </a:ext>
          </a:extLst>
        </xdr:cNvPr>
        <xdr:cNvSpPr/>
      </xdr:nvSpPr>
      <xdr:spPr bwMode="auto">
        <a:xfrm>
          <a:off x="3845859" y="770965"/>
          <a:ext cx="2329815" cy="167640"/>
        </a:xfrm>
        <a:prstGeom prst="rect">
          <a:avLst/>
        </a:prstGeom>
        <a:noFill/>
        <a:ln w="9525">
          <a:miter lim="800000"/>
          <a:headEnd/>
          <a:tailEnd/>
        </a:ln>
      </xdr:spPr>
    </xdr:sp>
    <xdr:clientData/>
  </xdr:oneCellAnchor>
  <xdr:oneCellAnchor>
    <xdr:from>
      <xdr:col>9</xdr:col>
      <xdr:colOff>0</xdr:colOff>
      <xdr:row>4</xdr:row>
      <xdr:rowOff>0</xdr:rowOff>
    </xdr:from>
    <xdr:ext cx="2367915" cy="167640"/>
    <xdr:pic>
      <xdr:nvPicPr>
        <xdr:cNvPr id="4775" name="Picture 2554" hidden="1">
          <a:extLst>
            <a:ext uri="{FF2B5EF4-FFF2-40B4-BE49-F238E27FC236}">
              <a16:creationId xmlns:a16="http://schemas.microsoft.com/office/drawing/2014/main" id="{0D270922-E8CA-43DF-93DE-2E55FCD37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67915" cy="167640"/>
        </a:xfrm>
        <a:prstGeom prst="rect">
          <a:avLst/>
        </a:prstGeom>
        <a:noFill/>
        <a:ln w="9525">
          <a:miter lim="800000"/>
          <a:headEnd/>
          <a:tailEnd/>
        </a:ln>
      </xdr:spPr>
    </xdr:pic>
    <xdr:clientData/>
  </xdr:oneCellAnchor>
  <xdr:oneCellAnchor>
    <xdr:from>
      <xdr:col>9</xdr:col>
      <xdr:colOff>0</xdr:colOff>
      <xdr:row>4</xdr:row>
      <xdr:rowOff>0</xdr:rowOff>
    </xdr:from>
    <xdr:ext cx="2358390" cy="171450"/>
    <xdr:sp macro="" textlink="">
      <xdr:nvSpPr>
        <xdr:cNvPr id="4776" name="Control 2554" hidden="1">
          <a:extLst>
            <a:ext uri="{63B3BB69-23CF-44E3-9099-C40C66FF867C}">
              <a14:compatExt xmlns:a14="http://schemas.microsoft.com/office/drawing/2010/main" spid="_x0000_s51706"/>
            </a:ext>
            <a:ext uri="{FF2B5EF4-FFF2-40B4-BE49-F238E27FC236}">
              <a16:creationId xmlns:a16="http://schemas.microsoft.com/office/drawing/2014/main" id="{2F408A92-5371-4CD8-B0FA-FCF9C78335E0}"/>
            </a:ext>
          </a:extLst>
        </xdr:cNvPr>
        <xdr:cNvSpPr/>
      </xdr:nvSpPr>
      <xdr:spPr bwMode="auto">
        <a:xfrm>
          <a:off x="3845859" y="770965"/>
          <a:ext cx="2358390" cy="171450"/>
        </a:xfrm>
        <a:prstGeom prst="rect">
          <a:avLst/>
        </a:prstGeom>
        <a:noFill/>
        <a:ln w="9525">
          <a:miter lim="800000"/>
          <a:headEnd/>
          <a:tailEnd/>
        </a:ln>
      </xdr:spPr>
    </xdr:sp>
    <xdr:clientData/>
  </xdr:oneCellAnchor>
  <xdr:oneCellAnchor>
    <xdr:from>
      <xdr:col>9</xdr:col>
      <xdr:colOff>0</xdr:colOff>
      <xdr:row>4</xdr:row>
      <xdr:rowOff>0</xdr:rowOff>
    </xdr:from>
    <xdr:ext cx="2396490" cy="171450"/>
    <xdr:pic>
      <xdr:nvPicPr>
        <xdr:cNvPr id="4777" name="Picture 2554" hidden="1">
          <a:extLst>
            <a:ext uri="{FF2B5EF4-FFF2-40B4-BE49-F238E27FC236}">
              <a16:creationId xmlns:a16="http://schemas.microsoft.com/office/drawing/2014/main" id="{160BE94A-3760-49AC-A04D-10848B49EA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8" name="Control 2554" hidden="1">
          <a:extLst>
            <a:ext uri="{63B3BB69-23CF-44E3-9099-C40C66FF867C}">
              <a14:compatExt xmlns:a14="http://schemas.microsoft.com/office/drawing/2010/main" spid="_x0000_s51706"/>
            </a:ext>
            <a:ext uri="{FF2B5EF4-FFF2-40B4-BE49-F238E27FC236}">
              <a16:creationId xmlns:a16="http://schemas.microsoft.com/office/drawing/2014/main" id="{3D4662AA-9194-4B69-A82C-3DE5CCDD74C6}"/>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9" name="Picture 2554" hidden="1">
          <a:extLst>
            <a:ext uri="{FF2B5EF4-FFF2-40B4-BE49-F238E27FC236}">
              <a16:creationId xmlns:a16="http://schemas.microsoft.com/office/drawing/2014/main" id="{33EE654F-FFCF-4F15-A9C5-1EA658BEE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80" name="Control 2554" hidden="1">
          <a:extLst>
            <a:ext uri="{63B3BB69-23CF-44E3-9099-C40C66FF867C}">
              <a14:compatExt xmlns:a14="http://schemas.microsoft.com/office/drawing/2010/main" spid="_x0000_s51706"/>
            </a:ext>
            <a:ext uri="{FF2B5EF4-FFF2-40B4-BE49-F238E27FC236}">
              <a16:creationId xmlns:a16="http://schemas.microsoft.com/office/drawing/2014/main" id="{2AB33737-AD4D-4DF7-A648-FDBE471D470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81" name="Picture 2554" hidden="1">
          <a:extLst>
            <a:ext uri="{FF2B5EF4-FFF2-40B4-BE49-F238E27FC236}">
              <a16:creationId xmlns:a16="http://schemas.microsoft.com/office/drawing/2014/main" id="{F699F881-6F96-472D-8B12-26BD144AF6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4</xdr:col>
      <xdr:colOff>44824</xdr:colOff>
      <xdr:row>5</xdr:row>
      <xdr:rowOff>179294</xdr:rowOff>
    </xdr:from>
    <xdr:ext cx="1599830" cy="373380"/>
    <xdr:pic>
      <xdr:nvPicPr>
        <xdr:cNvPr id="4782" name="図 4781">
          <a:hlinkClick xmlns:r="http://schemas.openxmlformats.org/officeDocument/2006/relationships" r:id="rId10"/>
          <a:extLst>
            <a:ext uri="{FF2B5EF4-FFF2-40B4-BE49-F238E27FC236}">
              <a16:creationId xmlns:a16="http://schemas.microsoft.com/office/drawing/2014/main" id="{5A6138DC-C612-4C52-9872-AAAF67198A46}"/>
            </a:ext>
          </a:extLst>
        </xdr:cNvPr>
        <xdr:cNvPicPr>
          <a:picLocks noChangeAspect="1"/>
        </xdr:cNvPicPr>
      </xdr:nvPicPr>
      <xdr:blipFill>
        <a:blip xmlns:r="http://schemas.openxmlformats.org/officeDocument/2006/relationships" r:embed="rId8"/>
        <a:stretch>
          <a:fillRect/>
        </a:stretch>
      </xdr:blipFill>
      <xdr:spPr>
        <a:xfrm>
          <a:off x="3890683" y="1183341"/>
          <a:ext cx="1599830" cy="3733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66675</xdr:colOff>
      <xdr:row>0</xdr:row>
      <xdr:rowOff>0</xdr:rowOff>
    </xdr:from>
    <xdr:ext cx="504825" cy="123825"/>
    <xdr:sp macro="" textlink="">
      <xdr:nvSpPr>
        <xdr:cNvPr id="2" name="Control 1" hidden="1">
          <a:extLst>
            <a:ext uri="{63B3BB69-23CF-44E3-9099-C40C66FF867C}">
              <a14:compatExt xmlns:a14="http://schemas.microsoft.com/office/drawing/2010/main" spid="_x0000_s98305"/>
            </a:ext>
            <a:ext uri="{FF2B5EF4-FFF2-40B4-BE49-F238E27FC236}">
              <a16:creationId xmlns:a16="http://schemas.microsoft.com/office/drawing/2014/main" id="{A612B0BB-596A-43CD-B053-9FBB3C64D123}"/>
            </a:ext>
          </a:extLst>
        </xdr:cNvPr>
        <xdr:cNvSpPr/>
      </xdr:nvSpPr>
      <xdr:spPr bwMode="auto">
        <a:xfrm>
          <a:off x="683895" y="0"/>
          <a:ext cx="504825" cy="123825"/>
        </a:xfrm>
        <a:prstGeom prst="rect">
          <a:avLst/>
        </a:prstGeom>
        <a:noFill/>
        <a:ln w="9525">
          <a:miter lim="800000"/>
          <a:headEnd/>
          <a:tailEnd/>
        </a:ln>
      </xdr:spPr>
    </xdr:sp>
    <xdr:clientData/>
  </xdr:oneCellAnchor>
  <xdr:oneCellAnchor>
    <xdr:from>
      <xdr:col>1</xdr:col>
      <xdr:colOff>66675</xdr:colOff>
      <xdr:row>0</xdr:row>
      <xdr:rowOff>0</xdr:rowOff>
    </xdr:from>
    <xdr:ext cx="504825" cy="123825"/>
    <xdr:pic>
      <xdr:nvPicPr>
        <xdr:cNvPr id="3" name="Picture 1" hidden="1">
          <a:extLst>
            <a:ext uri="{FF2B5EF4-FFF2-40B4-BE49-F238E27FC236}">
              <a16:creationId xmlns:a16="http://schemas.microsoft.com/office/drawing/2014/main" id="{2F8139A1-7031-4B01-8B1A-E630B15CC451}"/>
            </a:ext>
          </a:extLst>
        </xdr:cNvPr>
        <xdr:cNvPicPr preferRelativeResize="0">
          <a:picLocks noChangeArrowheads="1" noChangeShapeType="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3895" y="0"/>
          <a:ext cx="504825" cy="123825"/>
        </a:xfrm>
        <a:prstGeom prst="rect">
          <a:avLst/>
        </a:prstGeom>
        <a:noFill/>
        <a:ln w="9525">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xdr:from>
      <xdr:col>36</xdr:col>
      <xdr:colOff>0</xdr:colOff>
      <xdr:row>2</xdr:row>
      <xdr:rowOff>55416</xdr:rowOff>
    </xdr:from>
    <xdr:to>
      <xdr:col>36</xdr:col>
      <xdr:colOff>1905</xdr:colOff>
      <xdr:row>3</xdr:row>
      <xdr:rowOff>0</xdr:rowOff>
    </xdr:to>
    <xdr:grpSp>
      <xdr:nvGrpSpPr>
        <xdr:cNvPr id="2" name="グループ化 1">
          <a:extLst>
            <a:ext uri="{FF2B5EF4-FFF2-40B4-BE49-F238E27FC236}">
              <a16:creationId xmlns:a16="http://schemas.microsoft.com/office/drawing/2014/main" id="{6030D43B-6A7D-47A6-B662-E68ACC35BF6E}"/>
            </a:ext>
          </a:extLst>
        </xdr:cNvPr>
        <xdr:cNvGrpSpPr/>
      </xdr:nvGrpSpPr>
      <xdr:grpSpPr>
        <a:xfrm>
          <a:off x="41596235" y="817416"/>
          <a:ext cx="1905" cy="1029313"/>
          <a:chOff x="38183126" y="1870362"/>
          <a:chExt cx="1048790" cy="1482438"/>
        </a:xfrm>
      </xdr:grpSpPr>
      <xdr:pic>
        <xdr:nvPicPr>
          <xdr:cNvPr id="3" name="図 2">
            <a:extLst>
              <a:ext uri="{FF2B5EF4-FFF2-40B4-BE49-F238E27FC236}">
                <a16:creationId xmlns:a16="http://schemas.microsoft.com/office/drawing/2014/main" id="{02819A60-B159-B68F-85E9-56F2C5778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C0B2D1DF-ED6E-A613-A35F-DB5F53B83D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1091045</xdr:colOff>
      <xdr:row>2</xdr:row>
      <xdr:rowOff>153388</xdr:rowOff>
    </xdr:from>
    <xdr:to>
      <xdr:col>22</xdr:col>
      <xdr:colOff>1361</xdr:colOff>
      <xdr:row>2</xdr:row>
      <xdr:rowOff>1125682</xdr:rowOff>
    </xdr:to>
    <xdr:pic>
      <xdr:nvPicPr>
        <xdr:cNvPr id="5" name="図 4">
          <a:extLst>
            <a:ext uri="{FF2B5EF4-FFF2-40B4-BE49-F238E27FC236}">
              <a16:creationId xmlns:a16="http://schemas.microsoft.com/office/drawing/2014/main" id="{B1837EFE-CD6D-4D25-8A7F-B5DC5B8A6D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47865" y="50390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6" name="図 5">
          <a:extLst>
            <a:ext uri="{FF2B5EF4-FFF2-40B4-BE49-F238E27FC236}">
              <a16:creationId xmlns:a16="http://schemas.microsoft.com/office/drawing/2014/main" id="{416B4C76-F79D-411E-8AE2-34C1ADBE67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7" name="図 6">
          <a:extLst>
            <a:ext uri="{FF2B5EF4-FFF2-40B4-BE49-F238E27FC236}">
              <a16:creationId xmlns:a16="http://schemas.microsoft.com/office/drawing/2014/main" id="{137D59AC-E2AC-4933-97A0-5C3A8D0CD6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1</xdr:row>
      <xdr:rowOff>55416</xdr:rowOff>
    </xdr:from>
    <xdr:to>
      <xdr:col>36</xdr:col>
      <xdr:colOff>1905</xdr:colOff>
      <xdr:row>2</xdr:row>
      <xdr:rowOff>4329</xdr:rowOff>
    </xdr:to>
    <xdr:grpSp>
      <xdr:nvGrpSpPr>
        <xdr:cNvPr id="8" name="グループ化 7">
          <a:extLst>
            <a:ext uri="{FF2B5EF4-FFF2-40B4-BE49-F238E27FC236}">
              <a16:creationId xmlns:a16="http://schemas.microsoft.com/office/drawing/2014/main" id="{EEF11E5B-C852-4AF5-AB54-47678BA2D00F}"/>
            </a:ext>
          </a:extLst>
        </xdr:cNvPr>
        <xdr:cNvGrpSpPr/>
      </xdr:nvGrpSpPr>
      <xdr:grpSpPr>
        <a:xfrm>
          <a:off x="41596235" y="127134"/>
          <a:ext cx="1905" cy="639195"/>
          <a:chOff x="38183126" y="1870362"/>
          <a:chExt cx="1048790" cy="1482438"/>
        </a:xfrm>
      </xdr:grpSpPr>
      <xdr:pic>
        <xdr:nvPicPr>
          <xdr:cNvPr id="9" name="図 8">
            <a:extLst>
              <a:ext uri="{FF2B5EF4-FFF2-40B4-BE49-F238E27FC236}">
                <a16:creationId xmlns:a16="http://schemas.microsoft.com/office/drawing/2014/main" id="{92B64661-47BD-7927-C9CB-1CCE5AD53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F1AE168-8ECE-2421-3F54-324773F7F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43053</xdr:colOff>
      <xdr:row>2</xdr:row>
      <xdr:rowOff>130392</xdr:rowOff>
    </xdr:from>
    <xdr:to>
      <xdr:col>36</xdr:col>
      <xdr:colOff>695676</xdr:colOff>
      <xdr:row>2</xdr:row>
      <xdr:rowOff>721011</xdr:rowOff>
    </xdr:to>
    <xdr:pic>
      <xdr:nvPicPr>
        <xdr:cNvPr id="11" name="図 10">
          <a:extLst>
            <a:ext uri="{FF2B5EF4-FFF2-40B4-BE49-F238E27FC236}">
              <a16:creationId xmlns:a16="http://schemas.microsoft.com/office/drawing/2014/main" id="{1E5DB82C-5142-4CA1-B9E8-1C63A5E911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37293" y="480912"/>
          <a:ext cx="584043" cy="41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34466</xdr:colOff>
      <xdr:row>2</xdr:row>
      <xdr:rowOff>136455</xdr:rowOff>
    </xdr:from>
    <xdr:to>
      <xdr:col>37</xdr:col>
      <xdr:colOff>721750</xdr:colOff>
      <xdr:row>2</xdr:row>
      <xdr:rowOff>783224</xdr:rowOff>
    </xdr:to>
    <xdr:pic>
      <xdr:nvPicPr>
        <xdr:cNvPr id="12" name="図 11">
          <a:extLst>
            <a:ext uri="{FF2B5EF4-FFF2-40B4-BE49-F238E27FC236}">
              <a16:creationId xmlns:a16="http://schemas.microsoft.com/office/drawing/2014/main" id="{C148AE65-8703-4F3A-97CC-B75C63D902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153546" y="486975"/>
          <a:ext cx="588224" cy="3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42382</xdr:colOff>
      <xdr:row>2</xdr:row>
      <xdr:rowOff>145263</xdr:rowOff>
    </xdr:from>
    <xdr:to>
      <xdr:col>38</xdr:col>
      <xdr:colOff>900720</xdr:colOff>
      <xdr:row>2</xdr:row>
      <xdr:rowOff>729979</xdr:rowOff>
    </xdr:to>
    <xdr:pic>
      <xdr:nvPicPr>
        <xdr:cNvPr id="13" name="図 12">
          <a:extLst>
            <a:ext uri="{FF2B5EF4-FFF2-40B4-BE49-F238E27FC236}">
              <a16:creationId xmlns:a16="http://schemas.microsoft.com/office/drawing/2014/main" id="{6EEE5675-DB94-4A54-B5A9-C9CC416D67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86302" y="495783"/>
          <a:ext cx="584018" cy="28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84934</xdr:colOff>
      <xdr:row>2</xdr:row>
      <xdr:rowOff>188163</xdr:rowOff>
    </xdr:from>
    <xdr:to>
      <xdr:col>40</xdr:col>
      <xdr:colOff>843867</xdr:colOff>
      <xdr:row>2</xdr:row>
      <xdr:rowOff>744955</xdr:rowOff>
    </xdr:to>
    <xdr:pic>
      <xdr:nvPicPr>
        <xdr:cNvPr id="14" name="図 13">
          <a:extLst>
            <a:ext uri="{FF2B5EF4-FFF2-40B4-BE49-F238E27FC236}">
              <a16:creationId xmlns:a16="http://schemas.microsoft.com/office/drawing/2014/main" id="{F1905A1D-2924-4748-8B8E-CBB7B835AAE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078534" y="523443"/>
          <a:ext cx="537953" cy="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55095</xdr:colOff>
      <xdr:row>2</xdr:row>
      <xdr:rowOff>138539</xdr:rowOff>
    </xdr:from>
    <xdr:to>
      <xdr:col>39</xdr:col>
      <xdr:colOff>678870</xdr:colOff>
      <xdr:row>2</xdr:row>
      <xdr:rowOff>750679</xdr:rowOff>
    </xdr:to>
    <xdr:pic>
      <xdr:nvPicPr>
        <xdr:cNvPr id="15" name="図 14">
          <a:extLst>
            <a:ext uri="{FF2B5EF4-FFF2-40B4-BE49-F238E27FC236}">
              <a16:creationId xmlns:a16="http://schemas.microsoft.com/office/drawing/2014/main" id="{316B68A1-D0A1-46A0-B38C-76701FEE9CF5}"/>
            </a:ext>
          </a:extLst>
        </xdr:cNvPr>
        <xdr:cNvPicPr>
          <a:picLocks noChangeAspect="1"/>
        </xdr:cNvPicPr>
      </xdr:nvPicPr>
      <xdr:blipFill>
        <a:blip xmlns:r="http://schemas.openxmlformats.org/officeDocument/2006/relationships" r:embed="rId9"/>
        <a:stretch>
          <a:fillRect/>
        </a:stretch>
      </xdr:blipFill>
      <xdr:spPr>
        <a:xfrm>
          <a:off x="24423855" y="489059"/>
          <a:ext cx="570435" cy="33020"/>
        </a:xfrm>
        <a:prstGeom prst="rect">
          <a:avLst/>
        </a:prstGeom>
      </xdr:spPr>
    </xdr:pic>
    <xdr:clientData/>
  </xdr:twoCellAnchor>
  <xdr:twoCellAnchor>
    <xdr:from>
      <xdr:col>42</xdr:col>
      <xdr:colOff>48024</xdr:colOff>
      <xdr:row>2</xdr:row>
      <xdr:rowOff>213869</xdr:rowOff>
    </xdr:from>
    <xdr:to>
      <xdr:col>42</xdr:col>
      <xdr:colOff>731746</xdr:colOff>
      <xdr:row>2</xdr:row>
      <xdr:rowOff>689106</xdr:rowOff>
    </xdr:to>
    <xdr:pic>
      <xdr:nvPicPr>
        <xdr:cNvPr id="16" name="図 15">
          <a:extLst>
            <a:ext uri="{FF2B5EF4-FFF2-40B4-BE49-F238E27FC236}">
              <a16:creationId xmlns:a16="http://schemas.microsoft.com/office/drawing/2014/main" id="{C15A08A6-354D-4C20-84F1-992245C87C6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91304" y="526289"/>
          <a:ext cx="577042" cy="2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140277</xdr:colOff>
      <xdr:row>2</xdr:row>
      <xdr:rowOff>66674</xdr:rowOff>
    </xdr:from>
    <xdr:to>
      <xdr:col>75</xdr:col>
      <xdr:colOff>523924</xdr:colOff>
      <xdr:row>2</xdr:row>
      <xdr:rowOff>590550</xdr:rowOff>
    </xdr:to>
    <xdr:pic>
      <xdr:nvPicPr>
        <xdr:cNvPr id="17" name="図 16">
          <a:extLst>
            <a:ext uri="{FF2B5EF4-FFF2-40B4-BE49-F238E27FC236}">
              <a16:creationId xmlns:a16="http://schemas.microsoft.com/office/drawing/2014/main" id="{BCE78B99-BC9C-4622-821B-2995C4F1C21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003277" y="417194"/>
          <a:ext cx="383647" cy="10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74</xdr:col>
      <xdr:colOff>158462</xdr:colOff>
      <xdr:row>2</xdr:row>
      <xdr:rowOff>71004</xdr:rowOff>
    </xdr:from>
    <xdr:to>
      <xdr:col>74</xdr:col>
      <xdr:colOff>589364</xdr:colOff>
      <xdr:row>2</xdr:row>
      <xdr:rowOff>609600</xdr:rowOff>
    </xdr:to>
    <xdr:pic>
      <xdr:nvPicPr>
        <xdr:cNvPr id="18" name="図 17">
          <a:extLst>
            <a:ext uri="{FF2B5EF4-FFF2-40B4-BE49-F238E27FC236}">
              <a16:creationId xmlns:a16="http://schemas.microsoft.com/office/drawing/2014/main" id="{D0BF15B6-B809-48EA-84DA-16513E46B62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396622" y="421524"/>
          <a:ext cx="430902" cy="10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61357</xdr:colOff>
      <xdr:row>2</xdr:row>
      <xdr:rowOff>76199</xdr:rowOff>
    </xdr:from>
    <xdr:to>
      <xdr:col>12</xdr:col>
      <xdr:colOff>914613</xdr:colOff>
      <xdr:row>2</xdr:row>
      <xdr:rowOff>1114425</xdr:rowOff>
    </xdr:to>
    <xdr:pic>
      <xdr:nvPicPr>
        <xdr:cNvPr id="19" name="図 18">
          <a:extLst>
            <a:ext uri="{FF2B5EF4-FFF2-40B4-BE49-F238E27FC236}">
              <a16:creationId xmlns:a16="http://schemas.microsoft.com/office/drawing/2014/main" id="{BA4276FE-A789-40B5-9122-64DF4EDBF02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59437" y="426719"/>
          <a:ext cx="563696" cy="10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28576</xdr:colOff>
      <xdr:row>2</xdr:row>
      <xdr:rowOff>171451</xdr:rowOff>
    </xdr:from>
    <xdr:to>
      <xdr:col>13</xdr:col>
      <xdr:colOff>1496610</xdr:colOff>
      <xdr:row>2</xdr:row>
      <xdr:rowOff>895351</xdr:rowOff>
    </xdr:to>
    <xdr:pic>
      <xdr:nvPicPr>
        <xdr:cNvPr id="20" name="図 19">
          <a:extLst>
            <a:ext uri="{FF2B5EF4-FFF2-40B4-BE49-F238E27FC236}">
              <a16:creationId xmlns:a16="http://schemas.microsoft.com/office/drawing/2014/main" id="{48598B8F-3323-4FB3-BE60-0332BF0A4A2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51496" y="521971"/>
          <a:ext cx="5993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71777</xdr:colOff>
      <xdr:row>2</xdr:row>
      <xdr:rowOff>55124</xdr:rowOff>
    </xdr:from>
    <xdr:to>
      <xdr:col>21</xdr:col>
      <xdr:colOff>752628</xdr:colOff>
      <xdr:row>2</xdr:row>
      <xdr:rowOff>1041391</xdr:rowOff>
    </xdr:to>
    <xdr:pic>
      <xdr:nvPicPr>
        <xdr:cNvPr id="21" name="図 20">
          <a:extLst>
            <a:ext uri="{FF2B5EF4-FFF2-40B4-BE49-F238E27FC236}">
              <a16:creationId xmlns:a16="http://schemas.microsoft.com/office/drawing/2014/main" id="{F6625EEA-9866-43D9-9F0A-5CED3B79A1A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93417" y="405644"/>
          <a:ext cx="551311" cy="11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37603</xdr:colOff>
      <xdr:row>2</xdr:row>
      <xdr:rowOff>32161</xdr:rowOff>
    </xdr:from>
    <xdr:to>
      <xdr:col>20</xdr:col>
      <xdr:colOff>1420092</xdr:colOff>
      <xdr:row>2</xdr:row>
      <xdr:rowOff>1185256</xdr:rowOff>
    </xdr:to>
    <xdr:pic>
      <xdr:nvPicPr>
        <xdr:cNvPr id="22" name="図 21">
          <a:extLst>
            <a:ext uri="{FF2B5EF4-FFF2-40B4-BE49-F238E27FC236}">
              <a16:creationId xmlns:a16="http://schemas.microsoft.com/office/drawing/2014/main" id="{B608B390-8600-400E-89F0-31AE332A486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34403" y="382681"/>
          <a:ext cx="590009" cy="1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37110</xdr:colOff>
      <xdr:row>2</xdr:row>
      <xdr:rowOff>68777</xdr:rowOff>
    </xdr:from>
    <xdr:to>
      <xdr:col>22</xdr:col>
      <xdr:colOff>723900</xdr:colOff>
      <xdr:row>2</xdr:row>
      <xdr:rowOff>1143000</xdr:rowOff>
    </xdr:to>
    <xdr:pic>
      <xdr:nvPicPr>
        <xdr:cNvPr id="23" name="図 22">
          <a:extLst>
            <a:ext uri="{FF2B5EF4-FFF2-40B4-BE49-F238E27FC236}">
              <a16:creationId xmlns:a16="http://schemas.microsoft.com/office/drawing/2014/main" id="{4EAF9615-91DD-4818-B120-FEE768A4D22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83590" y="419297"/>
          <a:ext cx="587730" cy="1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723900</xdr:colOff>
      <xdr:row>2</xdr:row>
      <xdr:rowOff>95250</xdr:rowOff>
    </xdr:from>
    <xdr:to>
      <xdr:col>22</xdr:col>
      <xdr:colOff>1279071</xdr:colOff>
      <xdr:row>2</xdr:row>
      <xdr:rowOff>1125682</xdr:rowOff>
    </xdr:to>
    <xdr:pic>
      <xdr:nvPicPr>
        <xdr:cNvPr id="24" name="図 23">
          <a:extLst>
            <a:ext uri="{FF2B5EF4-FFF2-40B4-BE49-F238E27FC236}">
              <a16:creationId xmlns:a16="http://schemas.microsoft.com/office/drawing/2014/main" id="{1A77085E-EB15-4B1B-B8CF-45A896E62D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71320" y="445770"/>
          <a:ext cx="0" cy="7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0</xdr:rowOff>
    </xdr:from>
    <xdr:to>
      <xdr:col>9</xdr:col>
      <xdr:colOff>1905</xdr:colOff>
      <xdr:row>1</xdr:row>
      <xdr:rowOff>4329</xdr:rowOff>
    </xdr:to>
    <xdr:grpSp>
      <xdr:nvGrpSpPr>
        <xdr:cNvPr id="25" name="グループ化 24">
          <a:extLst>
            <a:ext uri="{FF2B5EF4-FFF2-40B4-BE49-F238E27FC236}">
              <a16:creationId xmlns:a16="http://schemas.microsoft.com/office/drawing/2014/main" id="{1CEA1A81-AC2C-49E4-8AA3-8F40C7C4F013}"/>
            </a:ext>
          </a:extLst>
        </xdr:cNvPr>
        <xdr:cNvGrpSpPr/>
      </xdr:nvGrpSpPr>
      <xdr:grpSpPr>
        <a:xfrm>
          <a:off x="8498541" y="71718"/>
          <a:ext cx="1905" cy="4329"/>
          <a:chOff x="38183126" y="1870362"/>
          <a:chExt cx="1048790" cy="1482438"/>
        </a:xfrm>
      </xdr:grpSpPr>
      <xdr:pic>
        <xdr:nvPicPr>
          <xdr:cNvPr id="26" name="図 25">
            <a:extLst>
              <a:ext uri="{FF2B5EF4-FFF2-40B4-BE49-F238E27FC236}">
                <a16:creationId xmlns:a16="http://schemas.microsoft.com/office/drawing/2014/main" id="{340A02C3-C006-7B9A-7A26-89D0FE65B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a:extLst>
              <a:ext uri="{FF2B5EF4-FFF2-40B4-BE49-F238E27FC236}">
                <a16:creationId xmlns:a16="http://schemas.microsoft.com/office/drawing/2014/main" id="{76B9B502-D1F7-5E65-A3EC-B6BFE3854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0</xdr:colOff>
      <xdr:row>1</xdr:row>
      <xdr:rowOff>0</xdr:rowOff>
    </xdr:from>
    <xdr:to>
      <xdr:col>9</xdr:col>
      <xdr:colOff>1905</xdr:colOff>
      <xdr:row>1</xdr:row>
      <xdr:rowOff>4329</xdr:rowOff>
    </xdr:to>
    <xdr:grpSp>
      <xdr:nvGrpSpPr>
        <xdr:cNvPr id="28" name="グループ化 27">
          <a:extLst>
            <a:ext uri="{FF2B5EF4-FFF2-40B4-BE49-F238E27FC236}">
              <a16:creationId xmlns:a16="http://schemas.microsoft.com/office/drawing/2014/main" id="{94E97CFE-D529-4C31-B7B1-C60AC68CA7BD}"/>
            </a:ext>
          </a:extLst>
        </xdr:cNvPr>
        <xdr:cNvGrpSpPr/>
      </xdr:nvGrpSpPr>
      <xdr:grpSpPr>
        <a:xfrm>
          <a:off x="8498541" y="71718"/>
          <a:ext cx="1905" cy="4329"/>
          <a:chOff x="38183126" y="1870362"/>
          <a:chExt cx="1048790" cy="1482438"/>
        </a:xfrm>
      </xdr:grpSpPr>
      <xdr:pic>
        <xdr:nvPicPr>
          <xdr:cNvPr id="29" name="図 28">
            <a:extLst>
              <a:ext uri="{FF2B5EF4-FFF2-40B4-BE49-F238E27FC236}">
                <a16:creationId xmlns:a16="http://schemas.microsoft.com/office/drawing/2014/main" id="{54D25F1C-BDCF-2E81-CA54-D5C3E906C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62A05A54-6572-96E6-66C1-FFD8CC76C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51AD68A1-382C-48A8-A171-EA22AB7AB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77BA4A8E-BBA5-476C-B2AF-20B83E20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23</xdr:col>
      <xdr:colOff>0</xdr:colOff>
      <xdr:row>4</xdr:row>
      <xdr:rowOff>0</xdr:rowOff>
    </xdr:from>
    <xdr:ext cx="0" cy="104775"/>
    <xdr:pic>
      <xdr:nvPicPr>
        <xdr:cNvPr id="2" name="Picture 5">
          <a:extLst>
            <a:ext uri="{FF2B5EF4-FFF2-40B4-BE49-F238E27FC236}">
              <a16:creationId xmlns:a16="http://schemas.microsoft.com/office/drawing/2014/main" id="{3BF343B2-5318-429B-B5BF-B1C478988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68046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4</xdr:row>
      <xdr:rowOff>0</xdr:rowOff>
    </xdr:from>
    <xdr:ext cx="0" cy="1407511"/>
    <xdr:pic>
      <xdr:nvPicPr>
        <xdr:cNvPr id="3" name="Picture 27">
          <a:extLst>
            <a:ext uri="{FF2B5EF4-FFF2-40B4-BE49-F238E27FC236}">
              <a16:creationId xmlns:a16="http://schemas.microsoft.com/office/drawing/2014/main" id="{2F564ED3-03B3-4915-BF0B-7D57EE18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6804600" y="670560"/>
          <a:ext cx="0" cy="14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xdr:row>
      <xdr:rowOff>257175</xdr:rowOff>
    </xdr:from>
    <xdr:ext cx="638175" cy="180637"/>
    <xdr:sp macro="" textlink="">
      <xdr:nvSpPr>
        <xdr:cNvPr id="4" name="Control 2554" hidden="1">
          <a:extLst>
            <a:ext uri="{63B3BB69-23CF-44E3-9099-C40C66FF867C}">
              <a14:compatExt xmlns:a14="http://schemas.microsoft.com/office/drawing/2010/main" spid="_x0000_s51706"/>
            </a:ext>
            <a:ext uri="{FF2B5EF4-FFF2-40B4-BE49-F238E27FC236}">
              <a16:creationId xmlns:a16="http://schemas.microsoft.com/office/drawing/2014/main" id="{E5555B3F-3F0F-4BB7-A1E0-72C1D8159665}"/>
            </a:ext>
          </a:extLst>
        </xdr:cNvPr>
        <xdr:cNvSpPr/>
      </xdr:nvSpPr>
      <xdr:spPr bwMode="auto">
        <a:xfrm>
          <a:off x="36804600" y="333375"/>
          <a:ext cx="638175" cy="180637"/>
        </a:xfrm>
        <a:prstGeom prst="rect">
          <a:avLst/>
        </a:prstGeom>
        <a:noFill/>
        <a:ln w="9525">
          <a:miter lim="800000"/>
          <a:headEnd/>
          <a:tailEnd/>
        </a:ln>
      </xdr:spPr>
    </xdr:sp>
    <xdr:clientData/>
  </xdr:oneCellAnchor>
  <xdr:oneCellAnchor>
    <xdr:from>
      <xdr:col>23</xdr:col>
      <xdr:colOff>0</xdr:colOff>
      <xdr:row>1</xdr:row>
      <xdr:rowOff>257175</xdr:rowOff>
    </xdr:from>
    <xdr:ext cx="676275" cy="180637"/>
    <xdr:pic>
      <xdr:nvPicPr>
        <xdr:cNvPr id="5" name="Picture 2554" hidden="1">
          <a:extLst>
            <a:ext uri="{FF2B5EF4-FFF2-40B4-BE49-F238E27FC236}">
              <a16:creationId xmlns:a16="http://schemas.microsoft.com/office/drawing/2014/main" id="{9B281DF4-F46D-4049-98F9-B41CFE9B01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80637"/>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6" name="Control 2554" hidden="1">
          <a:extLst>
            <a:ext uri="{63B3BB69-23CF-44E3-9099-C40C66FF867C}">
              <a14:compatExt xmlns:a14="http://schemas.microsoft.com/office/drawing/2010/main" spid="_x0000_s51706"/>
            </a:ext>
            <a:ext uri="{FF2B5EF4-FFF2-40B4-BE49-F238E27FC236}">
              <a16:creationId xmlns:a16="http://schemas.microsoft.com/office/drawing/2014/main" id="{AFF3EECE-A0F2-4570-B034-E00C5A1C1F07}"/>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7" name="Picture 2554" hidden="1">
          <a:extLst>
            <a:ext uri="{FF2B5EF4-FFF2-40B4-BE49-F238E27FC236}">
              <a16:creationId xmlns:a16="http://schemas.microsoft.com/office/drawing/2014/main" id="{94FB95A1-7916-4F02-B317-B9315975AB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8" name="Control 2554" hidden="1">
          <a:extLst>
            <a:ext uri="{63B3BB69-23CF-44E3-9099-C40C66FF867C}">
              <a14:compatExt xmlns:a14="http://schemas.microsoft.com/office/drawing/2010/main" spid="_x0000_s51706"/>
            </a:ext>
            <a:ext uri="{FF2B5EF4-FFF2-40B4-BE49-F238E27FC236}">
              <a16:creationId xmlns:a16="http://schemas.microsoft.com/office/drawing/2014/main" id="{F0A4D060-9E06-4A8E-A1FC-0A60CD8D6DE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9" name="Picture 2554" hidden="1">
          <a:extLst>
            <a:ext uri="{FF2B5EF4-FFF2-40B4-BE49-F238E27FC236}">
              <a16:creationId xmlns:a16="http://schemas.microsoft.com/office/drawing/2014/main" id="{C4D4D54A-741C-488B-9B38-C83E4019B0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0" name="Control 2554" hidden="1">
          <a:extLst>
            <a:ext uri="{63B3BB69-23CF-44E3-9099-C40C66FF867C}">
              <a14:compatExt xmlns:a14="http://schemas.microsoft.com/office/drawing/2010/main" spid="_x0000_s51706"/>
            </a:ext>
            <a:ext uri="{FF2B5EF4-FFF2-40B4-BE49-F238E27FC236}">
              <a16:creationId xmlns:a16="http://schemas.microsoft.com/office/drawing/2014/main" id="{6C93CFB8-50FC-471E-90E6-D85FEECD9A0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1" name="Picture 2554" hidden="1">
          <a:extLst>
            <a:ext uri="{FF2B5EF4-FFF2-40B4-BE49-F238E27FC236}">
              <a16:creationId xmlns:a16="http://schemas.microsoft.com/office/drawing/2014/main" id="{F080851A-3E3F-404A-ACC4-CC2A1D436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3648099F-679F-460E-AFEA-96694F6D233D}"/>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3" name="Picture 2554" hidden="1">
          <a:extLst>
            <a:ext uri="{FF2B5EF4-FFF2-40B4-BE49-F238E27FC236}">
              <a16:creationId xmlns:a16="http://schemas.microsoft.com/office/drawing/2014/main" id="{A3C23F2C-1E74-4054-9FBA-7E72B60C9F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E12965D3-111F-4F52-9705-060CA229655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5" name="Picture 2554" hidden="1">
          <a:extLst>
            <a:ext uri="{FF2B5EF4-FFF2-40B4-BE49-F238E27FC236}">
              <a16:creationId xmlns:a16="http://schemas.microsoft.com/office/drawing/2014/main" id="{8AD37F0E-59B7-4C9D-B375-170CFB2629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6" name="Control 2554" hidden="1">
          <a:extLst>
            <a:ext uri="{63B3BB69-23CF-44E3-9099-C40C66FF867C}">
              <a14:compatExt xmlns:a14="http://schemas.microsoft.com/office/drawing/2010/main" spid="_x0000_s51706"/>
            </a:ext>
            <a:ext uri="{FF2B5EF4-FFF2-40B4-BE49-F238E27FC236}">
              <a16:creationId xmlns:a16="http://schemas.microsoft.com/office/drawing/2014/main" id="{DDFCFC02-9047-441A-80FC-FD0EA16CDA32}"/>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7" name="Picture 2554" hidden="1">
          <a:extLst>
            <a:ext uri="{FF2B5EF4-FFF2-40B4-BE49-F238E27FC236}">
              <a16:creationId xmlns:a16="http://schemas.microsoft.com/office/drawing/2014/main" id="{CC8C026D-3DE5-4DA7-9C55-A7138B0C33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8" name="Control 2554" hidden="1">
          <a:extLst>
            <a:ext uri="{63B3BB69-23CF-44E3-9099-C40C66FF867C}">
              <a14:compatExt xmlns:a14="http://schemas.microsoft.com/office/drawing/2010/main" spid="_x0000_s51706"/>
            </a:ext>
            <a:ext uri="{FF2B5EF4-FFF2-40B4-BE49-F238E27FC236}">
              <a16:creationId xmlns:a16="http://schemas.microsoft.com/office/drawing/2014/main" id="{784A8EFA-FD57-42AF-87FB-B10EBAC7A7E9}"/>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9" name="Picture 2554" hidden="1">
          <a:extLst>
            <a:ext uri="{FF2B5EF4-FFF2-40B4-BE49-F238E27FC236}">
              <a16:creationId xmlns:a16="http://schemas.microsoft.com/office/drawing/2014/main" id="{8373DAB8-A959-4A50-9355-6B45111457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0" name="Control 2554" hidden="1">
          <a:extLst>
            <a:ext uri="{63B3BB69-23CF-44E3-9099-C40C66FF867C}">
              <a14:compatExt xmlns:a14="http://schemas.microsoft.com/office/drawing/2010/main" spid="_x0000_s51706"/>
            </a:ext>
            <a:ext uri="{FF2B5EF4-FFF2-40B4-BE49-F238E27FC236}">
              <a16:creationId xmlns:a16="http://schemas.microsoft.com/office/drawing/2014/main" id="{8B872945-CF6D-4486-AA3F-8DA8679D0B4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1" name="Picture 2554" hidden="1">
          <a:extLst>
            <a:ext uri="{FF2B5EF4-FFF2-40B4-BE49-F238E27FC236}">
              <a16:creationId xmlns:a16="http://schemas.microsoft.com/office/drawing/2014/main" id="{FDC3901B-8931-4C1C-975F-3AACE79267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684AF41B-AA12-4293-BCDC-98C90CCA804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3" name="Picture 2554" hidden="1">
          <a:extLst>
            <a:ext uri="{FF2B5EF4-FFF2-40B4-BE49-F238E27FC236}">
              <a16:creationId xmlns:a16="http://schemas.microsoft.com/office/drawing/2014/main" id="{718434A2-A3B0-4422-9CE4-41DE9CEB0A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C3A88379-144D-4951-977B-787FEEE7C30E}"/>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5" name="Picture 2554" hidden="1">
          <a:extLst>
            <a:ext uri="{FF2B5EF4-FFF2-40B4-BE49-F238E27FC236}">
              <a16:creationId xmlns:a16="http://schemas.microsoft.com/office/drawing/2014/main" id="{3173AD15-5F86-4262-BD78-44BEACD38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AC2BAA80-27C8-4581-A8C6-4E33776B9F06}"/>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7" name="Picture 2554" hidden="1">
          <a:extLst>
            <a:ext uri="{FF2B5EF4-FFF2-40B4-BE49-F238E27FC236}">
              <a16:creationId xmlns:a16="http://schemas.microsoft.com/office/drawing/2014/main" id="{40B2D12C-BB40-43D6-85F4-C469407BC9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264171AB-D890-4E8B-A344-F7B71F895D11}"/>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9" name="Picture 2554" hidden="1">
          <a:extLst>
            <a:ext uri="{FF2B5EF4-FFF2-40B4-BE49-F238E27FC236}">
              <a16:creationId xmlns:a16="http://schemas.microsoft.com/office/drawing/2014/main" id="{74BFDCAE-EBF8-4365-8D92-EA751701D2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E9466467-6DD7-471D-A930-6DCE76ACD277}"/>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1" name="Picture 2554" hidden="1">
          <a:extLst>
            <a:ext uri="{FF2B5EF4-FFF2-40B4-BE49-F238E27FC236}">
              <a16:creationId xmlns:a16="http://schemas.microsoft.com/office/drawing/2014/main" id="{C10D4BA5-7327-42BF-BCA4-9A25116E85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83C11F7F-4D38-436F-B774-36B1C1DD501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3" name="Picture 2554" hidden="1">
          <a:extLst>
            <a:ext uri="{FF2B5EF4-FFF2-40B4-BE49-F238E27FC236}">
              <a16:creationId xmlns:a16="http://schemas.microsoft.com/office/drawing/2014/main" id="{051A92DD-AFB5-4152-8ED4-C6516AE33D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3C98879E-C17D-4D59-95B7-C06351BF0509}"/>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5" name="Picture 2554" hidden="1">
          <a:extLst>
            <a:ext uri="{FF2B5EF4-FFF2-40B4-BE49-F238E27FC236}">
              <a16:creationId xmlns:a16="http://schemas.microsoft.com/office/drawing/2014/main" id="{C9A6023D-C9F5-43A7-8C36-61197060E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8F4D198B-CEFC-4055-9888-AF7AD75DFBC5}"/>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7" name="Picture 2554" hidden="1">
          <a:extLst>
            <a:ext uri="{FF2B5EF4-FFF2-40B4-BE49-F238E27FC236}">
              <a16:creationId xmlns:a16="http://schemas.microsoft.com/office/drawing/2014/main" id="{0CE2F59F-B378-4674-AF02-8FE8056E5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43890" cy="17145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738406AC-5D4B-48D1-8CDC-F071B9B2605C}"/>
            </a:ext>
          </a:extLst>
        </xdr:cNvPr>
        <xdr:cNvSpPr/>
      </xdr:nvSpPr>
      <xdr:spPr bwMode="auto">
        <a:xfrm>
          <a:off x="36804600" y="333375"/>
          <a:ext cx="643890" cy="171450"/>
        </a:xfrm>
        <a:prstGeom prst="rect">
          <a:avLst/>
        </a:prstGeom>
        <a:noFill/>
        <a:ln w="9525">
          <a:miter lim="800000"/>
          <a:headEnd/>
          <a:tailEnd/>
        </a:ln>
      </xdr:spPr>
    </xdr:sp>
    <xdr:clientData/>
  </xdr:oneCellAnchor>
  <xdr:oneCellAnchor>
    <xdr:from>
      <xdr:col>23</xdr:col>
      <xdr:colOff>0</xdr:colOff>
      <xdr:row>1</xdr:row>
      <xdr:rowOff>257175</xdr:rowOff>
    </xdr:from>
    <xdr:ext cx="681990" cy="171450"/>
    <xdr:pic>
      <xdr:nvPicPr>
        <xdr:cNvPr id="39" name="Picture 2554" hidden="1">
          <a:extLst>
            <a:ext uri="{FF2B5EF4-FFF2-40B4-BE49-F238E27FC236}">
              <a16:creationId xmlns:a16="http://schemas.microsoft.com/office/drawing/2014/main" id="{7646FB11-8998-4DCE-BAF7-B7B5382FF7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81990" cy="171450"/>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4942EFE4-73AC-4D24-80CF-2D2DDDC3F121}"/>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41" name="Picture 2554" hidden="1">
          <a:extLst>
            <a:ext uri="{FF2B5EF4-FFF2-40B4-BE49-F238E27FC236}">
              <a16:creationId xmlns:a16="http://schemas.microsoft.com/office/drawing/2014/main" id="{9B8662F3-41CF-46D3-BED5-50A80E0094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0</xdr:rowOff>
    </xdr:from>
    <xdr:ext cx="638175" cy="161925"/>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DA672EA8-0CB6-40B7-88AA-E0B43BCF075E}"/>
            </a:ext>
          </a:extLst>
        </xdr:cNvPr>
        <xdr:cNvSpPr/>
      </xdr:nvSpPr>
      <xdr:spPr bwMode="auto">
        <a:xfrm>
          <a:off x="36804600" y="167640"/>
          <a:ext cx="638175" cy="161925"/>
        </a:xfrm>
        <a:prstGeom prst="rect">
          <a:avLst/>
        </a:prstGeom>
        <a:noFill/>
        <a:ln w="9525">
          <a:miter lim="800000"/>
          <a:headEnd/>
          <a:tailEnd/>
        </a:ln>
      </xdr:spPr>
    </xdr:sp>
    <xdr:clientData/>
  </xdr:oneCellAnchor>
  <xdr:oneCellAnchor>
    <xdr:from>
      <xdr:col>23</xdr:col>
      <xdr:colOff>0</xdr:colOff>
      <xdr:row>1</xdr:row>
      <xdr:rowOff>0</xdr:rowOff>
    </xdr:from>
    <xdr:ext cx="676275" cy="161925"/>
    <xdr:pic>
      <xdr:nvPicPr>
        <xdr:cNvPr id="43" name="Picture 2554" hidden="1">
          <a:extLst>
            <a:ext uri="{FF2B5EF4-FFF2-40B4-BE49-F238E27FC236}">
              <a16:creationId xmlns:a16="http://schemas.microsoft.com/office/drawing/2014/main" id="{51981B87-41DD-4125-B80A-4BCBAAF283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167640"/>
          <a:ext cx="676275" cy="161925"/>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75F0847F-50EF-430A-B1C6-21D4842F8A8A}"/>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5" name="Picture 2554" hidden="1">
          <a:extLst>
            <a:ext uri="{FF2B5EF4-FFF2-40B4-BE49-F238E27FC236}">
              <a16:creationId xmlns:a16="http://schemas.microsoft.com/office/drawing/2014/main" id="{30DDA7D7-EF66-474E-A548-3A715D0F6B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06817505-766A-4AFA-B1C0-7EB006FFC8C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 name="Picture 2554" hidden="1">
          <a:extLst>
            <a:ext uri="{FF2B5EF4-FFF2-40B4-BE49-F238E27FC236}">
              <a16:creationId xmlns:a16="http://schemas.microsoft.com/office/drawing/2014/main" id="{FD0F63C9-1AAE-4094-9BC9-DF1360DB9A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198CDCAB-D9FF-4CD9-BF9D-6F9BF6A79EA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9" name="Picture 2554" hidden="1">
          <a:extLst>
            <a:ext uri="{FF2B5EF4-FFF2-40B4-BE49-F238E27FC236}">
              <a16:creationId xmlns:a16="http://schemas.microsoft.com/office/drawing/2014/main" id="{B2DAC524-6412-4FA1-9579-7CD2FA9151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99B5A1D5-E888-4468-8473-303D604BB62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1" name="Picture 2554" hidden="1">
          <a:extLst>
            <a:ext uri="{FF2B5EF4-FFF2-40B4-BE49-F238E27FC236}">
              <a16:creationId xmlns:a16="http://schemas.microsoft.com/office/drawing/2014/main" id="{0A7CC010-D470-42E1-AC42-E5F5AD46B1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E6FBA64B-3D79-4AC4-AAF9-733AD04C6902}"/>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53" name="Picture 2554" hidden="1">
          <a:extLst>
            <a:ext uri="{FF2B5EF4-FFF2-40B4-BE49-F238E27FC236}">
              <a16:creationId xmlns:a16="http://schemas.microsoft.com/office/drawing/2014/main" id="{0DEF5A33-4DF6-42BC-B18D-9F1C01ECF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8FADE7AF-4085-480E-BEA0-6B4F62EB4A0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 name="Picture 2554" hidden="1">
          <a:extLst>
            <a:ext uri="{FF2B5EF4-FFF2-40B4-BE49-F238E27FC236}">
              <a16:creationId xmlns:a16="http://schemas.microsoft.com/office/drawing/2014/main" id="{E7E31CB4-EB4E-41F8-81BF-A94852443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AAE38AE1-19BE-4C9D-BA4D-386BA6B2ABF3}"/>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57" name="Picture 2554" hidden="1">
          <a:extLst>
            <a:ext uri="{FF2B5EF4-FFF2-40B4-BE49-F238E27FC236}">
              <a16:creationId xmlns:a16="http://schemas.microsoft.com/office/drawing/2014/main" id="{1261AC12-D86A-4565-96B2-91B5A41AD3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FF0EC6CB-40C7-49C6-93B7-B3A91FA49A6D}"/>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59" name="Picture 2554" hidden="1">
          <a:extLst>
            <a:ext uri="{FF2B5EF4-FFF2-40B4-BE49-F238E27FC236}">
              <a16:creationId xmlns:a16="http://schemas.microsoft.com/office/drawing/2014/main" id="{38968D79-C0C3-4717-AEF7-E1D19738E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907E38ED-9A64-4DF5-BD44-419241B6FABE}"/>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1" name="Picture 2554" hidden="1">
          <a:extLst>
            <a:ext uri="{FF2B5EF4-FFF2-40B4-BE49-F238E27FC236}">
              <a16:creationId xmlns:a16="http://schemas.microsoft.com/office/drawing/2014/main" id="{D8BBA9D2-9DE5-4732-82DF-9A14EE0507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37D86633-304C-4308-85C5-564E6F285A8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3" name="Picture 2554" hidden="1">
          <a:extLst>
            <a:ext uri="{FF2B5EF4-FFF2-40B4-BE49-F238E27FC236}">
              <a16:creationId xmlns:a16="http://schemas.microsoft.com/office/drawing/2014/main" id="{6635E901-8124-4F7A-9B53-F5A14650AB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07F4E7D4-CD6A-41AE-81D6-4C6C7EC32E48}"/>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65" name="Picture 2554" hidden="1">
          <a:extLst>
            <a:ext uri="{FF2B5EF4-FFF2-40B4-BE49-F238E27FC236}">
              <a16:creationId xmlns:a16="http://schemas.microsoft.com/office/drawing/2014/main" id="{1DC5BD99-A651-4974-B5AC-54186DF76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D98F1EF3-DDA0-4DB5-8C35-2267C5C8132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67" name="Picture 2554" hidden="1">
          <a:extLst>
            <a:ext uri="{FF2B5EF4-FFF2-40B4-BE49-F238E27FC236}">
              <a16:creationId xmlns:a16="http://schemas.microsoft.com/office/drawing/2014/main" id="{DDD0312C-8525-41F0-BAA1-5D293A7BB6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E2547B81-1C66-4993-8B0D-ABE35650DE51}"/>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 name="Picture 2554" hidden="1">
          <a:extLst>
            <a:ext uri="{FF2B5EF4-FFF2-40B4-BE49-F238E27FC236}">
              <a16:creationId xmlns:a16="http://schemas.microsoft.com/office/drawing/2014/main" id="{558C55C6-38F0-4EA5-A510-AF87143F34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5B22BAE8-EF37-4DEC-AD81-2B18D3362B8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 name="Picture 2554" hidden="1">
          <a:extLst>
            <a:ext uri="{FF2B5EF4-FFF2-40B4-BE49-F238E27FC236}">
              <a16:creationId xmlns:a16="http://schemas.microsoft.com/office/drawing/2014/main" id="{183DD668-C5F5-4B8E-BECC-AA696A73E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6418C543-415C-454D-BEFF-9D8858B65817}"/>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3" name="Picture 2554" hidden="1">
          <a:extLst>
            <a:ext uri="{FF2B5EF4-FFF2-40B4-BE49-F238E27FC236}">
              <a16:creationId xmlns:a16="http://schemas.microsoft.com/office/drawing/2014/main" id="{55182479-053B-45CA-AEFA-03B2D46638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0CB8F6BD-C5C3-476E-AB36-FA90AEFC421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 name="Picture 2554" hidden="1">
          <a:extLst>
            <a:ext uri="{FF2B5EF4-FFF2-40B4-BE49-F238E27FC236}">
              <a16:creationId xmlns:a16="http://schemas.microsoft.com/office/drawing/2014/main" id="{4CA035FC-D369-4156-B57A-28A3EED44D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49088FB9-48DF-4863-A510-E3C545310CF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77" name="Picture 2554" hidden="1">
          <a:extLst>
            <a:ext uri="{FF2B5EF4-FFF2-40B4-BE49-F238E27FC236}">
              <a16:creationId xmlns:a16="http://schemas.microsoft.com/office/drawing/2014/main" id="{F4320165-08AB-47BD-B29A-9DC8CB6A6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523BFB37-09F7-4B4B-908F-273517FB48E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 name="Picture 2554" hidden="1">
          <a:extLst>
            <a:ext uri="{FF2B5EF4-FFF2-40B4-BE49-F238E27FC236}">
              <a16:creationId xmlns:a16="http://schemas.microsoft.com/office/drawing/2014/main" id="{F2BD9BD8-D19B-4A5F-8D51-9ABC900959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D7AEA3CA-02DD-4EA6-83A9-B352744CDCFC}"/>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81" name="Picture 2554" hidden="1">
          <a:extLst>
            <a:ext uri="{FF2B5EF4-FFF2-40B4-BE49-F238E27FC236}">
              <a16:creationId xmlns:a16="http://schemas.microsoft.com/office/drawing/2014/main" id="{7C26BDE4-4DDB-494B-970E-BDAD9D6197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082E08F5-A037-4371-97E0-C4C64C6E408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3" name="Picture 2554" hidden="1">
          <a:extLst>
            <a:ext uri="{FF2B5EF4-FFF2-40B4-BE49-F238E27FC236}">
              <a16:creationId xmlns:a16="http://schemas.microsoft.com/office/drawing/2014/main" id="{CCE4B612-9143-450F-8D33-416BEE72F6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811E8EAE-8B5B-4C0A-972E-87C158B769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85" name="Picture 2554" hidden="1">
          <a:extLst>
            <a:ext uri="{FF2B5EF4-FFF2-40B4-BE49-F238E27FC236}">
              <a16:creationId xmlns:a16="http://schemas.microsoft.com/office/drawing/2014/main" id="{76FC2865-EF3A-47B2-90D1-84732BD901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E11B7BAE-0144-4854-BE77-E0644E808FC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87" name="Picture 2554" hidden="1">
          <a:extLst>
            <a:ext uri="{FF2B5EF4-FFF2-40B4-BE49-F238E27FC236}">
              <a16:creationId xmlns:a16="http://schemas.microsoft.com/office/drawing/2014/main" id="{5D85EDC8-A443-413E-94C8-6412D63461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54C60EFA-AABB-46FA-A89B-0B51DB691EF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 name="Picture 2554" hidden="1">
          <a:extLst>
            <a:ext uri="{FF2B5EF4-FFF2-40B4-BE49-F238E27FC236}">
              <a16:creationId xmlns:a16="http://schemas.microsoft.com/office/drawing/2014/main" id="{3F527B22-4963-45D8-8C8A-7D47EA81DC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1D5F0334-A583-49D9-86CB-41D2C47CE95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1" name="Picture 2554" hidden="1">
          <a:extLst>
            <a:ext uri="{FF2B5EF4-FFF2-40B4-BE49-F238E27FC236}">
              <a16:creationId xmlns:a16="http://schemas.microsoft.com/office/drawing/2014/main" id="{8AF4A57A-DCE6-474D-A63D-AFC738394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0C79DCAE-FDF5-41F1-B488-2838D0917CD2}"/>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93" name="Picture 2554" hidden="1">
          <a:extLst>
            <a:ext uri="{FF2B5EF4-FFF2-40B4-BE49-F238E27FC236}">
              <a16:creationId xmlns:a16="http://schemas.microsoft.com/office/drawing/2014/main" id="{DA3569D3-C447-4C08-848D-F7DDFB6F4A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7AB34E8C-4489-4D97-AE50-840232482C1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5" name="Picture 2554" hidden="1">
          <a:extLst>
            <a:ext uri="{FF2B5EF4-FFF2-40B4-BE49-F238E27FC236}">
              <a16:creationId xmlns:a16="http://schemas.microsoft.com/office/drawing/2014/main" id="{1965452B-0F05-490D-B8CF-884511B43C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CA4A3F1A-A65B-46C4-9F85-1EB77EC6F89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 name="Picture 2554" hidden="1">
          <a:extLst>
            <a:ext uri="{FF2B5EF4-FFF2-40B4-BE49-F238E27FC236}">
              <a16:creationId xmlns:a16="http://schemas.microsoft.com/office/drawing/2014/main" id="{2D414F01-FFDD-441A-A17B-DF8F9D3A26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B2053D39-203E-4848-BD27-69B99105079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9" name="Picture 2554" hidden="1">
          <a:extLst>
            <a:ext uri="{FF2B5EF4-FFF2-40B4-BE49-F238E27FC236}">
              <a16:creationId xmlns:a16="http://schemas.microsoft.com/office/drawing/2014/main" id="{B35DC119-5C80-47F2-B4AE-5A695AAD00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1BB13FAC-99E8-4323-A6AF-9ABF3B949FD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 name="Picture 2554" hidden="1">
          <a:extLst>
            <a:ext uri="{FF2B5EF4-FFF2-40B4-BE49-F238E27FC236}">
              <a16:creationId xmlns:a16="http://schemas.microsoft.com/office/drawing/2014/main" id="{5A8573D9-CF4C-4A21-B9FE-89699FF98B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E053DC44-F596-42C9-A796-12F06BFA735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 name="Picture 2554" hidden="1">
          <a:extLst>
            <a:ext uri="{FF2B5EF4-FFF2-40B4-BE49-F238E27FC236}">
              <a16:creationId xmlns:a16="http://schemas.microsoft.com/office/drawing/2014/main" id="{4990F68A-E092-41AA-972A-D2940A540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DBB7D58B-7B75-49ED-83D3-233B049160DF}"/>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05" name="Picture 2554" hidden="1">
          <a:extLst>
            <a:ext uri="{FF2B5EF4-FFF2-40B4-BE49-F238E27FC236}">
              <a16:creationId xmlns:a16="http://schemas.microsoft.com/office/drawing/2014/main" id="{6952954B-6384-4AFD-81F1-F05E350D5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F60FDD77-17DD-48BF-982B-3A6056A9781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07" name="Picture 2554" hidden="1">
          <a:extLst>
            <a:ext uri="{FF2B5EF4-FFF2-40B4-BE49-F238E27FC236}">
              <a16:creationId xmlns:a16="http://schemas.microsoft.com/office/drawing/2014/main" id="{49B31D0E-33EB-41F9-99C4-432839B794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982116A6-EA28-4CEA-A005-0579319A0E89}"/>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09" name="Picture 2554" hidden="1">
          <a:extLst>
            <a:ext uri="{FF2B5EF4-FFF2-40B4-BE49-F238E27FC236}">
              <a16:creationId xmlns:a16="http://schemas.microsoft.com/office/drawing/2014/main" id="{D09FFDC9-7307-4566-991E-BFD349B446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4A456B6A-845F-4DEA-832F-10C66558781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1" name="Picture 2554" hidden="1">
          <a:extLst>
            <a:ext uri="{FF2B5EF4-FFF2-40B4-BE49-F238E27FC236}">
              <a16:creationId xmlns:a16="http://schemas.microsoft.com/office/drawing/2014/main" id="{C0AEAE3B-D4B1-4544-96BB-88BE562FD6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12" name="Picture 2554" hidden="1">
          <a:extLst>
            <a:ext uri="{FF2B5EF4-FFF2-40B4-BE49-F238E27FC236}">
              <a16:creationId xmlns:a16="http://schemas.microsoft.com/office/drawing/2014/main" id="{5D8EBBCC-5B2D-4462-9578-7A11D6DF4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E8E2C8FF-E252-4605-A71E-044AE0F4A0E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14" name="Picture 2554" hidden="1">
          <a:extLst>
            <a:ext uri="{FF2B5EF4-FFF2-40B4-BE49-F238E27FC236}">
              <a16:creationId xmlns:a16="http://schemas.microsoft.com/office/drawing/2014/main" id="{8353519E-4A18-4249-9E0B-2B08763990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15" name="Picture 2554" hidden="1">
          <a:extLst>
            <a:ext uri="{FF2B5EF4-FFF2-40B4-BE49-F238E27FC236}">
              <a16:creationId xmlns:a16="http://schemas.microsoft.com/office/drawing/2014/main" id="{7EC2D8B3-8CA2-4200-83D1-FD550DC850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661A54F4-902D-41F5-AF8B-360C59994F2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 name="Picture 2554" hidden="1">
          <a:extLst>
            <a:ext uri="{FF2B5EF4-FFF2-40B4-BE49-F238E27FC236}">
              <a16:creationId xmlns:a16="http://schemas.microsoft.com/office/drawing/2014/main" id="{60F9038B-DB12-4356-8D63-9869412E31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18" name="Picture 2554" hidden="1">
          <a:extLst>
            <a:ext uri="{FF2B5EF4-FFF2-40B4-BE49-F238E27FC236}">
              <a16:creationId xmlns:a16="http://schemas.microsoft.com/office/drawing/2014/main" id="{B060FE37-4716-49B0-89F3-0D0EB79E8A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090E021F-B279-48B5-A792-F22C1842292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 name="Picture 2554" hidden="1">
          <a:extLst>
            <a:ext uri="{FF2B5EF4-FFF2-40B4-BE49-F238E27FC236}">
              <a16:creationId xmlns:a16="http://schemas.microsoft.com/office/drawing/2014/main" id="{B93536F5-D53B-4CBA-92ED-C0E2ACF6FC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67915" cy="167640"/>
    <xdr:pic>
      <xdr:nvPicPr>
        <xdr:cNvPr id="121" name="Picture 2554" hidden="1">
          <a:extLst>
            <a:ext uri="{FF2B5EF4-FFF2-40B4-BE49-F238E27FC236}">
              <a16:creationId xmlns:a16="http://schemas.microsoft.com/office/drawing/2014/main" id="{7F0FFAC2-8FCA-4B43-AEAE-13CA5B54E0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575B68CE-9FC7-4DC2-AADC-6E19DFF42B5A}"/>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23" name="Picture 2554" hidden="1">
          <a:extLst>
            <a:ext uri="{FF2B5EF4-FFF2-40B4-BE49-F238E27FC236}">
              <a16:creationId xmlns:a16="http://schemas.microsoft.com/office/drawing/2014/main" id="{B77B1D7E-53B4-49DF-AD6C-D86C2AF575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24" name="Picture 2554" hidden="1">
          <a:extLst>
            <a:ext uri="{FF2B5EF4-FFF2-40B4-BE49-F238E27FC236}">
              <a16:creationId xmlns:a16="http://schemas.microsoft.com/office/drawing/2014/main" id="{B8D4A88C-1012-4D8E-A757-9E5E8F2F50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E4495CCA-819C-4B10-8386-291186E6029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6" name="Picture 2554" hidden="1">
          <a:extLst>
            <a:ext uri="{FF2B5EF4-FFF2-40B4-BE49-F238E27FC236}">
              <a16:creationId xmlns:a16="http://schemas.microsoft.com/office/drawing/2014/main" id="{293770B8-2569-4C90-A1FA-CB5669348C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127" name="Picture 2554" hidden="1">
          <a:extLst>
            <a:ext uri="{FF2B5EF4-FFF2-40B4-BE49-F238E27FC236}">
              <a16:creationId xmlns:a16="http://schemas.microsoft.com/office/drawing/2014/main" id="{F70D6DB5-4580-4058-BE08-8B268915F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C0BE9FE3-7FDC-41C5-BC9C-E10E093E3C4E}"/>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29" name="Picture 2554" hidden="1">
          <a:extLst>
            <a:ext uri="{FF2B5EF4-FFF2-40B4-BE49-F238E27FC236}">
              <a16:creationId xmlns:a16="http://schemas.microsoft.com/office/drawing/2014/main" id="{26616F29-D702-4387-A84A-BEECC60E56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30" name="Picture 2554" hidden="1">
          <a:extLst>
            <a:ext uri="{FF2B5EF4-FFF2-40B4-BE49-F238E27FC236}">
              <a16:creationId xmlns:a16="http://schemas.microsoft.com/office/drawing/2014/main" id="{A54EE807-99E9-4052-87DA-96A5DCE695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D84B0863-596B-4777-AF92-22BFAFBA6E1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32" name="Picture 2554" hidden="1">
          <a:extLst>
            <a:ext uri="{FF2B5EF4-FFF2-40B4-BE49-F238E27FC236}">
              <a16:creationId xmlns:a16="http://schemas.microsoft.com/office/drawing/2014/main" id="{CDB74147-4734-46B8-8078-224876FE32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33" name="Picture 2554" hidden="1">
          <a:extLst>
            <a:ext uri="{FF2B5EF4-FFF2-40B4-BE49-F238E27FC236}">
              <a16:creationId xmlns:a16="http://schemas.microsoft.com/office/drawing/2014/main" id="{1AC17087-D2BF-428E-A2D3-23AF08BE46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A9970C6D-A4EE-4484-932C-95D04A03B78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35" name="Picture 2554" hidden="1">
          <a:extLst>
            <a:ext uri="{FF2B5EF4-FFF2-40B4-BE49-F238E27FC236}">
              <a16:creationId xmlns:a16="http://schemas.microsoft.com/office/drawing/2014/main" id="{3FBFE8D1-8DAF-49FB-AB36-01C78673BB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36" name="Picture 2554" hidden="1">
          <a:extLst>
            <a:ext uri="{FF2B5EF4-FFF2-40B4-BE49-F238E27FC236}">
              <a16:creationId xmlns:a16="http://schemas.microsoft.com/office/drawing/2014/main" id="{61DEB015-D537-4CF2-A3E0-D70B96B3AF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31F4A1FC-5B46-47BB-922D-9B51ED33A75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38" name="Picture 2554" hidden="1">
          <a:extLst>
            <a:ext uri="{FF2B5EF4-FFF2-40B4-BE49-F238E27FC236}">
              <a16:creationId xmlns:a16="http://schemas.microsoft.com/office/drawing/2014/main" id="{506D91FE-5D54-44DA-88CA-493A1022F2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39" name="Picture 2554" hidden="1">
          <a:extLst>
            <a:ext uri="{FF2B5EF4-FFF2-40B4-BE49-F238E27FC236}">
              <a16:creationId xmlns:a16="http://schemas.microsoft.com/office/drawing/2014/main" id="{0D831527-A7ED-4C17-87B6-2F8C7E845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0E335A36-AB58-4593-A04A-2159841E0101}"/>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41" name="Picture 2554" hidden="1">
          <a:extLst>
            <a:ext uri="{FF2B5EF4-FFF2-40B4-BE49-F238E27FC236}">
              <a16:creationId xmlns:a16="http://schemas.microsoft.com/office/drawing/2014/main" id="{F7D2110C-D8E2-4504-99A9-33C7BDC56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42" name="Picture 2554" hidden="1">
          <a:extLst>
            <a:ext uri="{FF2B5EF4-FFF2-40B4-BE49-F238E27FC236}">
              <a16:creationId xmlns:a16="http://schemas.microsoft.com/office/drawing/2014/main" id="{D76B6309-F1D7-4156-ABDA-BAF280DA17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CFEBB902-70C2-4968-9E2C-8172FDA64B1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44" name="Picture 2554" hidden="1">
          <a:extLst>
            <a:ext uri="{FF2B5EF4-FFF2-40B4-BE49-F238E27FC236}">
              <a16:creationId xmlns:a16="http://schemas.microsoft.com/office/drawing/2014/main" id="{31BEED56-DD4A-4094-95B6-F483EE3519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45" name="Picture 2554" hidden="1">
          <a:extLst>
            <a:ext uri="{FF2B5EF4-FFF2-40B4-BE49-F238E27FC236}">
              <a16:creationId xmlns:a16="http://schemas.microsoft.com/office/drawing/2014/main" id="{95ECA286-D89F-49E0-B3ED-2895E59779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F536792F-F486-4B38-9B77-3AD6E1ABB8D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47" name="Picture 2554" hidden="1">
          <a:extLst>
            <a:ext uri="{FF2B5EF4-FFF2-40B4-BE49-F238E27FC236}">
              <a16:creationId xmlns:a16="http://schemas.microsoft.com/office/drawing/2014/main" id="{CB781E0D-D566-4BDE-9BDE-2807E69F8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48" name="Picture 2554" hidden="1">
          <a:extLst>
            <a:ext uri="{FF2B5EF4-FFF2-40B4-BE49-F238E27FC236}">
              <a16:creationId xmlns:a16="http://schemas.microsoft.com/office/drawing/2014/main" id="{AD54BCD9-00D3-4663-B5FB-C09647F604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34418CDF-93D4-440D-A5BB-4300A120321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0" name="Picture 2554" hidden="1">
          <a:extLst>
            <a:ext uri="{FF2B5EF4-FFF2-40B4-BE49-F238E27FC236}">
              <a16:creationId xmlns:a16="http://schemas.microsoft.com/office/drawing/2014/main" id="{409DC84D-3BB0-40FE-8E86-558A8656BB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51" name="Picture 2554" hidden="1">
          <a:extLst>
            <a:ext uri="{FF2B5EF4-FFF2-40B4-BE49-F238E27FC236}">
              <a16:creationId xmlns:a16="http://schemas.microsoft.com/office/drawing/2014/main" id="{93795CB2-85E3-4335-BE25-6EF70258F4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EBF30D71-40E4-4183-8D4D-1B4D9100B25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53" name="Picture 2554" hidden="1">
          <a:extLst>
            <a:ext uri="{FF2B5EF4-FFF2-40B4-BE49-F238E27FC236}">
              <a16:creationId xmlns:a16="http://schemas.microsoft.com/office/drawing/2014/main" id="{B064D0A7-7819-4180-B48F-BFDA0F342B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54" name="Picture 2554" hidden="1">
          <a:extLst>
            <a:ext uri="{FF2B5EF4-FFF2-40B4-BE49-F238E27FC236}">
              <a16:creationId xmlns:a16="http://schemas.microsoft.com/office/drawing/2014/main" id="{A250F9F5-9BB4-4CEC-AF90-9C121E2999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23CFC6CE-BED2-4308-AC3A-AFA43684737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56" name="Picture 2554" hidden="1">
          <a:extLst>
            <a:ext uri="{FF2B5EF4-FFF2-40B4-BE49-F238E27FC236}">
              <a16:creationId xmlns:a16="http://schemas.microsoft.com/office/drawing/2014/main" id="{06C405A8-9EB8-4557-8844-2E70986DB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57" name="Picture 2554" hidden="1">
          <a:extLst>
            <a:ext uri="{FF2B5EF4-FFF2-40B4-BE49-F238E27FC236}">
              <a16:creationId xmlns:a16="http://schemas.microsoft.com/office/drawing/2014/main" id="{3D234264-D1A8-4E62-B871-1A3CD258B3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4A9A92DF-09FA-44E1-9B3A-043B3167966A}"/>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9" name="Picture 2554" hidden="1">
          <a:extLst>
            <a:ext uri="{FF2B5EF4-FFF2-40B4-BE49-F238E27FC236}">
              <a16:creationId xmlns:a16="http://schemas.microsoft.com/office/drawing/2014/main" id="{B4B3B719-B42C-4255-9A81-B032AAD203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60" name="Picture 2554" hidden="1">
          <a:extLst>
            <a:ext uri="{FF2B5EF4-FFF2-40B4-BE49-F238E27FC236}">
              <a16:creationId xmlns:a16="http://schemas.microsoft.com/office/drawing/2014/main" id="{A0F36ADD-F916-411D-AD7F-B508B3DCA5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A0C9BBAD-36C3-45D8-AEC9-4EFDA1BD75BC}"/>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62" name="Picture 2554" hidden="1">
          <a:extLst>
            <a:ext uri="{FF2B5EF4-FFF2-40B4-BE49-F238E27FC236}">
              <a16:creationId xmlns:a16="http://schemas.microsoft.com/office/drawing/2014/main" id="{E2B9BFE6-FBB9-43A2-B4CA-CFBA9A8C31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3" name="Picture 2554" hidden="1">
          <a:extLst>
            <a:ext uri="{FF2B5EF4-FFF2-40B4-BE49-F238E27FC236}">
              <a16:creationId xmlns:a16="http://schemas.microsoft.com/office/drawing/2014/main" id="{4C44600C-DC4E-4738-8E5F-7997E995A1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19E30E5A-D15A-48B4-B9A6-781DF8E61EB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5" name="Picture 2554" hidden="1">
          <a:extLst>
            <a:ext uri="{FF2B5EF4-FFF2-40B4-BE49-F238E27FC236}">
              <a16:creationId xmlns:a16="http://schemas.microsoft.com/office/drawing/2014/main" id="{577AC35D-2D18-453C-AB91-C28974182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6" name="Picture 2554" hidden="1">
          <a:extLst>
            <a:ext uri="{FF2B5EF4-FFF2-40B4-BE49-F238E27FC236}">
              <a16:creationId xmlns:a16="http://schemas.microsoft.com/office/drawing/2014/main" id="{C45797D2-0E94-4840-9D9F-819450D700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D828FA3B-E4BC-49BD-AEF3-565DF61F05E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8" name="Picture 2554" hidden="1">
          <a:extLst>
            <a:ext uri="{FF2B5EF4-FFF2-40B4-BE49-F238E27FC236}">
              <a16:creationId xmlns:a16="http://schemas.microsoft.com/office/drawing/2014/main" id="{61A8E718-CE5F-4892-8B96-81FFD0BD9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9" name="Picture 2554" hidden="1">
          <a:extLst>
            <a:ext uri="{FF2B5EF4-FFF2-40B4-BE49-F238E27FC236}">
              <a16:creationId xmlns:a16="http://schemas.microsoft.com/office/drawing/2014/main" id="{A27670FA-CD21-49C9-BFD6-1952EEB3AF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21B0FCFF-52BA-4474-B30D-6BD2A8ADC96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1" name="Picture 2554" hidden="1">
          <a:extLst>
            <a:ext uri="{FF2B5EF4-FFF2-40B4-BE49-F238E27FC236}">
              <a16:creationId xmlns:a16="http://schemas.microsoft.com/office/drawing/2014/main" id="{8D973186-FD40-4C64-B941-64D2E79EFA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72" name="Picture 2554" hidden="1">
          <a:extLst>
            <a:ext uri="{FF2B5EF4-FFF2-40B4-BE49-F238E27FC236}">
              <a16:creationId xmlns:a16="http://schemas.microsoft.com/office/drawing/2014/main" id="{0E64C763-F4D1-4C18-8876-6089ABD821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2E48B657-E38C-4DBD-A123-0A56CC2F7E2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4" name="Picture 2554" hidden="1">
          <a:extLst>
            <a:ext uri="{FF2B5EF4-FFF2-40B4-BE49-F238E27FC236}">
              <a16:creationId xmlns:a16="http://schemas.microsoft.com/office/drawing/2014/main" id="{BC8B55E5-1D41-4089-B171-AE4A8BE0B8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327B3A93-AD65-4770-AC06-948E6EDF809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176" name="Picture 2554" hidden="1">
          <a:extLst>
            <a:ext uri="{FF2B5EF4-FFF2-40B4-BE49-F238E27FC236}">
              <a16:creationId xmlns:a16="http://schemas.microsoft.com/office/drawing/2014/main" id="{87C6C31E-9FD8-4DAF-B8DF-B67C8AD8F4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9FC3A441-B884-4236-AA16-D91D06373A1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78" name="Picture 2554" hidden="1">
          <a:extLst>
            <a:ext uri="{FF2B5EF4-FFF2-40B4-BE49-F238E27FC236}">
              <a16:creationId xmlns:a16="http://schemas.microsoft.com/office/drawing/2014/main" id="{C4956C94-4CB6-4D2E-B9D4-775A8F7D32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A8345B4-5A0F-4CA4-BCE0-BFD219E226B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80" name="Picture 2554" hidden="1">
          <a:extLst>
            <a:ext uri="{FF2B5EF4-FFF2-40B4-BE49-F238E27FC236}">
              <a16:creationId xmlns:a16="http://schemas.microsoft.com/office/drawing/2014/main" id="{C3785BE3-F8A0-459A-ACE4-2F85E7C524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AF95FBCD-52A3-4510-BCA0-D6F4E888003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82" name="Picture 2554" hidden="1">
          <a:extLst>
            <a:ext uri="{FF2B5EF4-FFF2-40B4-BE49-F238E27FC236}">
              <a16:creationId xmlns:a16="http://schemas.microsoft.com/office/drawing/2014/main" id="{BB9AE536-F80D-424A-AC49-DEC3CD3488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8DF17AF8-DB71-4F81-A89A-AED9802F8019}"/>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84" name="Picture 2554" hidden="1">
          <a:extLst>
            <a:ext uri="{FF2B5EF4-FFF2-40B4-BE49-F238E27FC236}">
              <a16:creationId xmlns:a16="http://schemas.microsoft.com/office/drawing/2014/main" id="{AB566A3A-136E-41DC-90B3-75E2C5E545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B2BE9A36-C22B-41D5-A83E-2BA02708D68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86" name="Picture 2554" hidden="1">
          <a:extLst>
            <a:ext uri="{FF2B5EF4-FFF2-40B4-BE49-F238E27FC236}">
              <a16:creationId xmlns:a16="http://schemas.microsoft.com/office/drawing/2014/main" id="{B9A1BCD7-C6F0-41AA-BE41-514BE0E90F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F73A176-D852-4C90-9555-45CDDD19EB1A}"/>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188" name="Picture 2554" hidden="1">
          <a:extLst>
            <a:ext uri="{FF2B5EF4-FFF2-40B4-BE49-F238E27FC236}">
              <a16:creationId xmlns:a16="http://schemas.microsoft.com/office/drawing/2014/main" id="{9C268A04-5DA8-4EF1-8C96-BB17CE71FD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2DE38B81-B949-4B7D-89C3-033A39BD0779}"/>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90" name="Picture 2554" hidden="1">
          <a:extLst>
            <a:ext uri="{FF2B5EF4-FFF2-40B4-BE49-F238E27FC236}">
              <a16:creationId xmlns:a16="http://schemas.microsoft.com/office/drawing/2014/main" id="{202B23E8-B0F0-41C6-8C69-F2FCAA63F7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5E3323FD-D9CC-46FA-AB80-8FE084C9E87C}"/>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92" name="Picture 2554" hidden="1">
          <a:extLst>
            <a:ext uri="{FF2B5EF4-FFF2-40B4-BE49-F238E27FC236}">
              <a16:creationId xmlns:a16="http://schemas.microsoft.com/office/drawing/2014/main" id="{4444B055-A0C2-4CC3-8F91-83F2D30795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8E43A58E-C03A-4B0A-B1FD-953DE0B0178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94" name="Picture 2554" hidden="1">
          <a:extLst>
            <a:ext uri="{FF2B5EF4-FFF2-40B4-BE49-F238E27FC236}">
              <a16:creationId xmlns:a16="http://schemas.microsoft.com/office/drawing/2014/main" id="{0CDA195C-250A-4836-8744-EB9377F741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3E384FFD-0BFD-454D-A5F7-96A328F0E4BF}"/>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96" name="Picture 2554" hidden="1">
          <a:extLst>
            <a:ext uri="{FF2B5EF4-FFF2-40B4-BE49-F238E27FC236}">
              <a16:creationId xmlns:a16="http://schemas.microsoft.com/office/drawing/2014/main" id="{E61F4F84-239E-4018-9395-69676FEA3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52F3D2D1-B73A-41FE-B35E-EF4965B2936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98" name="Picture 2554" hidden="1">
          <a:extLst>
            <a:ext uri="{FF2B5EF4-FFF2-40B4-BE49-F238E27FC236}">
              <a16:creationId xmlns:a16="http://schemas.microsoft.com/office/drawing/2014/main" id="{C1DE826C-E30D-497C-BBBA-6FA573104E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F22971A2-4D88-49C5-9102-AF81BE72F1C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00" name="Picture 2554" hidden="1">
          <a:extLst>
            <a:ext uri="{FF2B5EF4-FFF2-40B4-BE49-F238E27FC236}">
              <a16:creationId xmlns:a16="http://schemas.microsoft.com/office/drawing/2014/main" id="{ADB5F66B-33ED-4174-A292-4ECC40C95A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46739010-D2E8-4481-8784-01C5FB895A6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02" name="Picture 2554" hidden="1">
          <a:extLst>
            <a:ext uri="{FF2B5EF4-FFF2-40B4-BE49-F238E27FC236}">
              <a16:creationId xmlns:a16="http://schemas.microsoft.com/office/drawing/2014/main" id="{163DECB8-37E5-499A-9525-95BC12BCA7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CE53C8A7-B913-4AF9-B8D4-DA7D6626F263}"/>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04" name="Picture 2554" hidden="1">
          <a:extLst>
            <a:ext uri="{FF2B5EF4-FFF2-40B4-BE49-F238E27FC236}">
              <a16:creationId xmlns:a16="http://schemas.microsoft.com/office/drawing/2014/main" id="{8777D007-9158-45BB-B5E4-3FC04D6915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39129FD8-F7F8-4975-A09D-8BB8D493303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06" name="Picture 2554" hidden="1">
          <a:extLst>
            <a:ext uri="{FF2B5EF4-FFF2-40B4-BE49-F238E27FC236}">
              <a16:creationId xmlns:a16="http://schemas.microsoft.com/office/drawing/2014/main" id="{7D0882D0-2236-4380-9A06-961561A4E4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79F4943F-A359-4D9F-99F1-87D9EBA681F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08" name="Picture 2554" hidden="1">
          <a:extLst>
            <a:ext uri="{FF2B5EF4-FFF2-40B4-BE49-F238E27FC236}">
              <a16:creationId xmlns:a16="http://schemas.microsoft.com/office/drawing/2014/main" id="{D03D7043-D6DB-4E23-AE15-DF74BF200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B94C362C-4C5E-4DFD-AE00-9EFD41C6747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10" name="Picture 2554" hidden="1">
          <a:extLst>
            <a:ext uri="{FF2B5EF4-FFF2-40B4-BE49-F238E27FC236}">
              <a16:creationId xmlns:a16="http://schemas.microsoft.com/office/drawing/2014/main" id="{AF54D0C8-A019-4A77-9F49-E6F91642FA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B5E244F4-F52D-434E-BE38-F912A5CB9C5B}"/>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12" name="Picture 2554" hidden="1">
          <a:extLst>
            <a:ext uri="{FF2B5EF4-FFF2-40B4-BE49-F238E27FC236}">
              <a16:creationId xmlns:a16="http://schemas.microsoft.com/office/drawing/2014/main" id="{02286183-B6EF-4CE4-AA1C-C07BC91E15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1264B44A-D3E3-4DCD-A858-77561441D87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14" name="Picture 2554" hidden="1">
          <a:extLst>
            <a:ext uri="{FF2B5EF4-FFF2-40B4-BE49-F238E27FC236}">
              <a16:creationId xmlns:a16="http://schemas.microsoft.com/office/drawing/2014/main" id="{F6331AEC-7E85-4973-B3F9-A3C743E33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596A6851-B67A-4F83-A83B-BEC448A6CC0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16" name="Picture 2554" hidden="1">
          <a:extLst>
            <a:ext uri="{FF2B5EF4-FFF2-40B4-BE49-F238E27FC236}">
              <a16:creationId xmlns:a16="http://schemas.microsoft.com/office/drawing/2014/main" id="{1235DD40-A1C6-4D1F-AEF6-AC2BE275A3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E7D390B3-258F-464B-AA9E-7F14A9C48F8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18" name="Picture 2554" hidden="1">
          <a:extLst>
            <a:ext uri="{FF2B5EF4-FFF2-40B4-BE49-F238E27FC236}">
              <a16:creationId xmlns:a16="http://schemas.microsoft.com/office/drawing/2014/main" id="{C30035F1-3C4A-44C0-8170-FE9CD03E81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6EF92481-31A4-46A2-8814-891D38401EB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20" name="Picture 2554" hidden="1">
          <a:extLst>
            <a:ext uri="{FF2B5EF4-FFF2-40B4-BE49-F238E27FC236}">
              <a16:creationId xmlns:a16="http://schemas.microsoft.com/office/drawing/2014/main" id="{EEC2B278-83C5-4315-962E-A2AB451386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E70787CB-858C-47F5-9428-CEB20D624F2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22" name="Picture 2554" hidden="1">
          <a:extLst>
            <a:ext uri="{FF2B5EF4-FFF2-40B4-BE49-F238E27FC236}">
              <a16:creationId xmlns:a16="http://schemas.microsoft.com/office/drawing/2014/main" id="{E2B4C26C-6B01-4480-96A2-656E1C5EB4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ACC9035C-C0A4-4228-89A2-3DCE4738816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24" name="Picture 2554" hidden="1">
          <a:extLst>
            <a:ext uri="{FF2B5EF4-FFF2-40B4-BE49-F238E27FC236}">
              <a16:creationId xmlns:a16="http://schemas.microsoft.com/office/drawing/2014/main" id="{B7E8CCAF-60F7-40B3-B8C7-D08047AC36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7E6158ED-1CB8-43CA-BBC9-D891FB07EB80}"/>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26" name="Picture 2554" hidden="1">
          <a:extLst>
            <a:ext uri="{FF2B5EF4-FFF2-40B4-BE49-F238E27FC236}">
              <a16:creationId xmlns:a16="http://schemas.microsoft.com/office/drawing/2014/main" id="{D2401680-8D32-4E22-B43F-8D0C526DBF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4F99E8FE-DC6B-411A-9633-2685AE4E396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28" name="Picture 2554" hidden="1">
          <a:extLst>
            <a:ext uri="{FF2B5EF4-FFF2-40B4-BE49-F238E27FC236}">
              <a16:creationId xmlns:a16="http://schemas.microsoft.com/office/drawing/2014/main" id="{CB470B73-2D05-4CCB-8E41-2E7A5FE88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8F29C177-FF7D-4CE5-9028-BA2E48D592F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30" name="Picture 2554" hidden="1">
          <a:extLst>
            <a:ext uri="{FF2B5EF4-FFF2-40B4-BE49-F238E27FC236}">
              <a16:creationId xmlns:a16="http://schemas.microsoft.com/office/drawing/2014/main" id="{F26A3863-8CD5-4940-ADAA-EBD1D23F57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D99C9F10-F337-4EE5-8B95-B1062AA4B65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32" name="Picture 2554" hidden="1">
          <a:extLst>
            <a:ext uri="{FF2B5EF4-FFF2-40B4-BE49-F238E27FC236}">
              <a16:creationId xmlns:a16="http://schemas.microsoft.com/office/drawing/2014/main" id="{E51626E2-1322-4B28-A1B9-07F6A4CDC7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715CF6BF-4E58-4806-9240-8646EE010AD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34" name="Picture 2554" hidden="1">
          <a:extLst>
            <a:ext uri="{FF2B5EF4-FFF2-40B4-BE49-F238E27FC236}">
              <a16:creationId xmlns:a16="http://schemas.microsoft.com/office/drawing/2014/main" id="{83418122-9348-4307-BB97-EB761B407C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0D82080B-0533-4B81-930E-E8441359EC06}"/>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36" name="Picture 2554" hidden="1">
          <a:extLst>
            <a:ext uri="{FF2B5EF4-FFF2-40B4-BE49-F238E27FC236}">
              <a16:creationId xmlns:a16="http://schemas.microsoft.com/office/drawing/2014/main" id="{51275EFA-30D6-460F-AA46-D45FDBE773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3430E527-54D6-44A0-BC11-D499439C58B0}"/>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38" name="Picture 2554" hidden="1">
          <a:extLst>
            <a:ext uri="{FF2B5EF4-FFF2-40B4-BE49-F238E27FC236}">
              <a16:creationId xmlns:a16="http://schemas.microsoft.com/office/drawing/2014/main" id="{8B27B636-5A56-4A55-A0C2-3D3C9D297F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6CE5929B-01BC-438F-830C-6A266400D84B}"/>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40" name="Picture 2554" hidden="1">
          <a:extLst>
            <a:ext uri="{FF2B5EF4-FFF2-40B4-BE49-F238E27FC236}">
              <a16:creationId xmlns:a16="http://schemas.microsoft.com/office/drawing/2014/main" id="{F667A0E3-B15A-4A8D-A7EE-EB92281001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09B26021-F31C-4CAB-81E2-E8372641B68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42" name="Picture 2554" hidden="1">
          <a:extLst>
            <a:ext uri="{FF2B5EF4-FFF2-40B4-BE49-F238E27FC236}">
              <a16:creationId xmlns:a16="http://schemas.microsoft.com/office/drawing/2014/main" id="{628C28AA-4151-4C52-841F-113FBB5458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2F4FBE1C-A965-4CE5-A5A9-10DDC92885F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44" name="Picture 2554" hidden="1">
          <a:extLst>
            <a:ext uri="{FF2B5EF4-FFF2-40B4-BE49-F238E27FC236}">
              <a16:creationId xmlns:a16="http://schemas.microsoft.com/office/drawing/2014/main" id="{4E370B10-503F-4188-93EE-36C6BDFECE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2A42B033-B732-4211-8BFD-9527ED95293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46" name="Picture 2554" hidden="1">
          <a:extLst>
            <a:ext uri="{FF2B5EF4-FFF2-40B4-BE49-F238E27FC236}">
              <a16:creationId xmlns:a16="http://schemas.microsoft.com/office/drawing/2014/main" id="{C342F82F-1CD5-4612-8267-5839F78A40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516786FC-5814-445E-A3CB-E89C9CCBE68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48" name="Picture 2554" hidden="1">
          <a:extLst>
            <a:ext uri="{FF2B5EF4-FFF2-40B4-BE49-F238E27FC236}">
              <a16:creationId xmlns:a16="http://schemas.microsoft.com/office/drawing/2014/main" id="{1CC50B5B-3845-4907-B985-9F6E9F01A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689064E5-DCB4-41D5-8ACE-55DC893C4CB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0" name="Picture 2554" hidden="1">
          <a:extLst>
            <a:ext uri="{FF2B5EF4-FFF2-40B4-BE49-F238E27FC236}">
              <a16:creationId xmlns:a16="http://schemas.microsoft.com/office/drawing/2014/main" id="{AC49575A-52D8-4F20-9AD5-B7FD8E7A25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2F2E201D-4E44-4DBC-81D4-0E7126BF47F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52" name="Picture 2554" hidden="1">
          <a:extLst>
            <a:ext uri="{FF2B5EF4-FFF2-40B4-BE49-F238E27FC236}">
              <a16:creationId xmlns:a16="http://schemas.microsoft.com/office/drawing/2014/main" id="{929DA116-DFBC-4888-885C-3D1ECCBD5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EA0E1AEC-54A3-4837-AB89-7F29E1DA178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4" name="Picture 2554" hidden="1">
          <a:extLst>
            <a:ext uri="{FF2B5EF4-FFF2-40B4-BE49-F238E27FC236}">
              <a16:creationId xmlns:a16="http://schemas.microsoft.com/office/drawing/2014/main" id="{B9E3ECE8-A57C-47BC-B98F-71275ECA73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5023BE0A-EE01-4AE9-AB0E-576704A5ECA3}"/>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256" name="Picture 2554" hidden="1">
          <a:extLst>
            <a:ext uri="{FF2B5EF4-FFF2-40B4-BE49-F238E27FC236}">
              <a16:creationId xmlns:a16="http://schemas.microsoft.com/office/drawing/2014/main" id="{1E4749B6-2ABB-4D17-AA9B-6E7CB151D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36FB8E22-CC93-43C5-9872-AB84287F69F3}"/>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258" name="Picture 2554" hidden="1">
          <a:extLst>
            <a:ext uri="{FF2B5EF4-FFF2-40B4-BE49-F238E27FC236}">
              <a16:creationId xmlns:a16="http://schemas.microsoft.com/office/drawing/2014/main" id="{61718C5B-497A-4A61-A241-90095BEAC4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1B3A7816-8DB5-41D0-806D-D6C95CF126A5}"/>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260" name="Picture 2554" hidden="1">
          <a:extLst>
            <a:ext uri="{FF2B5EF4-FFF2-40B4-BE49-F238E27FC236}">
              <a16:creationId xmlns:a16="http://schemas.microsoft.com/office/drawing/2014/main" id="{E87A936A-F650-4EDD-B89E-433A8FC1C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153D7FE7-D8CB-4F20-AB01-6AA9ED64B44B}"/>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262" name="Picture 2554" hidden="1">
          <a:extLst>
            <a:ext uri="{FF2B5EF4-FFF2-40B4-BE49-F238E27FC236}">
              <a16:creationId xmlns:a16="http://schemas.microsoft.com/office/drawing/2014/main" id="{85168371-E65F-4F60-A917-5E9290A1C1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222A3957-22D5-4E7C-ACB0-A39F25668D46}"/>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64" name="Picture 2554" hidden="1">
          <a:extLst>
            <a:ext uri="{FF2B5EF4-FFF2-40B4-BE49-F238E27FC236}">
              <a16:creationId xmlns:a16="http://schemas.microsoft.com/office/drawing/2014/main" id="{61C17A8D-0A9A-4081-A8FB-D12C60A9C3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6F65C191-F999-4691-8E2F-BC11FD851AA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66" name="Picture 2554" hidden="1">
          <a:extLst>
            <a:ext uri="{FF2B5EF4-FFF2-40B4-BE49-F238E27FC236}">
              <a16:creationId xmlns:a16="http://schemas.microsoft.com/office/drawing/2014/main" id="{3950498F-44CE-4165-A309-3FC173E738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83BB55FF-01A3-4576-9329-118051308BB4}"/>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68" name="Picture 2554" hidden="1">
          <a:extLst>
            <a:ext uri="{FF2B5EF4-FFF2-40B4-BE49-F238E27FC236}">
              <a16:creationId xmlns:a16="http://schemas.microsoft.com/office/drawing/2014/main" id="{CF4EF2A9-781B-4839-9E44-A77F85D950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F56B2467-079B-453F-9F28-A4950763EE3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70" name="Picture 2554" hidden="1">
          <a:extLst>
            <a:ext uri="{FF2B5EF4-FFF2-40B4-BE49-F238E27FC236}">
              <a16:creationId xmlns:a16="http://schemas.microsoft.com/office/drawing/2014/main" id="{8289FC35-8BF2-4BBD-9555-E6770340D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85785818-F2DA-46C5-AED1-876CFC84F64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2" name="Picture 2554" hidden="1">
          <a:extLst>
            <a:ext uri="{FF2B5EF4-FFF2-40B4-BE49-F238E27FC236}">
              <a16:creationId xmlns:a16="http://schemas.microsoft.com/office/drawing/2014/main" id="{58DF482F-7142-4AFC-A83B-1422C3699A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5EDA4D05-EBB7-4F81-A66C-A7C7FEF155C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4" name="Picture 2554" hidden="1">
          <a:extLst>
            <a:ext uri="{FF2B5EF4-FFF2-40B4-BE49-F238E27FC236}">
              <a16:creationId xmlns:a16="http://schemas.microsoft.com/office/drawing/2014/main" id="{B7DCC453-E14F-4652-8A0F-FE3CE93890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CD917BBB-4D73-4B24-BA3B-66C6ECA5DE1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6" name="Picture 2554" hidden="1">
          <a:extLst>
            <a:ext uri="{FF2B5EF4-FFF2-40B4-BE49-F238E27FC236}">
              <a16:creationId xmlns:a16="http://schemas.microsoft.com/office/drawing/2014/main" id="{EE05AE3D-4F0C-4B81-B13D-63B7D5A532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2D2497CD-BB2C-46ED-BF31-7A8EA8EE194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8" name="Picture 2554" hidden="1">
          <a:extLst>
            <a:ext uri="{FF2B5EF4-FFF2-40B4-BE49-F238E27FC236}">
              <a16:creationId xmlns:a16="http://schemas.microsoft.com/office/drawing/2014/main" id="{A37A96A9-FC53-4AA7-AE2D-E40E652EC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9B14E015-53A6-4142-BC5C-04F77ABA1B4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80" name="Picture 2554" hidden="1">
          <a:extLst>
            <a:ext uri="{FF2B5EF4-FFF2-40B4-BE49-F238E27FC236}">
              <a16:creationId xmlns:a16="http://schemas.microsoft.com/office/drawing/2014/main" id="{83B8009F-8CF4-4701-96DE-32E042E415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6D40B6A6-E9D6-452A-8F14-1F71DE618DC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82" name="Picture 2554" hidden="1">
          <a:extLst>
            <a:ext uri="{FF2B5EF4-FFF2-40B4-BE49-F238E27FC236}">
              <a16:creationId xmlns:a16="http://schemas.microsoft.com/office/drawing/2014/main" id="{E19AF6B5-7036-4310-91E9-6861AB5E5B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6C48F5E0-B1DD-4C98-AFB7-F513D59C48E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4" name="Picture 2554" hidden="1">
          <a:extLst>
            <a:ext uri="{FF2B5EF4-FFF2-40B4-BE49-F238E27FC236}">
              <a16:creationId xmlns:a16="http://schemas.microsoft.com/office/drawing/2014/main" id="{306207CE-C91C-4C5F-A3F7-B6E140278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32813AB7-119C-499D-82EA-D592946D686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86" name="Picture 2554" hidden="1">
          <a:extLst>
            <a:ext uri="{FF2B5EF4-FFF2-40B4-BE49-F238E27FC236}">
              <a16:creationId xmlns:a16="http://schemas.microsoft.com/office/drawing/2014/main" id="{3D0F1DC4-C9C8-4788-8A29-6B211EE91C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8B0E4B8B-72B4-4C50-A8F6-53898C22ED3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8" name="Picture 2554" hidden="1">
          <a:extLst>
            <a:ext uri="{FF2B5EF4-FFF2-40B4-BE49-F238E27FC236}">
              <a16:creationId xmlns:a16="http://schemas.microsoft.com/office/drawing/2014/main" id="{A3F9642A-FAB0-479C-8606-EED2903292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D3B9329F-71D8-44E1-B3F6-3CB525E270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0" name="Picture 2554" hidden="1">
          <a:extLst>
            <a:ext uri="{FF2B5EF4-FFF2-40B4-BE49-F238E27FC236}">
              <a16:creationId xmlns:a16="http://schemas.microsoft.com/office/drawing/2014/main" id="{0BF343B5-FF92-4FA5-8625-AAC6403AE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CB8D625D-CF53-4829-8802-38A4C4EFBCA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92" name="Picture 2554" hidden="1">
          <a:extLst>
            <a:ext uri="{FF2B5EF4-FFF2-40B4-BE49-F238E27FC236}">
              <a16:creationId xmlns:a16="http://schemas.microsoft.com/office/drawing/2014/main" id="{2CE05882-2EA1-4430-9899-DCD3C78B2E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5436FB2F-9947-48DE-B3D9-594BA3404BA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94" name="Picture 2554" hidden="1">
          <a:extLst>
            <a:ext uri="{FF2B5EF4-FFF2-40B4-BE49-F238E27FC236}">
              <a16:creationId xmlns:a16="http://schemas.microsoft.com/office/drawing/2014/main" id="{E4F56727-972B-4AE4-B9F1-3876EA1370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A1872D9C-959B-4A45-9B28-853DF5850EC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96" name="Picture 2554" hidden="1">
          <a:extLst>
            <a:ext uri="{FF2B5EF4-FFF2-40B4-BE49-F238E27FC236}">
              <a16:creationId xmlns:a16="http://schemas.microsoft.com/office/drawing/2014/main" id="{FDEB1910-376F-48B9-9AFB-F68D6AECE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D0B544A2-E943-4ACA-84EE-5AA727A76A8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8" name="Picture 2554" hidden="1">
          <a:extLst>
            <a:ext uri="{FF2B5EF4-FFF2-40B4-BE49-F238E27FC236}">
              <a16:creationId xmlns:a16="http://schemas.microsoft.com/office/drawing/2014/main" id="{745F7DA0-641F-4029-8EEB-A1F8992516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1F721C6D-D0B3-4D89-8A5F-08E819C7EED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00" name="Picture 2554" hidden="1">
          <a:extLst>
            <a:ext uri="{FF2B5EF4-FFF2-40B4-BE49-F238E27FC236}">
              <a16:creationId xmlns:a16="http://schemas.microsoft.com/office/drawing/2014/main" id="{AE9DEEFE-3A5B-4CE5-BEA5-3E88EBFF4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0D165737-13E8-4722-8C30-EB261941B1B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02" name="Picture 2554" hidden="1">
          <a:extLst>
            <a:ext uri="{FF2B5EF4-FFF2-40B4-BE49-F238E27FC236}">
              <a16:creationId xmlns:a16="http://schemas.microsoft.com/office/drawing/2014/main" id="{669ACDD7-06E4-4D9D-A72E-A4978373E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C631E989-6496-4345-8CF4-19313D8E5055}"/>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04" name="Picture 2554" hidden="1">
          <a:extLst>
            <a:ext uri="{FF2B5EF4-FFF2-40B4-BE49-F238E27FC236}">
              <a16:creationId xmlns:a16="http://schemas.microsoft.com/office/drawing/2014/main" id="{FC1F0A92-3C17-40F7-9865-455F35D82A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24703C7A-5438-45C6-A48F-CB68E174953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06" name="Picture 2554" hidden="1">
          <a:extLst>
            <a:ext uri="{FF2B5EF4-FFF2-40B4-BE49-F238E27FC236}">
              <a16:creationId xmlns:a16="http://schemas.microsoft.com/office/drawing/2014/main" id="{96C8B902-B58A-493C-A7CF-62FD5154CC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07" name="Picture 2554" hidden="1">
          <a:extLst>
            <a:ext uri="{FF2B5EF4-FFF2-40B4-BE49-F238E27FC236}">
              <a16:creationId xmlns:a16="http://schemas.microsoft.com/office/drawing/2014/main" id="{5159B084-E597-433F-8939-A692655C77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2CAF338B-1B78-4971-8677-45B60454003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09" name="Picture 2554" hidden="1">
          <a:extLst>
            <a:ext uri="{FF2B5EF4-FFF2-40B4-BE49-F238E27FC236}">
              <a16:creationId xmlns:a16="http://schemas.microsoft.com/office/drawing/2014/main" id="{179F02F6-D446-4D3E-A302-DE789668C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0" name="Picture 2554" hidden="1">
          <a:extLst>
            <a:ext uri="{FF2B5EF4-FFF2-40B4-BE49-F238E27FC236}">
              <a16:creationId xmlns:a16="http://schemas.microsoft.com/office/drawing/2014/main" id="{83D4E073-9FF2-4ABC-B970-CA51E2482D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DEE413D1-E98C-41D3-A355-255B17E6EEB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2" name="Picture 2554" hidden="1">
          <a:extLst>
            <a:ext uri="{FF2B5EF4-FFF2-40B4-BE49-F238E27FC236}">
              <a16:creationId xmlns:a16="http://schemas.microsoft.com/office/drawing/2014/main" id="{3EEE06F9-0124-44A7-B175-810F3D062B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3" name="Picture 2554" hidden="1">
          <a:extLst>
            <a:ext uri="{FF2B5EF4-FFF2-40B4-BE49-F238E27FC236}">
              <a16:creationId xmlns:a16="http://schemas.microsoft.com/office/drawing/2014/main" id="{A1E80975-DBA2-466E-9173-B060A0E354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C846B444-7CD6-47DE-ABB6-C991263A060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5" name="Picture 2554" hidden="1">
          <a:extLst>
            <a:ext uri="{FF2B5EF4-FFF2-40B4-BE49-F238E27FC236}">
              <a16:creationId xmlns:a16="http://schemas.microsoft.com/office/drawing/2014/main" id="{5ACC6267-7F3A-492E-9232-FC0764D1C0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16" name="Picture 2554" hidden="1">
          <a:extLst>
            <a:ext uri="{FF2B5EF4-FFF2-40B4-BE49-F238E27FC236}">
              <a16:creationId xmlns:a16="http://schemas.microsoft.com/office/drawing/2014/main" id="{63372E79-9027-4927-8892-D831FE104A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48656060-5E18-422F-B423-58CF4D27E22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18" name="Picture 2554" hidden="1">
          <a:extLst>
            <a:ext uri="{FF2B5EF4-FFF2-40B4-BE49-F238E27FC236}">
              <a16:creationId xmlns:a16="http://schemas.microsoft.com/office/drawing/2014/main" id="{7B401F59-F30D-4F07-9B69-27DA5C50DC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319" name="Picture 2554" hidden="1">
          <a:extLst>
            <a:ext uri="{FF2B5EF4-FFF2-40B4-BE49-F238E27FC236}">
              <a16:creationId xmlns:a16="http://schemas.microsoft.com/office/drawing/2014/main" id="{F9E54EC7-4867-4BB1-9B33-05792D4531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EE46A9E8-DBB8-48F7-8489-1CBD19D9C8FD}"/>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21" name="Picture 2554" hidden="1">
          <a:extLst>
            <a:ext uri="{FF2B5EF4-FFF2-40B4-BE49-F238E27FC236}">
              <a16:creationId xmlns:a16="http://schemas.microsoft.com/office/drawing/2014/main" id="{F87C1060-AABE-4AC2-8F37-F30AD09A1C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22" name="Picture 2554" hidden="1">
          <a:extLst>
            <a:ext uri="{FF2B5EF4-FFF2-40B4-BE49-F238E27FC236}">
              <a16:creationId xmlns:a16="http://schemas.microsoft.com/office/drawing/2014/main" id="{4D30E9A8-6C35-4ED4-B9C5-0CA37A4508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94E2A73E-D6DD-4001-9690-FB6C1F0BA69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24" name="Picture 2554" hidden="1">
          <a:extLst>
            <a:ext uri="{FF2B5EF4-FFF2-40B4-BE49-F238E27FC236}">
              <a16:creationId xmlns:a16="http://schemas.microsoft.com/office/drawing/2014/main" id="{7D47AC53-13F7-4C26-B924-F03D92A13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25" name="Picture 2554" hidden="1">
          <a:extLst>
            <a:ext uri="{FF2B5EF4-FFF2-40B4-BE49-F238E27FC236}">
              <a16:creationId xmlns:a16="http://schemas.microsoft.com/office/drawing/2014/main" id="{C22ACC79-FBEA-49DB-8E28-3AC654BF8B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3BAAEDA4-2F84-458A-A2A2-F13A4D84BC9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27" name="Picture 2554" hidden="1">
          <a:extLst>
            <a:ext uri="{FF2B5EF4-FFF2-40B4-BE49-F238E27FC236}">
              <a16:creationId xmlns:a16="http://schemas.microsoft.com/office/drawing/2014/main" id="{731EAC40-2086-43EE-8E15-A1E7BC511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28" name="Picture 2554" hidden="1">
          <a:extLst>
            <a:ext uri="{FF2B5EF4-FFF2-40B4-BE49-F238E27FC236}">
              <a16:creationId xmlns:a16="http://schemas.microsoft.com/office/drawing/2014/main" id="{9A5A615F-EE81-4B1D-A317-F1889C01EE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7A21BFF0-F5CD-45C0-9FBF-58AB0CDB629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0" name="Picture 2554" hidden="1">
          <a:extLst>
            <a:ext uri="{FF2B5EF4-FFF2-40B4-BE49-F238E27FC236}">
              <a16:creationId xmlns:a16="http://schemas.microsoft.com/office/drawing/2014/main" id="{1D70DE12-3934-41D4-AD89-B36823B862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1" name="Picture 2554" hidden="1">
          <a:extLst>
            <a:ext uri="{FF2B5EF4-FFF2-40B4-BE49-F238E27FC236}">
              <a16:creationId xmlns:a16="http://schemas.microsoft.com/office/drawing/2014/main" id="{C31D01F8-D8FE-4BE9-8753-88E67C6365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4B01BFF6-4BA0-4495-916E-0C6E972077B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3" name="Picture 2554" hidden="1">
          <a:extLst>
            <a:ext uri="{FF2B5EF4-FFF2-40B4-BE49-F238E27FC236}">
              <a16:creationId xmlns:a16="http://schemas.microsoft.com/office/drawing/2014/main" id="{1BBE9B7B-8D9B-4987-8604-7A9A2EA225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34" name="Picture 2554" hidden="1">
          <a:extLst>
            <a:ext uri="{FF2B5EF4-FFF2-40B4-BE49-F238E27FC236}">
              <a16:creationId xmlns:a16="http://schemas.microsoft.com/office/drawing/2014/main" id="{03D602E1-5E97-4350-A980-4668C27B2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5C188E79-F73F-465D-80FA-3EF57F88932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36" name="Picture 2554" hidden="1">
          <a:extLst>
            <a:ext uri="{FF2B5EF4-FFF2-40B4-BE49-F238E27FC236}">
              <a16:creationId xmlns:a16="http://schemas.microsoft.com/office/drawing/2014/main" id="{30170225-0A65-4E70-BBC8-65D9DDA57A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7" name="Picture 2554" hidden="1">
          <a:extLst>
            <a:ext uri="{FF2B5EF4-FFF2-40B4-BE49-F238E27FC236}">
              <a16:creationId xmlns:a16="http://schemas.microsoft.com/office/drawing/2014/main" id="{14E38531-5B52-4FC7-87E3-33796F6DA9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7913B02C-A5AB-4E4F-B57D-50AE94554E0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9" name="Picture 2554" hidden="1">
          <a:extLst>
            <a:ext uri="{FF2B5EF4-FFF2-40B4-BE49-F238E27FC236}">
              <a16:creationId xmlns:a16="http://schemas.microsoft.com/office/drawing/2014/main" id="{2736E6F8-F659-4230-A933-E7A2857EB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0" name="Picture 2554" hidden="1">
          <a:extLst>
            <a:ext uri="{FF2B5EF4-FFF2-40B4-BE49-F238E27FC236}">
              <a16:creationId xmlns:a16="http://schemas.microsoft.com/office/drawing/2014/main" id="{9FA2F45C-3144-4873-8220-4327F35655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AAABFF31-C5E3-4CF6-9A8E-A586704E3F6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2" name="Picture 2554" hidden="1">
          <a:extLst>
            <a:ext uri="{FF2B5EF4-FFF2-40B4-BE49-F238E27FC236}">
              <a16:creationId xmlns:a16="http://schemas.microsoft.com/office/drawing/2014/main" id="{791B2AFA-20D8-4A67-9E1A-EE9F5DFF94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43" name="Picture 2554" hidden="1">
          <a:extLst>
            <a:ext uri="{FF2B5EF4-FFF2-40B4-BE49-F238E27FC236}">
              <a16:creationId xmlns:a16="http://schemas.microsoft.com/office/drawing/2014/main" id="{3940378C-D958-4B7A-9C65-FBFF5C0FCD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46359839-9BBC-4061-83F3-41DE653AED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45" name="Picture 2554" hidden="1">
          <a:extLst>
            <a:ext uri="{FF2B5EF4-FFF2-40B4-BE49-F238E27FC236}">
              <a16:creationId xmlns:a16="http://schemas.microsoft.com/office/drawing/2014/main" id="{4362197D-A239-4558-AB22-3B50B3577C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6" name="Picture 2554" hidden="1">
          <a:extLst>
            <a:ext uri="{FF2B5EF4-FFF2-40B4-BE49-F238E27FC236}">
              <a16:creationId xmlns:a16="http://schemas.microsoft.com/office/drawing/2014/main" id="{14D726EE-0AE5-42B9-AB42-D3E4C33F6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CB313118-198C-4418-9027-87BB28B0247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8" name="Picture 2554" hidden="1">
          <a:extLst>
            <a:ext uri="{FF2B5EF4-FFF2-40B4-BE49-F238E27FC236}">
              <a16:creationId xmlns:a16="http://schemas.microsoft.com/office/drawing/2014/main" id="{3B795D35-428C-43C9-8151-9D9A3EB23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9" name="Picture 2554" hidden="1">
          <a:extLst>
            <a:ext uri="{FF2B5EF4-FFF2-40B4-BE49-F238E27FC236}">
              <a16:creationId xmlns:a16="http://schemas.microsoft.com/office/drawing/2014/main" id="{8C710ED4-D2BC-498B-8509-377FFD0BD4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8E56BC84-EDFA-4844-A35A-DAB21D89DDF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51" name="Picture 2554" hidden="1">
          <a:extLst>
            <a:ext uri="{FF2B5EF4-FFF2-40B4-BE49-F238E27FC236}">
              <a16:creationId xmlns:a16="http://schemas.microsoft.com/office/drawing/2014/main" id="{BA3E5A38-8D46-4387-BAD4-90BB2D1F33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52" name="Picture 2554" hidden="1">
          <a:extLst>
            <a:ext uri="{FF2B5EF4-FFF2-40B4-BE49-F238E27FC236}">
              <a16:creationId xmlns:a16="http://schemas.microsoft.com/office/drawing/2014/main" id="{0F62C2C5-FA84-4671-814C-8910139997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2EBB68DC-5A9C-4F8C-B79B-0696E5F71B8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54" name="Picture 2554" hidden="1">
          <a:extLst>
            <a:ext uri="{FF2B5EF4-FFF2-40B4-BE49-F238E27FC236}">
              <a16:creationId xmlns:a16="http://schemas.microsoft.com/office/drawing/2014/main" id="{D49223E8-3A21-4045-810D-4C78EF51EF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5" name="Picture 2554" hidden="1">
          <a:extLst>
            <a:ext uri="{FF2B5EF4-FFF2-40B4-BE49-F238E27FC236}">
              <a16:creationId xmlns:a16="http://schemas.microsoft.com/office/drawing/2014/main" id="{C8256752-6A30-4076-834F-907BB0EDAC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090118FB-3B08-45AA-A9E5-7958F3A1739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57" name="Picture 2554" hidden="1">
          <a:extLst>
            <a:ext uri="{FF2B5EF4-FFF2-40B4-BE49-F238E27FC236}">
              <a16:creationId xmlns:a16="http://schemas.microsoft.com/office/drawing/2014/main" id="{0258F229-6F1D-4008-8A0A-1753EAE814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8" name="Picture 2554" hidden="1">
          <a:extLst>
            <a:ext uri="{FF2B5EF4-FFF2-40B4-BE49-F238E27FC236}">
              <a16:creationId xmlns:a16="http://schemas.microsoft.com/office/drawing/2014/main" id="{430B6A3D-DE36-4028-BFEA-ADAD0FCECD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30EC22C7-889A-4DE9-A885-375676E0F15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0" name="Picture 2554" hidden="1">
          <a:extLst>
            <a:ext uri="{FF2B5EF4-FFF2-40B4-BE49-F238E27FC236}">
              <a16:creationId xmlns:a16="http://schemas.microsoft.com/office/drawing/2014/main" id="{0AE1F2B4-5DBD-4C25-82EE-DBE2D8332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1" name="Picture 2554" hidden="1">
          <a:extLst>
            <a:ext uri="{FF2B5EF4-FFF2-40B4-BE49-F238E27FC236}">
              <a16:creationId xmlns:a16="http://schemas.microsoft.com/office/drawing/2014/main" id="{0D41F0A0-CE6E-46E6-A520-FC57A819EE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1523B5CE-B68E-4571-A1D9-A8165B8C342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3" name="Picture 2554" hidden="1">
          <a:extLst>
            <a:ext uri="{FF2B5EF4-FFF2-40B4-BE49-F238E27FC236}">
              <a16:creationId xmlns:a16="http://schemas.microsoft.com/office/drawing/2014/main" id="{570417EB-6725-4BE8-A5BD-883D3D8F9E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4" name="Picture 2554" hidden="1">
          <a:extLst>
            <a:ext uri="{FF2B5EF4-FFF2-40B4-BE49-F238E27FC236}">
              <a16:creationId xmlns:a16="http://schemas.microsoft.com/office/drawing/2014/main" id="{FC0EBA0E-77DE-46B2-85AC-D7E5E14F7B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D6504DDC-2E07-48B5-9F75-C57C83A6ED2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6" name="Picture 2554" hidden="1">
          <a:extLst>
            <a:ext uri="{FF2B5EF4-FFF2-40B4-BE49-F238E27FC236}">
              <a16:creationId xmlns:a16="http://schemas.microsoft.com/office/drawing/2014/main" id="{F1B95839-35B9-40B6-8807-3695214E02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55A178BE-766A-490C-8BDB-D8708C73ACD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68" name="Picture 2554" hidden="1">
          <a:extLst>
            <a:ext uri="{FF2B5EF4-FFF2-40B4-BE49-F238E27FC236}">
              <a16:creationId xmlns:a16="http://schemas.microsoft.com/office/drawing/2014/main" id="{877D0D00-E669-4D99-9CBF-1E1FFB14DD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14B387E-D7B1-40B8-8ABF-30B0554D689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70" name="Picture 2554" hidden="1">
          <a:extLst>
            <a:ext uri="{FF2B5EF4-FFF2-40B4-BE49-F238E27FC236}">
              <a16:creationId xmlns:a16="http://schemas.microsoft.com/office/drawing/2014/main" id="{CA47D7F7-CFD6-4362-8BF9-C201E71CEC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A096033D-F21F-4AD8-B052-A6B87D5E73F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2" name="Picture 2554" hidden="1">
          <a:extLst>
            <a:ext uri="{FF2B5EF4-FFF2-40B4-BE49-F238E27FC236}">
              <a16:creationId xmlns:a16="http://schemas.microsoft.com/office/drawing/2014/main" id="{5425BEAD-FDD4-4148-8781-5D4F5223CB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7C289F17-D204-43A6-A797-3D8022386B8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4" name="Picture 2554" hidden="1">
          <a:extLst>
            <a:ext uri="{FF2B5EF4-FFF2-40B4-BE49-F238E27FC236}">
              <a16:creationId xmlns:a16="http://schemas.microsoft.com/office/drawing/2014/main" id="{936E988C-14BA-468F-A0CE-723FBFC5D7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DA8CB86E-D3D1-4524-AFE2-15815E3E6A5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6" name="Picture 2554" hidden="1">
          <a:extLst>
            <a:ext uri="{FF2B5EF4-FFF2-40B4-BE49-F238E27FC236}">
              <a16:creationId xmlns:a16="http://schemas.microsoft.com/office/drawing/2014/main" id="{54847052-30BF-4DFF-B48B-BC58977C4E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26C42AC5-29F1-477A-947F-39F8FBE2596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8" name="Picture 2554" hidden="1">
          <a:extLst>
            <a:ext uri="{FF2B5EF4-FFF2-40B4-BE49-F238E27FC236}">
              <a16:creationId xmlns:a16="http://schemas.microsoft.com/office/drawing/2014/main" id="{4FCE3F41-19B7-478A-8714-07FFA9287E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78701C12-6E64-4C7C-846C-C50843A54FF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80" name="Picture 2554" hidden="1">
          <a:extLst>
            <a:ext uri="{FF2B5EF4-FFF2-40B4-BE49-F238E27FC236}">
              <a16:creationId xmlns:a16="http://schemas.microsoft.com/office/drawing/2014/main" id="{0BD9EE61-8619-4BBC-85B2-E003E36199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3998B738-7DCC-4122-BAF8-99C4E943097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82" name="Picture 2554" hidden="1">
          <a:extLst>
            <a:ext uri="{FF2B5EF4-FFF2-40B4-BE49-F238E27FC236}">
              <a16:creationId xmlns:a16="http://schemas.microsoft.com/office/drawing/2014/main" id="{E65FDC14-5672-4E43-A1BF-1922E0E5B5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DAD998C9-0EA7-4401-A058-089900ABBD42}"/>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384" name="Picture 2554" hidden="1">
          <a:extLst>
            <a:ext uri="{FF2B5EF4-FFF2-40B4-BE49-F238E27FC236}">
              <a16:creationId xmlns:a16="http://schemas.microsoft.com/office/drawing/2014/main" id="{144DBBD2-30B1-40AD-AD25-BEA57B0A56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5ACF71F8-3175-439F-8136-37FE919E86D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86" name="Picture 2554" hidden="1">
          <a:extLst>
            <a:ext uri="{FF2B5EF4-FFF2-40B4-BE49-F238E27FC236}">
              <a16:creationId xmlns:a16="http://schemas.microsoft.com/office/drawing/2014/main" id="{3409E92D-FAE1-4A8A-B0AD-797D4698BE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A64B873E-473B-46C5-A1D0-BEC5B3E8422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88" name="Picture 2554" hidden="1">
          <a:extLst>
            <a:ext uri="{FF2B5EF4-FFF2-40B4-BE49-F238E27FC236}">
              <a16:creationId xmlns:a16="http://schemas.microsoft.com/office/drawing/2014/main" id="{06AC98F2-F87F-4544-B22E-C22F6BE7DF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9FB292A7-BB79-4D68-B7CE-CB89ED4A267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90" name="Picture 2554" hidden="1">
          <a:extLst>
            <a:ext uri="{FF2B5EF4-FFF2-40B4-BE49-F238E27FC236}">
              <a16:creationId xmlns:a16="http://schemas.microsoft.com/office/drawing/2014/main" id="{E0CD975D-8BE5-45FC-83D0-6B04D90C5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AF1C5627-E7FB-4F23-9258-CCCCED3A48F7}"/>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392" name="Picture 2554" hidden="1">
          <a:extLst>
            <a:ext uri="{FF2B5EF4-FFF2-40B4-BE49-F238E27FC236}">
              <a16:creationId xmlns:a16="http://schemas.microsoft.com/office/drawing/2014/main" id="{EA879D83-3D1B-495D-9CD9-83C1FBBD3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883B91B1-4BD2-4FC2-9DA4-6EE16A19A68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94" name="Picture 2554" hidden="1">
          <a:extLst>
            <a:ext uri="{FF2B5EF4-FFF2-40B4-BE49-F238E27FC236}">
              <a16:creationId xmlns:a16="http://schemas.microsoft.com/office/drawing/2014/main" id="{4AEB5F46-4B23-4B47-A859-39F2355B74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1BDFDF12-1525-4EA8-86CC-706F49A29AB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96" name="Picture 2554" hidden="1">
          <a:extLst>
            <a:ext uri="{FF2B5EF4-FFF2-40B4-BE49-F238E27FC236}">
              <a16:creationId xmlns:a16="http://schemas.microsoft.com/office/drawing/2014/main" id="{37F9C32B-4956-4893-AB63-01806F442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631AE376-AB24-4A14-97D6-474C7AEB2F8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98" name="Picture 2554" hidden="1">
          <a:extLst>
            <a:ext uri="{FF2B5EF4-FFF2-40B4-BE49-F238E27FC236}">
              <a16:creationId xmlns:a16="http://schemas.microsoft.com/office/drawing/2014/main" id="{9DD2A3D4-1AD1-4ED3-A968-ED4D8BAFF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88CCBEC0-8D6A-4F37-A261-5DCB4EE9485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0" name="Picture 2554" hidden="1">
          <a:extLst>
            <a:ext uri="{FF2B5EF4-FFF2-40B4-BE49-F238E27FC236}">
              <a16:creationId xmlns:a16="http://schemas.microsoft.com/office/drawing/2014/main" id="{DF4B1041-4601-4A65-AF91-A98624C232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8984EAE2-8AD7-4795-8B00-9B180F6169A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02" name="Picture 2554" hidden="1">
          <a:extLst>
            <a:ext uri="{FF2B5EF4-FFF2-40B4-BE49-F238E27FC236}">
              <a16:creationId xmlns:a16="http://schemas.microsoft.com/office/drawing/2014/main" id="{FC5A3DCB-6572-4E81-A3BC-28CFC3A61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00A45076-A6D9-4660-8D2D-D3669AA6431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04" name="Picture 2554" hidden="1">
          <a:extLst>
            <a:ext uri="{FF2B5EF4-FFF2-40B4-BE49-F238E27FC236}">
              <a16:creationId xmlns:a16="http://schemas.microsoft.com/office/drawing/2014/main" id="{2708621B-1205-4892-BC73-7DFE15ABDC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A1D335FC-90DA-411C-B2A4-A2C8C126FB6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06" name="Picture 2554" hidden="1">
          <a:extLst>
            <a:ext uri="{FF2B5EF4-FFF2-40B4-BE49-F238E27FC236}">
              <a16:creationId xmlns:a16="http://schemas.microsoft.com/office/drawing/2014/main" id="{AA2B97A2-C6C2-451F-A495-90151622E1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42FD70B1-7376-4212-978E-4DCECF59B87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8" name="Picture 2554" hidden="1">
          <a:extLst>
            <a:ext uri="{FF2B5EF4-FFF2-40B4-BE49-F238E27FC236}">
              <a16:creationId xmlns:a16="http://schemas.microsoft.com/office/drawing/2014/main" id="{A2561F56-A29A-4268-BF36-D368DD3C4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ACA71FCF-0117-4B96-A255-9E530C554CE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0" name="Picture 2554" hidden="1">
          <a:extLst>
            <a:ext uri="{FF2B5EF4-FFF2-40B4-BE49-F238E27FC236}">
              <a16:creationId xmlns:a16="http://schemas.microsoft.com/office/drawing/2014/main" id="{03C0648A-3DC6-45E1-8F17-237996E466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8B1D5933-F76D-4CC5-AB1D-F9AD3AA69B3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12" name="Picture 2554" hidden="1">
          <a:extLst>
            <a:ext uri="{FF2B5EF4-FFF2-40B4-BE49-F238E27FC236}">
              <a16:creationId xmlns:a16="http://schemas.microsoft.com/office/drawing/2014/main" id="{B4E6AFDA-8793-4E35-8D26-78CE098D89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9EE8C445-D98D-4C5F-ACBB-0C9146FA6FE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4" name="Picture 2554" hidden="1">
          <a:extLst>
            <a:ext uri="{FF2B5EF4-FFF2-40B4-BE49-F238E27FC236}">
              <a16:creationId xmlns:a16="http://schemas.microsoft.com/office/drawing/2014/main" id="{B61F151F-E1F6-4C0E-84A6-BB57CDBE1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1D261372-DD45-45C1-B09C-D30CFE887E9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16" name="Picture 2554" hidden="1">
          <a:extLst>
            <a:ext uri="{FF2B5EF4-FFF2-40B4-BE49-F238E27FC236}">
              <a16:creationId xmlns:a16="http://schemas.microsoft.com/office/drawing/2014/main" id="{ADB1F91B-1A3D-4C18-812C-167007F701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A1FAD2BC-639C-4864-AC39-13FF81DD4D9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18" name="Picture 2554" hidden="1">
          <a:extLst>
            <a:ext uri="{FF2B5EF4-FFF2-40B4-BE49-F238E27FC236}">
              <a16:creationId xmlns:a16="http://schemas.microsoft.com/office/drawing/2014/main" id="{44B9E117-82CF-4DCA-A630-B18997DA9E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3E163787-B05D-4A90-A0AF-443BF766FFA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0" name="Picture 2554" hidden="1">
          <a:extLst>
            <a:ext uri="{FF2B5EF4-FFF2-40B4-BE49-F238E27FC236}">
              <a16:creationId xmlns:a16="http://schemas.microsoft.com/office/drawing/2014/main" id="{D84CA2BD-2B86-41E5-A63C-5DBDFF51E5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46B8DBCE-1896-492A-8FC1-421357E94EC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2" name="Picture 2554" hidden="1">
          <a:extLst>
            <a:ext uri="{FF2B5EF4-FFF2-40B4-BE49-F238E27FC236}">
              <a16:creationId xmlns:a16="http://schemas.microsoft.com/office/drawing/2014/main" id="{996BFDEC-03DF-4331-A487-DD0443D906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42C1406D-1172-46A8-B053-CA9731B6A77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4" name="Picture 2554" hidden="1">
          <a:extLst>
            <a:ext uri="{FF2B5EF4-FFF2-40B4-BE49-F238E27FC236}">
              <a16:creationId xmlns:a16="http://schemas.microsoft.com/office/drawing/2014/main" id="{52F9FF67-945A-4385-8FA4-D002E4A07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D61C6595-B9D9-493A-ADA6-7E293970E53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6" name="Picture 2554" hidden="1">
          <a:extLst>
            <a:ext uri="{FF2B5EF4-FFF2-40B4-BE49-F238E27FC236}">
              <a16:creationId xmlns:a16="http://schemas.microsoft.com/office/drawing/2014/main" id="{D7DE025A-78FD-46CD-9CAD-095D3536C7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4814F312-03B3-43A3-AC21-97D7A689FC64}"/>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428" name="Picture 2554" hidden="1">
          <a:extLst>
            <a:ext uri="{FF2B5EF4-FFF2-40B4-BE49-F238E27FC236}">
              <a16:creationId xmlns:a16="http://schemas.microsoft.com/office/drawing/2014/main" id="{F454D965-A204-4922-8B4B-7FF24B2581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0F2EC65F-A9A4-4FC5-98E5-87D3CF7E8A2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430" name="Picture 2554" hidden="1">
          <a:extLst>
            <a:ext uri="{FF2B5EF4-FFF2-40B4-BE49-F238E27FC236}">
              <a16:creationId xmlns:a16="http://schemas.microsoft.com/office/drawing/2014/main" id="{C68D9313-BE74-4F10-92CC-87AD69882C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1" name="Picture 2554" hidden="1">
          <a:extLst>
            <a:ext uri="{FF2B5EF4-FFF2-40B4-BE49-F238E27FC236}">
              <a16:creationId xmlns:a16="http://schemas.microsoft.com/office/drawing/2014/main" id="{B9BED870-2F16-42A5-A8AC-6F2FDFCE7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8AB5310A-BEFE-4975-B13F-4DB25DA2AF26}"/>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3" name="Picture 2554" hidden="1">
          <a:extLst>
            <a:ext uri="{FF2B5EF4-FFF2-40B4-BE49-F238E27FC236}">
              <a16:creationId xmlns:a16="http://schemas.microsoft.com/office/drawing/2014/main" id="{A3263933-981A-4D7A-A38D-ED5598029F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4" name="Picture 2554" hidden="1">
          <a:extLst>
            <a:ext uri="{FF2B5EF4-FFF2-40B4-BE49-F238E27FC236}">
              <a16:creationId xmlns:a16="http://schemas.microsoft.com/office/drawing/2014/main" id="{C5E5BD73-98D5-4DAB-819D-150A6ECCAA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8E13DF0E-C075-404E-91D4-FBFB2FD9AA3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6" name="Picture 2554" hidden="1">
          <a:extLst>
            <a:ext uri="{FF2B5EF4-FFF2-40B4-BE49-F238E27FC236}">
              <a16:creationId xmlns:a16="http://schemas.microsoft.com/office/drawing/2014/main" id="{932152CB-896F-4BB0-BE30-56A16F0EF2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20844DAC-1973-4CC3-B5C1-56EAD917114C}"/>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38" name="Picture 2554" hidden="1">
          <a:extLst>
            <a:ext uri="{FF2B5EF4-FFF2-40B4-BE49-F238E27FC236}">
              <a16:creationId xmlns:a16="http://schemas.microsoft.com/office/drawing/2014/main" id="{8E134567-7B96-4C2C-8EC8-D8815CEE32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FDBC75DD-3790-422F-9ACA-A5FBA8D89EB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0" name="Picture 2554" hidden="1">
          <a:extLst>
            <a:ext uri="{FF2B5EF4-FFF2-40B4-BE49-F238E27FC236}">
              <a16:creationId xmlns:a16="http://schemas.microsoft.com/office/drawing/2014/main" id="{B5A0AFA6-C5A5-4159-9D35-F6B00068C9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92E246A0-A30D-4DA1-85DD-958EE5950246}"/>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42" name="Picture 2554" hidden="1">
          <a:extLst>
            <a:ext uri="{FF2B5EF4-FFF2-40B4-BE49-F238E27FC236}">
              <a16:creationId xmlns:a16="http://schemas.microsoft.com/office/drawing/2014/main" id="{BFE48CA9-398F-4CE1-B20D-0407F0EA4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3AA69BF0-34E9-4D38-9E2F-A9AF50A8690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4" name="Picture 2554" hidden="1">
          <a:extLst>
            <a:ext uri="{FF2B5EF4-FFF2-40B4-BE49-F238E27FC236}">
              <a16:creationId xmlns:a16="http://schemas.microsoft.com/office/drawing/2014/main" id="{572B4AC0-1E06-4818-9325-FE10D4AA7C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5" name="Picture 2554" hidden="1">
          <a:extLst>
            <a:ext uri="{FF2B5EF4-FFF2-40B4-BE49-F238E27FC236}">
              <a16:creationId xmlns:a16="http://schemas.microsoft.com/office/drawing/2014/main" id="{CBC5F2A8-0C19-4FAD-B9B9-70A730585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E9A06E0F-9272-48A4-BCCE-118BB1E52BD6}"/>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7" name="Picture 2554" hidden="1">
          <a:extLst>
            <a:ext uri="{FF2B5EF4-FFF2-40B4-BE49-F238E27FC236}">
              <a16:creationId xmlns:a16="http://schemas.microsoft.com/office/drawing/2014/main" id="{16E76F07-7787-49FF-B361-E11B8B9E30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8" name="Picture 2554" hidden="1">
          <a:extLst>
            <a:ext uri="{FF2B5EF4-FFF2-40B4-BE49-F238E27FC236}">
              <a16:creationId xmlns:a16="http://schemas.microsoft.com/office/drawing/2014/main" id="{73E2B804-0E94-484E-AA0B-39BD913FDF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DD7F331E-A87D-48C3-957E-AC5D641A2E7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0" name="Picture 2554" hidden="1">
          <a:extLst>
            <a:ext uri="{FF2B5EF4-FFF2-40B4-BE49-F238E27FC236}">
              <a16:creationId xmlns:a16="http://schemas.microsoft.com/office/drawing/2014/main" id="{1AA9C63B-F74F-426F-855B-E0DD268BF5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F8689114-96C0-44AF-AF42-5DB0522563B9}"/>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52" name="Picture 2554" hidden="1">
          <a:extLst>
            <a:ext uri="{FF2B5EF4-FFF2-40B4-BE49-F238E27FC236}">
              <a16:creationId xmlns:a16="http://schemas.microsoft.com/office/drawing/2014/main" id="{9B3688F8-654C-4936-BD9D-480CD670D3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1989593B-6DE2-4DBA-A003-0AD25F6DF39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4" name="Picture 2554" hidden="1">
          <a:extLst>
            <a:ext uri="{FF2B5EF4-FFF2-40B4-BE49-F238E27FC236}">
              <a16:creationId xmlns:a16="http://schemas.microsoft.com/office/drawing/2014/main" id="{C2AE4578-B66A-40A7-AABA-DE245A80E5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5" name="Picture 2554" hidden="1">
          <a:extLst>
            <a:ext uri="{FF2B5EF4-FFF2-40B4-BE49-F238E27FC236}">
              <a16:creationId xmlns:a16="http://schemas.microsoft.com/office/drawing/2014/main" id="{4BE0C6E5-74D4-4F9C-AF7C-2CBB332004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C98C0E0E-BCC9-4809-8058-4DE9B71BA03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57" name="Picture 2554" hidden="1">
          <a:extLst>
            <a:ext uri="{FF2B5EF4-FFF2-40B4-BE49-F238E27FC236}">
              <a16:creationId xmlns:a16="http://schemas.microsoft.com/office/drawing/2014/main" id="{46E84FDB-093D-4012-9993-F2DC4AD9C7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8" name="Picture 2554" hidden="1">
          <a:extLst>
            <a:ext uri="{FF2B5EF4-FFF2-40B4-BE49-F238E27FC236}">
              <a16:creationId xmlns:a16="http://schemas.microsoft.com/office/drawing/2014/main" id="{6B9E48BC-30FB-43FB-843B-AD3D8C29E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37770B69-734E-42A5-AECA-2168966F446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0" name="Picture 2554" hidden="1">
          <a:extLst>
            <a:ext uri="{FF2B5EF4-FFF2-40B4-BE49-F238E27FC236}">
              <a16:creationId xmlns:a16="http://schemas.microsoft.com/office/drawing/2014/main" id="{6D8C3D6E-8AE6-4787-978B-ADCA3C8353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1" name="Picture 2554" hidden="1">
          <a:extLst>
            <a:ext uri="{FF2B5EF4-FFF2-40B4-BE49-F238E27FC236}">
              <a16:creationId xmlns:a16="http://schemas.microsoft.com/office/drawing/2014/main" id="{602AC6EB-980F-4ADA-865B-CB048B9AEE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3F8D5FD9-D1A9-4B20-A5DE-7C9756B76B7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3" name="Picture 2554" hidden="1">
          <a:extLst>
            <a:ext uri="{FF2B5EF4-FFF2-40B4-BE49-F238E27FC236}">
              <a16:creationId xmlns:a16="http://schemas.microsoft.com/office/drawing/2014/main" id="{D399CA99-015C-4E31-A11D-04095B474F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4" name="Picture 2554" hidden="1">
          <a:extLst>
            <a:ext uri="{FF2B5EF4-FFF2-40B4-BE49-F238E27FC236}">
              <a16:creationId xmlns:a16="http://schemas.microsoft.com/office/drawing/2014/main" id="{B9856C20-00BC-4793-AAE0-539066F511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EE18E988-6161-46D3-A409-B6F369C4F8D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6" name="Picture 2554" hidden="1">
          <a:extLst>
            <a:ext uri="{FF2B5EF4-FFF2-40B4-BE49-F238E27FC236}">
              <a16:creationId xmlns:a16="http://schemas.microsoft.com/office/drawing/2014/main" id="{85969CEC-B886-43CC-B07A-1265AD4D41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51F8DED9-EA06-4CAE-9C95-5CE2ADDDFE7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68" name="Picture 2554" hidden="1">
          <a:extLst>
            <a:ext uri="{FF2B5EF4-FFF2-40B4-BE49-F238E27FC236}">
              <a16:creationId xmlns:a16="http://schemas.microsoft.com/office/drawing/2014/main" id="{F512341A-FDAF-43E0-AE47-535C2EF2D1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8B518F8D-8562-4C3D-9DAE-52F270D7D6B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0" name="Picture 2554" hidden="1">
          <a:extLst>
            <a:ext uri="{FF2B5EF4-FFF2-40B4-BE49-F238E27FC236}">
              <a16:creationId xmlns:a16="http://schemas.microsoft.com/office/drawing/2014/main" id="{76782F3F-3123-4BEC-A79E-7CB2592C54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3F10C113-4476-486D-B1F7-CC76E7D0C14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2" name="Picture 2554" hidden="1">
          <a:extLst>
            <a:ext uri="{FF2B5EF4-FFF2-40B4-BE49-F238E27FC236}">
              <a16:creationId xmlns:a16="http://schemas.microsoft.com/office/drawing/2014/main" id="{FFE70815-90D7-4DBB-9183-50C5DC46D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AA9E85D9-4A47-45AE-B92B-A8E57B9025A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4" name="Picture 2554" hidden="1">
          <a:extLst>
            <a:ext uri="{FF2B5EF4-FFF2-40B4-BE49-F238E27FC236}">
              <a16:creationId xmlns:a16="http://schemas.microsoft.com/office/drawing/2014/main" id="{EEED320F-5E6D-4CCF-A127-3A10DB4C4B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8E11C704-DDC8-4BF8-BA3C-6766E382ACC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6" name="Picture 2554" hidden="1">
          <a:extLst>
            <a:ext uri="{FF2B5EF4-FFF2-40B4-BE49-F238E27FC236}">
              <a16:creationId xmlns:a16="http://schemas.microsoft.com/office/drawing/2014/main" id="{E6231D9E-CD35-405D-9E14-DBA99D0E97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0E148E6B-8A52-4A7B-9E2A-7B8F876E4A0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8" name="Picture 2554" hidden="1">
          <a:extLst>
            <a:ext uri="{FF2B5EF4-FFF2-40B4-BE49-F238E27FC236}">
              <a16:creationId xmlns:a16="http://schemas.microsoft.com/office/drawing/2014/main" id="{A16A9238-DCF0-49E6-9AD7-01D41C29FD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D0932958-666D-4015-98E7-58AC93DE86E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80" name="Picture 2554" hidden="1">
          <a:extLst>
            <a:ext uri="{FF2B5EF4-FFF2-40B4-BE49-F238E27FC236}">
              <a16:creationId xmlns:a16="http://schemas.microsoft.com/office/drawing/2014/main" id="{62E08347-B4B8-4771-B768-9FD97596B6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B2BFED01-49FB-449B-BA4C-6AAEF9622EC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2" name="Picture 2554" hidden="1">
          <a:extLst>
            <a:ext uri="{FF2B5EF4-FFF2-40B4-BE49-F238E27FC236}">
              <a16:creationId xmlns:a16="http://schemas.microsoft.com/office/drawing/2014/main" id="{B3C032D0-1C74-48A9-9B2E-5F823EBA73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3" name="Picture 2554" hidden="1">
          <a:extLst>
            <a:ext uri="{FF2B5EF4-FFF2-40B4-BE49-F238E27FC236}">
              <a16:creationId xmlns:a16="http://schemas.microsoft.com/office/drawing/2014/main" id="{9F50B81D-6EAA-4E52-9A7A-8180B7B31F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BF4A23B6-4DF5-42BA-8F46-BC202DBC979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5" name="Picture 2554" hidden="1">
          <a:extLst>
            <a:ext uri="{FF2B5EF4-FFF2-40B4-BE49-F238E27FC236}">
              <a16:creationId xmlns:a16="http://schemas.microsoft.com/office/drawing/2014/main" id="{EBBC8422-C033-4892-B581-32618AE824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6" name="Picture 2554" hidden="1">
          <a:extLst>
            <a:ext uri="{FF2B5EF4-FFF2-40B4-BE49-F238E27FC236}">
              <a16:creationId xmlns:a16="http://schemas.microsoft.com/office/drawing/2014/main" id="{F7765D2C-2B68-492B-BFE0-CDC1B6497B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492CAE81-C4A4-4B0B-B586-34061301977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8" name="Picture 2554" hidden="1">
          <a:extLst>
            <a:ext uri="{FF2B5EF4-FFF2-40B4-BE49-F238E27FC236}">
              <a16:creationId xmlns:a16="http://schemas.microsoft.com/office/drawing/2014/main" id="{3BBEE22B-0E6F-446A-9A69-C485F3403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9" name="Picture 2554" hidden="1">
          <a:extLst>
            <a:ext uri="{FF2B5EF4-FFF2-40B4-BE49-F238E27FC236}">
              <a16:creationId xmlns:a16="http://schemas.microsoft.com/office/drawing/2014/main" id="{EB49A36E-7F37-478B-8782-DCCEC3B9A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C8A79133-9898-4483-9671-6834D3B666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1" name="Picture 2554" hidden="1">
          <a:extLst>
            <a:ext uri="{FF2B5EF4-FFF2-40B4-BE49-F238E27FC236}">
              <a16:creationId xmlns:a16="http://schemas.microsoft.com/office/drawing/2014/main" id="{4837D5CB-E90D-4A91-BD7C-BD57367CF6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92" name="Picture 2554" hidden="1">
          <a:extLst>
            <a:ext uri="{FF2B5EF4-FFF2-40B4-BE49-F238E27FC236}">
              <a16:creationId xmlns:a16="http://schemas.microsoft.com/office/drawing/2014/main" id="{6BE7A976-7CF1-4595-BC9E-BCEED37CD4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32451E32-B23E-4998-9599-3CB3C2AF0C6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4" name="Picture 2554" hidden="1">
          <a:extLst>
            <a:ext uri="{FF2B5EF4-FFF2-40B4-BE49-F238E27FC236}">
              <a16:creationId xmlns:a16="http://schemas.microsoft.com/office/drawing/2014/main" id="{B0E515A9-081A-4AAA-9162-FB999E9C2E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EF135DDF-F0AB-4E08-A3CE-B91162FAE69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96" name="Picture 2554" hidden="1">
          <a:extLst>
            <a:ext uri="{FF2B5EF4-FFF2-40B4-BE49-F238E27FC236}">
              <a16:creationId xmlns:a16="http://schemas.microsoft.com/office/drawing/2014/main" id="{1E3CB463-25D6-4CCC-AA71-5B15287CB2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BF8A6A4A-13E4-4375-8584-8674BB8F15A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8" name="Picture 2554" hidden="1">
          <a:extLst>
            <a:ext uri="{FF2B5EF4-FFF2-40B4-BE49-F238E27FC236}">
              <a16:creationId xmlns:a16="http://schemas.microsoft.com/office/drawing/2014/main" id="{25275B69-F2F8-4125-A53D-048086F442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0E862058-6307-4777-8052-1553339FAA5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0" name="Picture 2554" hidden="1">
          <a:extLst>
            <a:ext uri="{FF2B5EF4-FFF2-40B4-BE49-F238E27FC236}">
              <a16:creationId xmlns:a16="http://schemas.microsoft.com/office/drawing/2014/main" id="{E088B0ED-B464-4452-9533-A759885E9A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4D787BA6-A9FE-4EE4-BE0F-9DDEAFFAD0F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2" name="Picture 2554" hidden="1">
          <a:extLst>
            <a:ext uri="{FF2B5EF4-FFF2-40B4-BE49-F238E27FC236}">
              <a16:creationId xmlns:a16="http://schemas.microsoft.com/office/drawing/2014/main" id="{2B504322-8362-461B-964F-E3830DA00E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9A2A006D-3907-492B-9547-D1B3DAC3658A}"/>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4" name="Picture 2554" hidden="1">
          <a:extLst>
            <a:ext uri="{FF2B5EF4-FFF2-40B4-BE49-F238E27FC236}">
              <a16:creationId xmlns:a16="http://schemas.microsoft.com/office/drawing/2014/main" id="{FF3FF9E1-CE6C-474D-8704-58ED1DB2D1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7E145DD0-9BFB-406B-AD49-D6A0FB12330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6" name="Picture 2554" hidden="1">
          <a:extLst>
            <a:ext uri="{FF2B5EF4-FFF2-40B4-BE49-F238E27FC236}">
              <a16:creationId xmlns:a16="http://schemas.microsoft.com/office/drawing/2014/main" id="{E37C880E-294A-4721-900D-AD3585EC2B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4F6BC5C9-519E-497C-ACFE-678FFAFC486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8" name="Picture 2554" hidden="1">
          <a:extLst>
            <a:ext uri="{FF2B5EF4-FFF2-40B4-BE49-F238E27FC236}">
              <a16:creationId xmlns:a16="http://schemas.microsoft.com/office/drawing/2014/main" id="{39FDF1AC-063F-410D-B9FB-50F4024DD4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082AF577-A9B8-429E-92D1-9E86778B1A2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10" name="Picture 2554" hidden="1">
          <a:extLst>
            <a:ext uri="{FF2B5EF4-FFF2-40B4-BE49-F238E27FC236}">
              <a16:creationId xmlns:a16="http://schemas.microsoft.com/office/drawing/2014/main" id="{B91AF40E-53DD-4177-9053-DA7AFC7504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1" name="Picture 2554" hidden="1">
          <a:extLst>
            <a:ext uri="{FF2B5EF4-FFF2-40B4-BE49-F238E27FC236}">
              <a16:creationId xmlns:a16="http://schemas.microsoft.com/office/drawing/2014/main" id="{AAF5B66E-F146-40E7-A95C-46C13BDE02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9341D5F1-BB82-4666-B1BA-6E07F99AC0A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3" name="Picture 2554" hidden="1">
          <a:extLst>
            <a:ext uri="{FF2B5EF4-FFF2-40B4-BE49-F238E27FC236}">
              <a16:creationId xmlns:a16="http://schemas.microsoft.com/office/drawing/2014/main" id="{1AD7F237-E3D4-44A6-99B2-A8CB3EC61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4" name="Picture 2554" hidden="1">
          <a:extLst>
            <a:ext uri="{FF2B5EF4-FFF2-40B4-BE49-F238E27FC236}">
              <a16:creationId xmlns:a16="http://schemas.microsoft.com/office/drawing/2014/main" id="{6498BB24-04FC-4C7F-A623-2102DBEDB2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0F2241BB-D62D-4ADB-9170-AAFA9EDB9F2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6" name="Picture 2554" hidden="1">
          <a:extLst>
            <a:ext uri="{FF2B5EF4-FFF2-40B4-BE49-F238E27FC236}">
              <a16:creationId xmlns:a16="http://schemas.microsoft.com/office/drawing/2014/main" id="{98F2BA75-0A1D-4839-B937-6BB712688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7" name="Picture 2554" hidden="1">
          <a:extLst>
            <a:ext uri="{FF2B5EF4-FFF2-40B4-BE49-F238E27FC236}">
              <a16:creationId xmlns:a16="http://schemas.microsoft.com/office/drawing/2014/main" id="{7EB205DD-35F8-417C-8E0F-E5B261663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2CCCB192-1255-4EC5-B452-D3D5133E0EF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9" name="Picture 2554" hidden="1">
          <a:extLst>
            <a:ext uri="{FF2B5EF4-FFF2-40B4-BE49-F238E27FC236}">
              <a16:creationId xmlns:a16="http://schemas.microsoft.com/office/drawing/2014/main" id="{1241479A-2140-48B9-A531-52B22B3B41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0" name="Picture 2554" hidden="1">
          <a:extLst>
            <a:ext uri="{FF2B5EF4-FFF2-40B4-BE49-F238E27FC236}">
              <a16:creationId xmlns:a16="http://schemas.microsoft.com/office/drawing/2014/main" id="{CBCF9254-8537-465C-B718-734683513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AE010924-8141-4E65-938E-5D98F1A95B20}"/>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2" name="Picture 2554" hidden="1">
          <a:extLst>
            <a:ext uri="{FF2B5EF4-FFF2-40B4-BE49-F238E27FC236}">
              <a16:creationId xmlns:a16="http://schemas.microsoft.com/office/drawing/2014/main" id="{ED623C80-2EA8-4A47-A6CD-A4BF4B3D77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D57D59CC-7CD8-4A6C-99B9-D26DD094EB2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24" name="Picture 2554" hidden="1">
          <a:extLst>
            <a:ext uri="{FF2B5EF4-FFF2-40B4-BE49-F238E27FC236}">
              <a16:creationId xmlns:a16="http://schemas.microsoft.com/office/drawing/2014/main" id="{0AF721B1-0067-4F25-A683-28904BB6D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394B2B99-D94A-4BB2-BB82-3F0475D4646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6" name="Picture 2554" hidden="1">
          <a:extLst>
            <a:ext uri="{FF2B5EF4-FFF2-40B4-BE49-F238E27FC236}">
              <a16:creationId xmlns:a16="http://schemas.microsoft.com/office/drawing/2014/main" id="{D847E58C-1B7E-4F34-A1D7-0F293E2734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7" name="Picture 2554" hidden="1">
          <a:extLst>
            <a:ext uri="{FF2B5EF4-FFF2-40B4-BE49-F238E27FC236}">
              <a16:creationId xmlns:a16="http://schemas.microsoft.com/office/drawing/2014/main" id="{A2501C20-FEC7-43EF-82BC-E3C5127B2F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FFE30D75-DF8F-4685-B77D-AE871A47125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9" name="Picture 2554" hidden="1">
          <a:extLst>
            <a:ext uri="{FF2B5EF4-FFF2-40B4-BE49-F238E27FC236}">
              <a16:creationId xmlns:a16="http://schemas.microsoft.com/office/drawing/2014/main" id="{B0FC6DBA-BD81-4CA5-874E-B5F55C0C22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0" name="Picture 2554" hidden="1">
          <a:extLst>
            <a:ext uri="{FF2B5EF4-FFF2-40B4-BE49-F238E27FC236}">
              <a16:creationId xmlns:a16="http://schemas.microsoft.com/office/drawing/2014/main" id="{C7C2F73C-53CE-4891-A8C6-C3A2CAACD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2C938BB3-44BD-453A-AF87-F35AD3CD407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2" name="Picture 2554" hidden="1">
          <a:extLst>
            <a:ext uri="{FF2B5EF4-FFF2-40B4-BE49-F238E27FC236}">
              <a16:creationId xmlns:a16="http://schemas.microsoft.com/office/drawing/2014/main" id="{934A4D68-DF16-4E4E-A77E-825315FCC0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3" name="Picture 2554" hidden="1">
          <a:extLst>
            <a:ext uri="{FF2B5EF4-FFF2-40B4-BE49-F238E27FC236}">
              <a16:creationId xmlns:a16="http://schemas.microsoft.com/office/drawing/2014/main" id="{6BDE29F9-1FC9-4852-A6AF-2C6196A87A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9EE05168-B447-4615-84EC-19034AF851B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5" name="Picture 2554" hidden="1">
          <a:extLst>
            <a:ext uri="{FF2B5EF4-FFF2-40B4-BE49-F238E27FC236}">
              <a16:creationId xmlns:a16="http://schemas.microsoft.com/office/drawing/2014/main" id="{27F97414-5610-43CC-B343-F20E7EB487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6" name="Picture 2554" hidden="1">
          <a:extLst>
            <a:ext uri="{FF2B5EF4-FFF2-40B4-BE49-F238E27FC236}">
              <a16:creationId xmlns:a16="http://schemas.microsoft.com/office/drawing/2014/main" id="{F8F35034-F851-4E7A-A7F3-1406BC41D4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4C3A80F7-9AFB-4358-A897-39E51DAA15D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8" name="Picture 2554" hidden="1">
          <a:extLst>
            <a:ext uri="{FF2B5EF4-FFF2-40B4-BE49-F238E27FC236}">
              <a16:creationId xmlns:a16="http://schemas.microsoft.com/office/drawing/2014/main" id="{E5CC69D1-C176-42D6-BEBF-DF7BDAF686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9" name="Picture 2554" hidden="1">
          <a:extLst>
            <a:ext uri="{FF2B5EF4-FFF2-40B4-BE49-F238E27FC236}">
              <a16:creationId xmlns:a16="http://schemas.microsoft.com/office/drawing/2014/main" id="{8E2D851E-BAC1-4C55-877B-DDFA153341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818F0D55-512A-48EC-AA40-DE8F964DD86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1" name="Picture 2554" hidden="1">
          <a:extLst>
            <a:ext uri="{FF2B5EF4-FFF2-40B4-BE49-F238E27FC236}">
              <a16:creationId xmlns:a16="http://schemas.microsoft.com/office/drawing/2014/main" id="{76694516-D295-4241-BCAC-1AFD07CC20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E6DB89E4-0245-4E1A-BFAB-00AEDC000E4C}"/>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3" name="Picture 2554" hidden="1">
          <a:extLst>
            <a:ext uri="{FF2B5EF4-FFF2-40B4-BE49-F238E27FC236}">
              <a16:creationId xmlns:a16="http://schemas.microsoft.com/office/drawing/2014/main" id="{87C4990E-697C-4A67-B583-97CB9B7177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4148721D-F14D-4120-AA82-5388ECD6F37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5" name="Picture 2554" hidden="1">
          <a:extLst>
            <a:ext uri="{FF2B5EF4-FFF2-40B4-BE49-F238E27FC236}">
              <a16:creationId xmlns:a16="http://schemas.microsoft.com/office/drawing/2014/main" id="{B3D73FAE-3907-44C3-97D1-057EFA70A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09190D40-1FF1-4874-822A-73CD38B00E00}"/>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7" name="Picture 2554" hidden="1">
          <a:extLst>
            <a:ext uri="{FF2B5EF4-FFF2-40B4-BE49-F238E27FC236}">
              <a16:creationId xmlns:a16="http://schemas.microsoft.com/office/drawing/2014/main" id="{E9685317-4AB4-4002-91FF-A70D6C83FD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BFB88A3E-3314-46A5-9FA0-E7FCD98E50F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9" name="Picture 2554" hidden="1">
          <a:extLst>
            <a:ext uri="{FF2B5EF4-FFF2-40B4-BE49-F238E27FC236}">
              <a16:creationId xmlns:a16="http://schemas.microsoft.com/office/drawing/2014/main" id="{04A425DD-9FFE-43CE-94DA-3704CA97AA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0" name="Picture 2554" hidden="1">
          <a:extLst>
            <a:ext uri="{FF2B5EF4-FFF2-40B4-BE49-F238E27FC236}">
              <a16:creationId xmlns:a16="http://schemas.microsoft.com/office/drawing/2014/main" id="{3F6B7C3E-93BB-4E8E-BB23-AB87095783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07ADFD32-2DC5-42E1-A71C-336D780CF16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2" name="Picture 2554" hidden="1">
          <a:extLst>
            <a:ext uri="{FF2B5EF4-FFF2-40B4-BE49-F238E27FC236}">
              <a16:creationId xmlns:a16="http://schemas.microsoft.com/office/drawing/2014/main" id="{3570A67C-E24E-460B-B03C-B7926F7B59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3" name="Picture 2554" hidden="1">
          <a:extLst>
            <a:ext uri="{FF2B5EF4-FFF2-40B4-BE49-F238E27FC236}">
              <a16:creationId xmlns:a16="http://schemas.microsoft.com/office/drawing/2014/main" id="{FA7CC162-B498-4520-83C6-6685C4942B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E56D05E3-87FE-44D0-A930-9A83E5461E8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5" name="Picture 2554" hidden="1">
          <a:extLst>
            <a:ext uri="{FF2B5EF4-FFF2-40B4-BE49-F238E27FC236}">
              <a16:creationId xmlns:a16="http://schemas.microsoft.com/office/drawing/2014/main" id="{D5F7E9A1-DBD3-49C8-8D87-0C09A7B4A0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6" name="Picture 2554" hidden="1">
          <a:extLst>
            <a:ext uri="{FF2B5EF4-FFF2-40B4-BE49-F238E27FC236}">
              <a16:creationId xmlns:a16="http://schemas.microsoft.com/office/drawing/2014/main" id="{537C38F7-C639-4BC1-A379-D959BEADEF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32A22476-5307-47DF-AC92-AAAA3AD5BE6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8" name="Picture 2554" hidden="1">
          <a:extLst>
            <a:ext uri="{FF2B5EF4-FFF2-40B4-BE49-F238E27FC236}">
              <a16:creationId xmlns:a16="http://schemas.microsoft.com/office/drawing/2014/main" id="{4214596C-11C9-490D-991E-A29200056F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9" name="Picture 2554" hidden="1">
          <a:extLst>
            <a:ext uri="{FF2B5EF4-FFF2-40B4-BE49-F238E27FC236}">
              <a16:creationId xmlns:a16="http://schemas.microsoft.com/office/drawing/2014/main" id="{DFDBF205-D1DD-43FC-B900-CA552C6B34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9E9F7397-D85A-4B33-BC8D-1D455C917D4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1" name="Picture 2554" hidden="1">
          <a:extLst>
            <a:ext uri="{FF2B5EF4-FFF2-40B4-BE49-F238E27FC236}">
              <a16:creationId xmlns:a16="http://schemas.microsoft.com/office/drawing/2014/main" id="{57B96CB9-BF4A-4110-ACBC-D32946224A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2" name="Picture 2554" hidden="1">
          <a:extLst>
            <a:ext uri="{FF2B5EF4-FFF2-40B4-BE49-F238E27FC236}">
              <a16:creationId xmlns:a16="http://schemas.microsoft.com/office/drawing/2014/main" id="{C7AA9A34-0983-40FC-91CF-CA35E68146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342E69C2-2328-4F2E-B958-D9E31B35FA9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64" name="Picture 2554" hidden="1">
          <a:extLst>
            <a:ext uri="{FF2B5EF4-FFF2-40B4-BE49-F238E27FC236}">
              <a16:creationId xmlns:a16="http://schemas.microsoft.com/office/drawing/2014/main" id="{262F88B8-DD73-4B68-A011-744FCF0B49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65" name="Picture 2554" hidden="1">
          <a:extLst>
            <a:ext uri="{FF2B5EF4-FFF2-40B4-BE49-F238E27FC236}">
              <a16:creationId xmlns:a16="http://schemas.microsoft.com/office/drawing/2014/main" id="{F09F22FD-0A68-443A-A927-164E7A60CD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A7A16604-B945-49CA-8084-BBADE958900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7" name="Picture 2554" hidden="1">
          <a:extLst>
            <a:ext uri="{FF2B5EF4-FFF2-40B4-BE49-F238E27FC236}">
              <a16:creationId xmlns:a16="http://schemas.microsoft.com/office/drawing/2014/main" id="{8D31F1F2-69CB-4E00-9D85-6392CA3B96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8" name="Picture 2554" hidden="1">
          <a:extLst>
            <a:ext uri="{FF2B5EF4-FFF2-40B4-BE49-F238E27FC236}">
              <a16:creationId xmlns:a16="http://schemas.microsoft.com/office/drawing/2014/main" id="{7898048B-BCD2-4B3C-A69E-6E1942F674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06636474-3923-46B1-ABAC-EAD6990E3F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0" name="Picture 2554" hidden="1">
          <a:extLst>
            <a:ext uri="{FF2B5EF4-FFF2-40B4-BE49-F238E27FC236}">
              <a16:creationId xmlns:a16="http://schemas.microsoft.com/office/drawing/2014/main" id="{5F55A3EC-5802-4073-AB86-ECACD5ACC4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71" name="Picture 2554" hidden="1">
          <a:extLst>
            <a:ext uri="{FF2B5EF4-FFF2-40B4-BE49-F238E27FC236}">
              <a16:creationId xmlns:a16="http://schemas.microsoft.com/office/drawing/2014/main" id="{69483E5B-D93F-4664-82A4-CF4F64B57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A657EDAB-1D0C-44F5-8DCC-B1C781CA6C5E}"/>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73" name="Picture 2554" hidden="1">
          <a:extLst>
            <a:ext uri="{FF2B5EF4-FFF2-40B4-BE49-F238E27FC236}">
              <a16:creationId xmlns:a16="http://schemas.microsoft.com/office/drawing/2014/main" id="{EB5E285D-B68A-4389-B37C-BBE7633B6F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F84B3A0C-062C-4693-9577-FBED7CB6D9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5" name="Picture 2554" hidden="1">
          <a:extLst>
            <a:ext uri="{FF2B5EF4-FFF2-40B4-BE49-F238E27FC236}">
              <a16:creationId xmlns:a16="http://schemas.microsoft.com/office/drawing/2014/main" id="{BEAED4D4-CC2D-4AD2-BCCF-CEBA168151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4224E54A-C2F9-4DBD-9C67-3D5A3ECD25F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7" name="Picture 2554" hidden="1">
          <a:extLst>
            <a:ext uri="{FF2B5EF4-FFF2-40B4-BE49-F238E27FC236}">
              <a16:creationId xmlns:a16="http://schemas.microsoft.com/office/drawing/2014/main" id="{37CCDB0A-B8D2-4FD4-AB23-30A34BB927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0C560226-B0E9-445F-898D-3C010B78C50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9" name="Picture 2554" hidden="1">
          <a:extLst>
            <a:ext uri="{FF2B5EF4-FFF2-40B4-BE49-F238E27FC236}">
              <a16:creationId xmlns:a16="http://schemas.microsoft.com/office/drawing/2014/main" id="{AF54EDB0-C9D5-411E-B8D4-37B35ADBC5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CA04218A-348A-4ABD-AA8A-EB29DBB4024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1" name="Picture 2554" hidden="1">
          <a:extLst>
            <a:ext uri="{FF2B5EF4-FFF2-40B4-BE49-F238E27FC236}">
              <a16:creationId xmlns:a16="http://schemas.microsoft.com/office/drawing/2014/main" id="{CDA3E19B-82E6-4595-9F0E-269EC99C1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15AF21A7-4899-4AD5-B3E1-BBFAC5F076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3" name="Picture 2554" hidden="1">
          <a:extLst>
            <a:ext uri="{FF2B5EF4-FFF2-40B4-BE49-F238E27FC236}">
              <a16:creationId xmlns:a16="http://schemas.microsoft.com/office/drawing/2014/main" id="{95DAD9E8-D3B5-4141-9EBE-836D5A9B9A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3D90FE5D-F604-4B8E-BF32-AB4AB7C6157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5" name="Picture 2554" hidden="1">
          <a:extLst>
            <a:ext uri="{FF2B5EF4-FFF2-40B4-BE49-F238E27FC236}">
              <a16:creationId xmlns:a16="http://schemas.microsoft.com/office/drawing/2014/main" id="{65725ADF-5BFB-4780-882D-1D86AC514D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2FEB7E91-6979-4B30-B40B-458305730C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7" name="Picture 2554" hidden="1">
          <a:extLst>
            <a:ext uri="{FF2B5EF4-FFF2-40B4-BE49-F238E27FC236}">
              <a16:creationId xmlns:a16="http://schemas.microsoft.com/office/drawing/2014/main" id="{6FC982E2-5E33-4565-86A2-A939511669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BCB65D41-CC9C-464A-AC79-759D349D434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9" name="Picture 2554" hidden="1">
          <a:extLst>
            <a:ext uri="{FF2B5EF4-FFF2-40B4-BE49-F238E27FC236}">
              <a16:creationId xmlns:a16="http://schemas.microsoft.com/office/drawing/2014/main" id="{C3E63124-9392-4999-8C61-205191D5D2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9590242E-E619-45D3-B071-9A4812C5AFE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1" name="Picture 2554" hidden="1">
          <a:extLst>
            <a:ext uri="{FF2B5EF4-FFF2-40B4-BE49-F238E27FC236}">
              <a16:creationId xmlns:a16="http://schemas.microsoft.com/office/drawing/2014/main" id="{8A5027ED-7AFD-4660-B86E-555A268AAE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278051AC-2B6E-4E21-AD9B-0A7891AE76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3" name="Picture 2554" hidden="1">
          <a:extLst>
            <a:ext uri="{FF2B5EF4-FFF2-40B4-BE49-F238E27FC236}">
              <a16:creationId xmlns:a16="http://schemas.microsoft.com/office/drawing/2014/main" id="{2ABAE77A-C92F-408A-B014-2B6C5D1F97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26F024CA-9DD7-412B-9194-AB762D788C3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5" name="Picture 2554" hidden="1">
          <a:extLst>
            <a:ext uri="{FF2B5EF4-FFF2-40B4-BE49-F238E27FC236}">
              <a16:creationId xmlns:a16="http://schemas.microsoft.com/office/drawing/2014/main" id="{3AB1B77A-D94E-44D1-A69D-2D53B42A2C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833BD758-D767-4F71-A7F0-D93D836988A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7" name="Picture 2554" hidden="1">
          <a:extLst>
            <a:ext uri="{FF2B5EF4-FFF2-40B4-BE49-F238E27FC236}">
              <a16:creationId xmlns:a16="http://schemas.microsoft.com/office/drawing/2014/main" id="{A89F12F6-E2D9-475F-9E2E-E88740BE76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5F998843-882C-4CD9-B5E8-48A1657BDF2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9" name="Picture 2554" hidden="1">
          <a:extLst>
            <a:ext uri="{FF2B5EF4-FFF2-40B4-BE49-F238E27FC236}">
              <a16:creationId xmlns:a16="http://schemas.microsoft.com/office/drawing/2014/main" id="{3D388E89-9E7B-4020-89B4-045E964336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1CDC9D49-654D-487B-B691-88BE02D5304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1" name="Picture 2554" hidden="1">
          <a:extLst>
            <a:ext uri="{FF2B5EF4-FFF2-40B4-BE49-F238E27FC236}">
              <a16:creationId xmlns:a16="http://schemas.microsoft.com/office/drawing/2014/main" id="{D9713F99-1F89-40A2-9037-C0E1E7BC23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C2D14BC3-241C-4284-A7AF-7FFA285E9F8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03" name="Picture 2554" hidden="1">
          <a:extLst>
            <a:ext uri="{FF2B5EF4-FFF2-40B4-BE49-F238E27FC236}">
              <a16:creationId xmlns:a16="http://schemas.microsoft.com/office/drawing/2014/main" id="{B0E4F0E3-C701-4F54-B307-E9A92B56D5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51FB85F5-2BE9-46E3-87FE-4DF04CA995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5" name="Picture 2554" hidden="1">
          <a:extLst>
            <a:ext uri="{FF2B5EF4-FFF2-40B4-BE49-F238E27FC236}">
              <a16:creationId xmlns:a16="http://schemas.microsoft.com/office/drawing/2014/main" id="{1026E3D0-773F-4D14-B142-0584EC760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6" name="Picture 2554" hidden="1">
          <a:extLst>
            <a:ext uri="{FF2B5EF4-FFF2-40B4-BE49-F238E27FC236}">
              <a16:creationId xmlns:a16="http://schemas.microsoft.com/office/drawing/2014/main" id="{0950BA94-F151-43D3-961D-EEE288E1A3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37E2FD14-F163-4EFD-94D9-C69B8A9DDDC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8" name="Picture 2554" hidden="1">
          <a:extLst>
            <a:ext uri="{FF2B5EF4-FFF2-40B4-BE49-F238E27FC236}">
              <a16:creationId xmlns:a16="http://schemas.microsoft.com/office/drawing/2014/main" id="{BF6FBAB8-CBDE-48D6-B3B8-712C04982D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9" name="Picture 2554" hidden="1">
          <a:extLst>
            <a:ext uri="{FF2B5EF4-FFF2-40B4-BE49-F238E27FC236}">
              <a16:creationId xmlns:a16="http://schemas.microsoft.com/office/drawing/2014/main" id="{93929D94-F9BD-44D3-9F13-921E8D51C8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6741426A-BAA8-42A3-8359-2A888F93AF3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1" name="Picture 2554" hidden="1">
          <a:extLst>
            <a:ext uri="{FF2B5EF4-FFF2-40B4-BE49-F238E27FC236}">
              <a16:creationId xmlns:a16="http://schemas.microsoft.com/office/drawing/2014/main" id="{2D9848AE-6916-433E-9EE4-3FF8D8AAAD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2" name="Picture 2554" hidden="1">
          <a:extLst>
            <a:ext uri="{FF2B5EF4-FFF2-40B4-BE49-F238E27FC236}">
              <a16:creationId xmlns:a16="http://schemas.microsoft.com/office/drawing/2014/main" id="{5F265EED-31DD-42CA-9A93-972297ECBA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7261F9A2-1F60-42CB-83B1-A58246DC3F6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4" name="Picture 2554" hidden="1">
          <a:extLst>
            <a:ext uri="{FF2B5EF4-FFF2-40B4-BE49-F238E27FC236}">
              <a16:creationId xmlns:a16="http://schemas.microsoft.com/office/drawing/2014/main" id="{505938D2-9C15-4804-8CF0-2634008E5D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5" name="Picture 2554" hidden="1">
          <a:extLst>
            <a:ext uri="{FF2B5EF4-FFF2-40B4-BE49-F238E27FC236}">
              <a16:creationId xmlns:a16="http://schemas.microsoft.com/office/drawing/2014/main" id="{65BE5BBD-4BDA-40AA-BD28-228954EBE7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98C6294D-64C9-4D87-9DD0-0A83FF28E72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7" name="Picture 2554" hidden="1">
          <a:extLst>
            <a:ext uri="{FF2B5EF4-FFF2-40B4-BE49-F238E27FC236}">
              <a16:creationId xmlns:a16="http://schemas.microsoft.com/office/drawing/2014/main" id="{F293FD15-0595-4814-8D36-70364CE47E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8" name="Picture 2554" hidden="1">
          <a:extLst>
            <a:ext uri="{FF2B5EF4-FFF2-40B4-BE49-F238E27FC236}">
              <a16:creationId xmlns:a16="http://schemas.microsoft.com/office/drawing/2014/main" id="{29C61EB1-54AE-4013-970F-5567047BEC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D2D3A7E7-48C9-4562-83EA-B2701202762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0" name="Picture 2554" hidden="1">
          <a:extLst>
            <a:ext uri="{FF2B5EF4-FFF2-40B4-BE49-F238E27FC236}">
              <a16:creationId xmlns:a16="http://schemas.microsoft.com/office/drawing/2014/main" id="{BF6A0AA2-E2FB-4695-A12E-CA6BAD7801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1" name="Picture 2554" hidden="1">
          <a:extLst>
            <a:ext uri="{FF2B5EF4-FFF2-40B4-BE49-F238E27FC236}">
              <a16:creationId xmlns:a16="http://schemas.microsoft.com/office/drawing/2014/main" id="{50E0CBAE-C79F-4C37-BF36-ED8DB4D7D0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D8EA16B2-1833-4D6B-ABEE-6C6DBAA22B7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3" name="Picture 2554" hidden="1">
          <a:extLst>
            <a:ext uri="{FF2B5EF4-FFF2-40B4-BE49-F238E27FC236}">
              <a16:creationId xmlns:a16="http://schemas.microsoft.com/office/drawing/2014/main" id="{6A8837CB-E776-4840-8F6E-43F2767342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4" name="Picture 2554" hidden="1">
          <a:extLst>
            <a:ext uri="{FF2B5EF4-FFF2-40B4-BE49-F238E27FC236}">
              <a16:creationId xmlns:a16="http://schemas.microsoft.com/office/drawing/2014/main" id="{0187CD2D-0CB1-4B73-A0BE-49A30E31A7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1B5EE296-412F-4574-9B22-73ADFCD4CC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6" name="Picture 2554" hidden="1">
          <a:extLst>
            <a:ext uri="{FF2B5EF4-FFF2-40B4-BE49-F238E27FC236}">
              <a16:creationId xmlns:a16="http://schemas.microsoft.com/office/drawing/2014/main" id="{873EF58C-3EA4-46D8-9E93-76CE78E78F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7" name="Picture 2554" hidden="1">
          <a:extLst>
            <a:ext uri="{FF2B5EF4-FFF2-40B4-BE49-F238E27FC236}">
              <a16:creationId xmlns:a16="http://schemas.microsoft.com/office/drawing/2014/main" id="{79BDD872-0E21-414A-9092-B1A559F656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EC6F82C2-4F46-4E97-83D0-67539FA8154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9" name="Picture 2554" hidden="1">
          <a:extLst>
            <a:ext uri="{FF2B5EF4-FFF2-40B4-BE49-F238E27FC236}">
              <a16:creationId xmlns:a16="http://schemas.microsoft.com/office/drawing/2014/main" id="{6E1558E5-4BD6-4CAE-9F7F-963A0E96ED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82CE0476-88AA-4CB5-B326-AA6AC3257D6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1" name="Picture 2554" hidden="1">
          <a:extLst>
            <a:ext uri="{FF2B5EF4-FFF2-40B4-BE49-F238E27FC236}">
              <a16:creationId xmlns:a16="http://schemas.microsoft.com/office/drawing/2014/main" id="{5439AEA3-2EA5-4A18-A408-4B25A3A12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91A1588D-372C-4712-A941-4901F8CE58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3" name="Picture 2554" hidden="1">
          <a:extLst>
            <a:ext uri="{FF2B5EF4-FFF2-40B4-BE49-F238E27FC236}">
              <a16:creationId xmlns:a16="http://schemas.microsoft.com/office/drawing/2014/main" id="{40BE8F88-4E09-4822-9C98-3EBF3BD979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931A34F3-1088-4867-931D-2CE722051C2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5" name="Picture 2554" hidden="1">
          <a:extLst>
            <a:ext uri="{FF2B5EF4-FFF2-40B4-BE49-F238E27FC236}">
              <a16:creationId xmlns:a16="http://schemas.microsoft.com/office/drawing/2014/main" id="{AD1E1D00-FFD7-49A2-8997-19CF71BFF1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6C09A257-1798-4BD0-9907-917C013040E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7" name="Picture 2554" hidden="1">
          <a:extLst>
            <a:ext uri="{FF2B5EF4-FFF2-40B4-BE49-F238E27FC236}">
              <a16:creationId xmlns:a16="http://schemas.microsoft.com/office/drawing/2014/main" id="{59CB0155-6CCA-4CC1-B746-E024F9E565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BEC1AD1E-6EAA-489F-B69D-8618A14E954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9" name="Picture 2554" hidden="1">
          <a:extLst>
            <a:ext uri="{FF2B5EF4-FFF2-40B4-BE49-F238E27FC236}">
              <a16:creationId xmlns:a16="http://schemas.microsoft.com/office/drawing/2014/main" id="{E04E6CE4-AC0D-45DD-B6C7-2E089CD030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B0733E18-8F38-4C09-81D6-62784BDC48E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1" name="Picture 2554" hidden="1">
          <a:extLst>
            <a:ext uri="{FF2B5EF4-FFF2-40B4-BE49-F238E27FC236}">
              <a16:creationId xmlns:a16="http://schemas.microsoft.com/office/drawing/2014/main" id="{0ADB3737-5634-4B15-98B8-13E33D5DBB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FDED00B9-22AC-4159-9D3D-06CFCC370C0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3" name="Picture 2554" hidden="1">
          <a:extLst>
            <a:ext uri="{FF2B5EF4-FFF2-40B4-BE49-F238E27FC236}">
              <a16:creationId xmlns:a16="http://schemas.microsoft.com/office/drawing/2014/main" id="{A2828500-001F-4382-8155-215FF2A618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312AF38D-4AD1-4F1D-8A53-24F52FC7DE8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5" name="Picture 2554" hidden="1">
          <a:extLst>
            <a:ext uri="{FF2B5EF4-FFF2-40B4-BE49-F238E27FC236}">
              <a16:creationId xmlns:a16="http://schemas.microsoft.com/office/drawing/2014/main" id="{3F27378C-8824-4FD3-8298-E57F8D8318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73544DB1-13D1-46A9-86F9-217260340F7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7" name="Picture 2554" hidden="1">
          <a:extLst>
            <a:ext uri="{FF2B5EF4-FFF2-40B4-BE49-F238E27FC236}">
              <a16:creationId xmlns:a16="http://schemas.microsoft.com/office/drawing/2014/main" id="{D4CAD8C3-6097-45AC-9B60-4AE7690796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C3B71144-1C77-4654-A22A-158A7675BF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9" name="Picture 2554" hidden="1">
          <a:extLst>
            <a:ext uri="{FF2B5EF4-FFF2-40B4-BE49-F238E27FC236}">
              <a16:creationId xmlns:a16="http://schemas.microsoft.com/office/drawing/2014/main" id="{E8448924-C92E-4BE2-A436-4D7AD38F29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3BC19FC6-0322-401D-AFE9-A42DDF28629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1" name="Picture 2554" hidden="1">
          <a:extLst>
            <a:ext uri="{FF2B5EF4-FFF2-40B4-BE49-F238E27FC236}">
              <a16:creationId xmlns:a16="http://schemas.microsoft.com/office/drawing/2014/main" id="{17D62C45-D156-426B-B9D1-FD2C818652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A6381DA4-26A1-4632-B146-761245F9B26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3" name="Picture 2554" hidden="1">
          <a:extLst>
            <a:ext uri="{FF2B5EF4-FFF2-40B4-BE49-F238E27FC236}">
              <a16:creationId xmlns:a16="http://schemas.microsoft.com/office/drawing/2014/main" id="{4344EB5B-F2E7-49CE-9265-050E457132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CABE65A9-3117-4A25-A592-2E78C356F42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5" name="Picture 2554" hidden="1">
          <a:extLst>
            <a:ext uri="{FF2B5EF4-FFF2-40B4-BE49-F238E27FC236}">
              <a16:creationId xmlns:a16="http://schemas.microsoft.com/office/drawing/2014/main" id="{B859BCEC-1A28-4260-9152-EDCFD11905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889EDE93-ADB4-4012-82D2-45F4A77BBF0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7" name="Picture 2554" hidden="1">
          <a:extLst>
            <a:ext uri="{FF2B5EF4-FFF2-40B4-BE49-F238E27FC236}">
              <a16:creationId xmlns:a16="http://schemas.microsoft.com/office/drawing/2014/main" id="{81EA71B4-8247-43D3-B23F-95F6772E5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C7A8F3A7-D43E-40FA-8008-4CEFC2E803D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9" name="Picture 2554" hidden="1">
          <a:extLst>
            <a:ext uri="{FF2B5EF4-FFF2-40B4-BE49-F238E27FC236}">
              <a16:creationId xmlns:a16="http://schemas.microsoft.com/office/drawing/2014/main" id="{B5D94FC5-EEC6-4E28-B867-B50B371254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BCEE60A5-126B-49B8-9B27-C0EB054611C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61" name="Picture 2554" hidden="1">
          <a:extLst>
            <a:ext uri="{FF2B5EF4-FFF2-40B4-BE49-F238E27FC236}">
              <a16:creationId xmlns:a16="http://schemas.microsoft.com/office/drawing/2014/main" id="{B62833BA-0335-4D68-BC3D-C75BEFBFF4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2" name="Picture 2554" hidden="1">
          <a:extLst>
            <a:ext uri="{FF2B5EF4-FFF2-40B4-BE49-F238E27FC236}">
              <a16:creationId xmlns:a16="http://schemas.microsoft.com/office/drawing/2014/main" id="{47091801-9B06-458A-A437-AF72AB07FC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67C99D05-BC53-4B8A-A304-CAF22538FDC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4" name="Picture 2554" hidden="1">
          <a:extLst>
            <a:ext uri="{FF2B5EF4-FFF2-40B4-BE49-F238E27FC236}">
              <a16:creationId xmlns:a16="http://schemas.microsoft.com/office/drawing/2014/main" id="{A2ED150A-55DD-4B38-B092-96E620F752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5" name="Picture 2554" hidden="1">
          <a:extLst>
            <a:ext uri="{FF2B5EF4-FFF2-40B4-BE49-F238E27FC236}">
              <a16:creationId xmlns:a16="http://schemas.microsoft.com/office/drawing/2014/main" id="{3347F7E8-BD25-490D-8DDC-D179E5528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3D4116A7-61D4-43FA-81CA-91AA043BF058}"/>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7" name="Picture 2554" hidden="1">
          <a:extLst>
            <a:ext uri="{FF2B5EF4-FFF2-40B4-BE49-F238E27FC236}">
              <a16:creationId xmlns:a16="http://schemas.microsoft.com/office/drawing/2014/main" id="{3B3BDC17-1288-4B99-BD0E-4D18308BED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34795625-9EA6-4249-9893-C7B6083AE250}"/>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69" name="Picture 2554" hidden="1">
          <a:extLst>
            <a:ext uri="{FF2B5EF4-FFF2-40B4-BE49-F238E27FC236}">
              <a16:creationId xmlns:a16="http://schemas.microsoft.com/office/drawing/2014/main" id="{3CD531FE-54A5-4232-B032-8A1B3643B9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7844098F-D4F4-44AA-84E9-39BF1E7E67E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1" name="Picture 2554" hidden="1">
          <a:extLst>
            <a:ext uri="{FF2B5EF4-FFF2-40B4-BE49-F238E27FC236}">
              <a16:creationId xmlns:a16="http://schemas.microsoft.com/office/drawing/2014/main" id="{78D6A428-CB73-4A78-9F87-013415BE9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74C1BCDB-F015-41F0-8C87-142C9D09B99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73" name="Picture 2554" hidden="1">
          <a:extLst>
            <a:ext uri="{FF2B5EF4-FFF2-40B4-BE49-F238E27FC236}">
              <a16:creationId xmlns:a16="http://schemas.microsoft.com/office/drawing/2014/main" id="{F79382E1-6F33-405E-A463-754862D5E0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90D871D4-03C5-46F2-9875-57F9DF5E1A5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5" name="Picture 2554" hidden="1">
          <a:extLst>
            <a:ext uri="{FF2B5EF4-FFF2-40B4-BE49-F238E27FC236}">
              <a16:creationId xmlns:a16="http://schemas.microsoft.com/office/drawing/2014/main" id="{881522CA-8E51-4706-891F-9596D16E1E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6" name="Picture 2554" hidden="1">
          <a:extLst>
            <a:ext uri="{FF2B5EF4-FFF2-40B4-BE49-F238E27FC236}">
              <a16:creationId xmlns:a16="http://schemas.microsoft.com/office/drawing/2014/main" id="{CE9C7D77-12A5-4BBB-BC37-6C31D0DC9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B8697E4A-6D18-49A0-9BEE-A23E2BEA4A7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8" name="Picture 2554" hidden="1">
          <a:extLst>
            <a:ext uri="{FF2B5EF4-FFF2-40B4-BE49-F238E27FC236}">
              <a16:creationId xmlns:a16="http://schemas.microsoft.com/office/drawing/2014/main" id="{B35C4904-A341-4344-89DC-1DDE52B48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9" name="Picture 2554" hidden="1">
          <a:extLst>
            <a:ext uri="{FF2B5EF4-FFF2-40B4-BE49-F238E27FC236}">
              <a16:creationId xmlns:a16="http://schemas.microsoft.com/office/drawing/2014/main" id="{E1985CAD-E371-48F9-9869-56F6F0A94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E691C703-972D-4680-86D5-F66D844B91E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1" name="Picture 2554" hidden="1">
          <a:extLst>
            <a:ext uri="{FF2B5EF4-FFF2-40B4-BE49-F238E27FC236}">
              <a16:creationId xmlns:a16="http://schemas.microsoft.com/office/drawing/2014/main" id="{AB1B1DAD-DD0F-46FB-B58A-5BB2793418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5E7FE016-4941-455E-89A3-896A9B1CD31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83" name="Picture 2554" hidden="1">
          <a:extLst>
            <a:ext uri="{FF2B5EF4-FFF2-40B4-BE49-F238E27FC236}">
              <a16:creationId xmlns:a16="http://schemas.microsoft.com/office/drawing/2014/main" id="{15830CB9-9C2C-4ABA-8CB3-43C90E7F5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26A3C01F-4219-4CC1-95D3-08DF803214E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5" name="Picture 2554" hidden="1">
          <a:extLst>
            <a:ext uri="{FF2B5EF4-FFF2-40B4-BE49-F238E27FC236}">
              <a16:creationId xmlns:a16="http://schemas.microsoft.com/office/drawing/2014/main" id="{0FAD4EA7-2DBF-4A6F-9595-9B238D60D6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6" name="Picture 2554" hidden="1">
          <a:extLst>
            <a:ext uri="{FF2B5EF4-FFF2-40B4-BE49-F238E27FC236}">
              <a16:creationId xmlns:a16="http://schemas.microsoft.com/office/drawing/2014/main" id="{E18FEB41-7DA6-4FCB-9C47-B54BDA0ED7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87C353FF-B73A-4BF7-84C2-F1BC83768A9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88" name="Picture 2554" hidden="1">
          <a:extLst>
            <a:ext uri="{FF2B5EF4-FFF2-40B4-BE49-F238E27FC236}">
              <a16:creationId xmlns:a16="http://schemas.microsoft.com/office/drawing/2014/main" id="{ADCEEB71-3005-4837-A94F-3EA60A4B8A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9" name="Picture 2554" hidden="1">
          <a:extLst>
            <a:ext uri="{FF2B5EF4-FFF2-40B4-BE49-F238E27FC236}">
              <a16:creationId xmlns:a16="http://schemas.microsoft.com/office/drawing/2014/main" id="{30E9E7AB-9246-4193-B15C-4F576C35DE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A8D0EA1E-EFC3-4797-8E9F-E2A0A7B7CAC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1" name="Picture 2554" hidden="1">
          <a:extLst>
            <a:ext uri="{FF2B5EF4-FFF2-40B4-BE49-F238E27FC236}">
              <a16:creationId xmlns:a16="http://schemas.microsoft.com/office/drawing/2014/main" id="{B1F5DE8C-75C3-4DAC-91D8-8D0A69A015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2" name="Picture 2554" hidden="1">
          <a:extLst>
            <a:ext uri="{FF2B5EF4-FFF2-40B4-BE49-F238E27FC236}">
              <a16:creationId xmlns:a16="http://schemas.microsoft.com/office/drawing/2014/main" id="{BE9F0A05-FAC4-4723-A01D-017A213783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AC197EB9-6CF8-4293-9FBE-BF572251015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4" name="Picture 2554" hidden="1">
          <a:extLst>
            <a:ext uri="{FF2B5EF4-FFF2-40B4-BE49-F238E27FC236}">
              <a16:creationId xmlns:a16="http://schemas.microsoft.com/office/drawing/2014/main" id="{14BAEBAA-7258-4DD4-80CC-0D7F0AE889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5" name="Picture 2554" hidden="1">
          <a:extLst>
            <a:ext uri="{FF2B5EF4-FFF2-40B4-BE49-F238E27FC236}">
              <a16:creationId xmlns:a16="http://schemas.microsoft.com/office/drawing/2014/main" id="{49522346-AB45-4243-B8F9-155BEFFF19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5DF0E8E5-A4C1-47A0-B9C3-19F53E3AC76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7" name="Picture 2554" hidden="1">
          <a:extLst>
            <a:ext uri="{FF2B5EF4-FFF2-40B4-BE49-F238E27FC236}">
              <a16:creationId xmlns:a16="http://schemas.microsoft.com/office/drawing/2014/main" id="{9E3AC57E-5949-478D-86F8-08EC26D77D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4C9DB439-981C-492A-A2B5-B44DA834D5C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9" name="Picture 2554" hidden="1">
          <a:extLst>
            <a:ext uri="{FF2B5EF4-FFF2-40B4-BE49-F238E27FC236}">
              <a16:creationId xmlns:a16="http://schemas.microsoft.com/office/drawing/2014/main" id="{0FD296B5-4AB9-4C32-A7F2-3B10239F84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0C41BE04-91A5-4812-9B20-CB4CA863289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1" name="Picture 2554" hidden="1">
          <a:extLst>
            <a:ext uri="{FF2B5EF4-FFF2-40B4-BE49-F238E27FC236}">
              <a16:creationId xmlns:a16="http://schemas.microsoft.com/office/drawing/2014/main" id="{8F1A1643-040C-4FBC-BD7B-4A7F70A15B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EFE564C1-C265-4F19-B9A9-D131C47205F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3" name="Picture 2554" hidden="1">
          <a:extLst>
            <a:ext uri="{FF2B5EF4-FFF2-40B4-BE49-F238E27FC236}">
              <a16:creationId xmlns:a16="http://schemas.microsoft.com/office/drawing/2014/main" id="{6FB33FFB-7D00-496A-A83A-E506D26135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DE838CD8-0380-4302-BA94-ACCB8E3AC2E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5" name="Picture 2554" hidden="1">
          <a:extLst>
            <a:ext uri="{FF2B5EF4-FFF2-40B4-BE49-F238E27FC236}">
              <a16:creationId xmlns:a16="http://schemas.microsoft.com/office/drawing/2014/main" id="{E379B7C7-12CC-4FC8-AE12-EF94B9BD1D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0D705489-E3F2-41D5-B9BB-92CDA661F3B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7" name="Picture 2554" hidden="1">
          <a:extLst>
            <a:ext uri="{FF2B5EF4-FFF2-40B4-BE49-F238E27FC236}">
              <a16:creationId xmlns:a16="http://schemas.microsoft.com/office/drawing/2014/main" id="{A3090FF9-5106-4579-A1E7-8D1E308BE1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D4BD6FA6-CF75-4739-98CF-5B092181F83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9" name="Picture 2554" hidden="1">
          <a:extLst>
            <a:ext uri="{FF2B5EF4-FFF2-40B4-BE49-F238E27FC236}">
              <a16:creationId xmlns:a16="http://schemas.microsoft.com/office/drawing/2014/main" id="{E7EFFE74-C25D-43FF-A6C8-844205FC08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B20E93BA-0447-46DC-B9CD-9C744C29801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11" name="Picture 2554" hidden="1">
          <a:extLst>
            <a:ext uri="{FF2B5EF4-FFF2-40B4-BE49-F238E27FC236}">
              <a16:creationId xmlns:a16="http://schemas.microsoft.com/office/drawing/2014/main" id="{39659691-1479-46FD-BBA1-F3CB808B6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BCB86679-9BFE-4B80-8C7F-6BE65265DD6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3" name="Picture 2554" hidden="1">
          <a:extLst>
            <a:ext uri="{FF2B5EF4-FFF2-40B4-BE49-F238E27FC236}">
              <a16:creationId xmlns:a16="http://schemas.microsoft.com/office/drawing/2014/main" id="{EF8A6200-A0B1-4ED8-AA9E-57DE34DC5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4" name="Picture 2554" hidden="1">
          <a:extLst>
            <a:ext uri="{FF2B5EF4-FFF2-40B4-BE49-F238E27FC236}">
              <a16:creationId xmlns:a16="http://schemas.microsoft.com/office/drawing/2014/main" id="{B06ADE54-DB8A-49C8-A893-9264D45C1F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0C8AD5C-11B2-4700-9A26-BE6D80DB51A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6" name="Picture 2554" hidden="1">
          <a:extLst>
            <a:ext uri="{FF2B5EF4-FFF2-40B4-BE49-F238E27FC236}">
              <a16:creationId xmlns:a16="http://schemas.microsoft.com/office/drawing/2014/main" id="{14D54D7F-2531-4DB1-B30F-B5DB7BFBAA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7" name="Picture 2554" hidden="1">
          <a:extLst>
            <a:ext uri="{FF2B5EF4-FFF2-40B4-BE49-F238E27FC236}">
              <a16:creationId xmlns:a16="http://schemas.microsoft.com/office/drawing/2014/main" id="{48560786-4DDB-48D0-8A82-9464CA0B1F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4A3AD48B-C877-4CD1-B423-3F821F234D5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9" name="Picture 2554" hidden="1">
          <a:extLst>
            <a:ext uri="{FF2B5EF4-FFF2-40B4-BE49-F238E27FC236}">
              <a16:creationId xmlns:a16="http://schemas.microsoft.com/office/drawing/2014/main" id="{A72A795A-3188-47CC-9409-DD56AC3A0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0" name="Picture 2554" hidden="1">
          <a:extLst>
            <a:ext uri="{FF2B5EF4-FFF2-40B4-BE49-F238E27FC236}">
              <a16:creationId xmlns:a16="http://schemas.microsoft.com/office/drawing/2014/main" id="{9EA866B4-9C53-4183-BD37-275B93E166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C7ABF655-A797-4CD6-971D-5BCD65C701F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2" name="Picture 2554" hidden="1">
          <a:extLst>
            <a:ext uri="{FF2B5EF4-FFF2-40B4-BE49-F238E27FC236}">
              <a16:creationId xmlns:a16="http://schemas.microsoft.com/office/drawing/2014/main" id="{ED9EC100-2EB2-406F-B055-B1DE0E7B7C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3" name="Picture 2554" hidden="1">
          <a:extLst>
            <a:ext uri="{FF2B5EF4-FFF2-40B4-BE49-F238E27FC236}">
              <a16:creationId xmlns:a16="http://schemas.microsoft.com/office/drawing/2014/main" id="{7F826C7D-C7AD-4142-AB53-E576D97729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055A6DDB-DC88-49CE-A82A-32BA09DFDC9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5" name="Picture 2554" hidden="1">
          <a:extLst>
            <a:ext uri="{FF2B5EF4-FFF2-40B4-BE49-F238E27FC236}">
              <a16:creationId xmlns:a16="http://schemas.microsoft.com/office/drawing/2014/main" id="{B07BEB56-7F82-42FC-A274-4AB139E78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D06962FB-F966-4032-A912-9E082703448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27" name="Picture 2554" hidden="1">
          <a:extLst>
            <a:ext uri="{FF2B5EF4-FFF2-40B4-BE49-F238E27FC236}">
              <a16:creationId xmlns:a16="http://schemas.microsoft.com/office/drawing/2014/main" id="{AC55CDEB-1AB9-4F78-8613-ECCF0DFB6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9BE3BBC8-6FEA-4E55-9F2A-6322740E102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9" name="Picture 2554" hidden="1">
          <a:extLst>
            <a:ext uri="{FF2B5EF4-FFF2-40B4-BE49-F238E27FC236}">
              <a16:creationId xmlns:a16="http://schemas.microsoft.com/office/drawing/2014/main" id="{1679B61B-0EFC-40F1-ADBC-9127419593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B338965A-C0B2-46FB-996B-0AD45EC99EE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1" name="Picture 2554" hidden="1">
          <a:extLst>
            <a:ext uri="{FF2B5EF4-FFF2-40B4-BE49-F238E27FC236}">
              <a16:creationId xmlns:a16="http://schemas.microsoft.com/office/drawing/2014/main" id="{EA29DEA4-1E29-447D-98C0-DF5304238F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39065753-269B-4DB2-B2AE-72A5B6983A4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3" name="Picture 2554" hidden="1">
          <a:extLst>
            <a:ext uri="{FF2B5EF4-FFF2-40B4-BE49-F238E27FC236}">
              <a16:creationId xmlns:a16="http://schemas.microsoft.com/office/drawing/2014/main" id="{12102BAE-E813-4649-A8E5-E6EF8F0AE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EB1080D1-856A-405E-9628-A0946AEBB3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5" name="Picture 2554" hidden="1">
          <a:extLst>
            <a:ext uri="{FF2B5EF4-FFF2-40B4-BE49-F238E27FC236}">
              <a16:creationId xmlns:a16="http://schemas.microsoft.com/office/drawing/2014/main" id="{EE9933E5-BE92-4C7B-A74D-77AC5FD0D7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A2195302-5EDF-4758-9031-6E2E73D42B5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7" name="Picture 2554" hidden="1">
          <a:extLst>
            <a:ext uri="{FF2B5EF4-FFF2-40B4-BE49-F238E27FC236}">
              <a16:creationId xmlns:a16="http://schemas.microsoft.com/office/drawing/2014/main" id="{D57173AA-BB7D-49AF-B3C5-DC2794678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1FF2FD40-9A47-4FE9-83F0-A119D4317616}"/>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9" name="Picture 2554" hidden="1">
          <a:extLst>
            <a:ext uri="{FF2B5EF4-FFF2-40B4-BE49-F238E27FC236}">
              <a16:creationId xmlns:a16="http://schemas.microsoft.com/office/drawing/2014/main" id="{4CC1590C-8138-4038-B675-5D835855DF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17850E39-D45C-4E92-9E08-9735E42EBE5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41" name="Picture 2554" hidden="1">
          <a:extLst>
            <a:ext uri="{FF2B5EF4-FFF2-40B4-BE49-F238E27FC236}">
              <a16:creationId xmlns:a16="http://schemas.microsoft.com/office/drawing/2014/main" id="{CC5BB0A5-B25B-41AA-87D2-1CA8DEDD5B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2" name="Picture 2554" hidden="1">
          <a:extLst>
            <a:ext uri="{FF2B5EF4-FFF2-40B4-BE49-F238E27FC236}">
              <a16:creationId xmlns:a16="http://schemas.microsoft.com/office/drawing/2014/main" id="{1CF33AFF-015C-4967-A7F6-056C5E7E14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191F8C1C-AB90-4D6A-B044-D63A21A648D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4" name="Picture 2554" hidden="1">
          <a:extLst>
            <a:ext uri="{FF2B5EF4-FFF2-40B4-BE49-F238E27FC236}">
              <a16:creationId xmlns:a16="http://schemas.microsoft.com/office/drawing/2014/main" id="{F888E0E5-AA17-4D86-A69F-53DFF84F2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5" name="Picture 2554" hidden="1">
          <a:extLst>
            <a:ext uri="{FF2B5EF4-FFF2-40B4-BE49-F238E27FC236}">
              <a16:creationId xmlns:a16="http://schemas.microsoft.com/office/drawing/2014/main" id="{5652B049-EB6B-4ECA-897A-F1AAE38202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C17874BB-4C10-4AE6-80FE-3F6B3FCB3EB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7" name="Picture 2554" hidden="1">
          <a:extLst>
            <a:ext uri="{FF2B5EF4-FFF2-40B4-BE49-F238E27FC236}">
              <a16:creationId xmlns:a16="http://schemas.microsoft.com/office/drawing/2014/main" id="{73DB0987-D5B1-4EDD-9DA7-F85A55D606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8" name="Picture 2554" hidden="1">
          <a:extLst>
            <a:ext uri="{FF2B5EF4-FFF2-40B4-BE49-F238E27FC236}">
              <a16:creationId xmlns:a16="http://schemas.microsoft.com/office/drawing/2014/main" id="{644DAF01-C813-4CF9-A2C7-5F986E9705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E39A757D-E7EB-4DF0-95B6-47BA71B3962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0" name="Picture 2554" hidden="1">
          <a:extLst>
            <a:ext uri="{FF2B5EF4-FFF2-40B4-BE49-F238E27FC236}">
              <a16:creationId xmlns:a16="http://schemas.microsoft.com/office/drawing/2014/main" id="{0E832E30-343B-4334-97E7-981306BFF7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1" name="Picture 2554" hidden="1">
          <a:extLst>
            <a:ext uri="{FF2B5EF4-FFF2-40B4-BE49-F238E27FC236}">
              <a16:creationId xmlns:a16="http://schemas.microsoft.com/office/drawing/2014/main" id="{9DEF99DB-C246-4BC3-9C64-F0122761AE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BA7B93A1-4E51-465E-9694-E89F15C9426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3" name="Picture 2554" hidden="1">
          <a:extLst>
            <a:ext uri="{FF2B5EF4-FFF2-40B4-BE49-F238E27FC236}">
              <a16:creationId xmlns:a16="http://schemas.microsoft.com/office/drawing/2014/main" id="{53A2FC3F-03CB-4FBC-B218-1260D3CA89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3F9FD512-3A5C-4620-B6A2-D3F29F4C68C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55" name="Picture 2554" hidden="1">
          <a:extLst>
            <a:ext uri="{FF2B5EF4-FFF2-40B4-BE49-F238E27FC236}">
              <a16:creationId xmlns:a16="http://schemas.microsoft.com/office/drawing/2014/main" id="{5AB9C4B1-A159-436D-A7FF-F65FAB25B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62604294-1CC6-4058-8A9B-397785A2BC4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7" name="Picture 2554" hidden="1">
          <a:extLst>
            <a:ext uri="{FF2B5EF4-FFF2-40B4-BE49-F238E27FC236}">
              <a16:creationId xmlns:a16="http://schemas.microsoft.com/office/drawing/2014/main" id="{23495196-A9BF-4BC6-A2E5-C29325DC18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8" name="Picture 2554" hidden="1">
          <a:extLst>
            <a:ext uri="{FF2B5EF4-FFF2-40B4-BE49-F238E27FC236}">
              <a16:creationId xmlns:a16="http://schemas.microsoft.com/office/drawing/2014/main" id="{DF3AECA6-B87A-44EE-B77E-D39978823C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38B8CB80-7F20-4E8F-9380-CAC791EC815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0" name="Picture 2554" hidden="1">
          <a:extLst>
            <a:ext uri="{FF2B5EF4-FFF2-40B4-BE49-F238E27FC236}">
              <a16:creationId xmlns:a16="http://schemas.microsoft.com/office/drawing/2014/main" id="{1A513071-A4F5-4B6E-B8F0-2DC602972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1" name="Picture 2554" hidden="1">
          <a:extLst>
            <a:ext uri="{FF2B5EF4-FFF2-40B4-BE49-F238E27FC236}">
              <a16:creationId xmlns:a16="http://schemas.microsoft.com/office/drawing/2014/main" id="{59E4D18D-03F1-477E-B722-E7DE6D1FC7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45F88C6A-35DF-4F8D-90BC-0A513EC4C1D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3" name="Picture 2554" hidden="1">
          <a:extLst>
            <a:ext uri="{FF2B5EF4-FFF2-40B4-BE49-F238E27FC236}">
              <a16:creationId xmlns:a16="http://schemas.microsoft.com/office/drawing/2014/main" id="{EA42BEA7-FB26-4440-A64E-478160D369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4" name="Picture 2554" hidden="1">
          <a:extLst>
            <a:ext uri="{FF2B5EF4-FFF2-40B4-BE49-F238E27FC236}">
              <a16:creationId xmlns:a16="http://schemas.microsoft.com/office/drawing/2014/main" id="{32399786-4229-4CCD-B1CD-18B90F997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FA5D6BB4-4E69-41E6-9F54-C4F4B28AEDF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6" name="Picture 2554" hidden="1">
          <a:extLst>
            <a:ext uri="{FF2B5EF4-FFF2-40B4-BE49-F238E27FC236}">
              <a16:creationId xmlns:a16="http://schemas.microsoft.com/office/drawing/2014/main" id="{06867FDC-B28A-4876-ACB9-B7EFB295BB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7" name="Picture 2554" hidden="1">
          <a:extLst>
            <a:ext uri="{FF2B5EF4-FFF2-40B4-BE49-F238E27FC236}">
              <a16:creationId xmlns:a16="http://schemas.microsoft.com/office/drawing/2014/main" id="{AE7BD803-0DE5-4D8C-96F7-CC8D334377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E8BABDAF-48A2-44AB-845E-EBA2044D756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9" name="Picture 2554" hidden="1">
          <a:extLst>
            <a:ext uri="{FF2B5EF4-FFF2-40B4-BE49-F238E27FC236}">
              <a16:creationId xmlns:a16="http://schemas.microsoft.com/office/drawing/2014/main" id="{5AA1AB3B-E987-4E48-870A-BCF579DA90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70" name="Picture 2554" hidden="1">
          <a:extLst>
            <a:ext uri="{FF2B5EF4-FFF2-40B4-BE49-F238E27FC236}">
              <a16:creationId xmlns:a16="http://schemas.microsoft.com/office/drawing/2014/main" id="{144BF16E-5AEE-40A7-AB63-6739B61CAA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855876EE-9A34-42B6-B190-585E010B0B0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2" name="Picture 2554" hidden="1">
          <a:extLst>
            <a:ext uri="{FF2B5EF4-FFF2-40B4-BE49-F238E27FC236}">
              <a16:creationId xmlns:a16="http://schemas.microsoft.com/office/drawing/2014/main" id="{64522F62-FF80-49E0-8BF6-EA5AFEB20D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9E90EA5A-DB1D-480B-913A-93D77D94F53D}"/>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4" name="Picture 2554" hidden="1">
          <a:extLst>
            <a:ext uri="{FF2B5EF4-FFF2-40B4-BE49-F238E27FC236}">
              <a16:creationId xmlns:a16="http://schemas.microsoft.com/office/drawing/2014/main" id="{ADD17440-2FE5-44C7-A7EB-CEC366BAD1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41DFB6BE-D53C-4975-8059-F4777831D1B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6" name="Picture 2554" hidden="1">
          <a:extLst>
            <a:ext uri="{FF2B5EF4-FFF2-40B4-BE49-F238E27FC236}">
              <a16:creationId xmlns:a16="http://schemas.microsoft.com/office/drawing/2014/main" id="{240E96BD-DCE7-470F-94A1-458C305CA7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C15F8460-5CA0-4859-B1B4-F5349D57D82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8" name="Picture 2554" hidden="1">
          <a:extLst>
            <a:ext uri="{FF2B5EF4-FFF2-40B4-BE49-F238E27FC236}">
              <a16:creationId xmlns:a16="http://schemas.microsoft.com/office/drawing/2014/main" id="{8F6E5878-7F30-4756-B2EB-3515CB0E9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25C805B8-22B6-452E-9B0E-5B69027C8B1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80" name="Picture 2554" hidden="1">
          <a:extLst>
            <a:ext uri="{FF2B5EF4-FFF2-40B4-BE49-F238E27FC236}">
              <a16:creationId xmlns:a16="http://schemas.microsoft.com/office/drawing/2014/main" id="{521F987B-7C76-480F-9DF0-7DE2425589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1" name="Picture 2554" hidden="1">
          <a:extLst>
            <a:ext uri="{FF2B5EF4-FFF2-40B4-BE49-F238E27FC236}">
              <a16:creationId xmlns:a16="http://schemas.microsoft.com/office/drawing/2014/main" id="{44D56327-BF9A-4A9A-947D-2987E13504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FFA95C27-7BCA-4FC5-AF4D-D661C78E315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3" name="Picture 2554" hidden="1">
          <a:extLst>
            <a:ext uri="{FF2B5EF4-FFF2-40B4-BE49-F238E27FC236}">
              <a16:creationId xmlns:a16="http://schemas.microsoft.com/office/drawing/2014/main" id="{DC07C648-56D4-4359-83E4-421C7F32C7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84" name="Picture 2554" hidden="1">
          <a:extLst>
            <a:ext uri="{FF2B5EF4-FFF2-40B4-BE49-F238E27FC236}">
              <a16:creationId xmlns:a16="http://schemas.microsoft.com/office/drawing/2014/main" id="{5BC0B192-C7DE-43C7-9AA1-780A7E1D1A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5AB0DBA9-756C-479E-90D9-6800B6F8694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86" name="Picture 2554" hidden="1">
          <a:extLst>
            <a:ext uri="{FF2B5EF4-FFF2-40B4-BE49-F238E27FC236}">
              <a16:creationId xmlns:a16="http://schemas.microsoft.com/office/drawing/2014/main" id="{DB5468C8-BCD4-4B5D-AEF1-CEA5568BCD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7" name="Picture 2554" hidden="1">
          <a:extLst>
            <a:ext uri="{FF2B5EF4-FFF2-40B4-BE49-F238E27FC236}">
              <a16:creationId xmlns:a16="http://schemas.microsoft.com/office/drawing/2014/main" id="{B4BAC6A8-2231-43D6-B30E-3A0709FC2A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F4AFA685-C63F-4572-883E-426778B7498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9" name="Picture 2554" hidden="1">
          <a:extLst>
            <a:ext uri="{FF2B5EF4-FFF2-40B4-BE49-F238E27FC236}">
              <a16:creationId xmlns:a16="http://schemas.microsoft.com/office/drawing/2014/main" id="{9F905B11-78D6-4A39-8872-46A0942D66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0" name="Picture 2554" hidden="1">
          <a:extLst>
            <a:ext uri="{FF2B5EF4-FFF2-40B4-BE49-F238E27FC236}">
              <a16:creationId xmlns:a16="http://schemas.microsoft.com/office/drawing/2014/main" id="{B9CFF121-5754-426B-8818-542038825E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AB9A0D3D-B5CA-4ACE-BAF0-B204878528BF}"/>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2" name="Picture 2554" hidden="1">
          <a:extLst>
            <a:ext uri="{FF2B5EF4-FFF2-40B4-BE49-F238E27FC236}">
              <a16:creationId xmlns:a16="http://schemas.microsoft.com/office/drawing/2014/main" id="{E4A3ACE9-8DB6-46BA-8072-7E8A9ED38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3" name="Picture 2554" hidden="1">
          <a:extLst>
            <a:ext uri="{FF2B5EF4-FFF2-40B4-BE49-F238E27FC236}">
              <a16:creationId xmlns:a16="http://schemas.microsoft.com/office/drawing/2014/main" id="{ABCA80B3-0F38-426B-8C55-FB5A8ECD8D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E761A167-1213-4BFA-9035-7A40F5ABF39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5" name="Picture 2554" hidden="1">
          <a:extLst>
            <a:ext uri="{FF2B5EF4-FFF2-40B4-BE49-F238E27FC236}">
              <a16:creationId xmlns:a16="http://schemas.microsoft.com/office/drawing/2014/main" id="{36C4AE82-BA67-42D8-B451-7ACC6A460C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6" name="Picture 2554" hidden="1">
          <a:extLst>
            <a:ext uri="{FF2B5EF4-FFF2-40B4-BE49-F238E27FC236}">
              <a16:creationId xmlns:a16="http://schemas.microsoft.com/office/drawing/2014/main" id="{47DB7817-EF10-490C-B39E-8BB2FE63E3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638EC55D-2907-45B8-A8FA-E9028D27F8E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8" name="Picture 2554" hidden="1">
          <a:extLst>
            <a:ext uri="{FF2B5EF4-FFF2-40B4-BE49-F238E27FC236}">
              <a16:creationId xmlns:a16="http://schemas.microsoft.com/office/drawing/2014/main" id="{5D696D18-E7C5-47C0-93AB-BB7464360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9" name="Picture 2554" hidden="1">
          <a:extLst>
            <a:ext uri="{FF2B5EF4-FFF2-40B4-BE49-F238E27FC236}">
              <a16:creationId xmlns:a16="http://schemas.microsoft.com/office/drawing/2014/main" id="{66ADA05E-8EBA-4254-8214-90443B60D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388C9A39-EE7A-44B3-96B9-91DE18793ED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1" name="Picture 2554" hidden="1">
          <a:extLst>
            <a:ext uri="{FF2B5EF4-FFF2-40B4-BE49-F238E27FC236}">
              <a16:creationId xmlns:a16="http://schemas.microsoft.com/office/drawing/2014/main" id="{1ECE4664-1C7E-41C2-9272-E92555470D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802" name="Picture 2554" hidden="1">
          <a:extLst>
            <a:ext uri="{FF2B5EF4-FFF2-40B4-BE49-F238E27FC236}">
              <a16:creationId xmlns:a16="http://schemas.microsoft.com/office/drawing/2014/main" id="{B617158D-3452-4D23-9B56-9FAE8B4C8D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EDABC05D-6DBE-45A4-A7C5-6E66BDBD23A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04" name="Picture 2554" hidden="1">
          <a:extLst>
            <a:ext uri="{FF2B5EF4-FFF2-40B4-BE49-F238E27FC236}">
              <a16:creationId xmlns:a16="http://schemas.microsoft.com/office/drawing/2014/main" id="{E188EB25-62D8-4FEC-8466-0BD9A8026F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B2D9153A-8061-4C16-A512-9D21C5A1FD6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06" name="Picture 2554" hidden="1">
          <a:extLst>
            <a:ext uri="{FF2B5EF4-FFF2-40B4-BE49-F238E27FC236}">
              <a16:creationId xmlns:a16="http://schemas.microsoft.com/office/drawing/2014/main" id="{14F17A81-CDD5-4E6A-9DC8-F070F5D380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443AAAD3-2844-47A2-B574-D948DF1E456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8" name="Picture 2554" hidden="1">
          <a:extLst>
            <a:ext uri="{FF2B5EF4-FFF2-40B4-BE49-F238E27FC236}">
              <a16:creationId xmlns:a16="http://schemas.microsoft.com/office/drawing/2014/main" id="{80E2C13C-7247-4CA3-9E2A-0E9D13B12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B782B3F7-4E92-4ECA-A3A2-0420C08C56A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0" name="Picture 2554" hidden="1">
          <a:extLst>
            <a:ext uri="{FF2B5EF4-FFF2-40B4-BE49-F238E27FC236}">
              <a16:creationId xmlns:a16="http://schemas.microsoft.com/office/drawing/2014/main" id="{D3BA312F-B097-4116-98E7-15F38C016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C074872C-12EA-470D-B504-79DB710AF27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2" name="Picture 2554" hidden="1">
          <a:extLst>
            <a:ext uri="{FF2B5EF4-FFF2-40B4-BE49-F238E27FC236}">
              <a16:creationId xmlns:a16="http://schemas.microsoft.com/office/drawing/2014/main" id="{625F0BEE-C4E0-48BB-B16B-1EA7F0444B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0DFE5702-80A2-44AC-B45B-66E33679AEE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4" name="Picture 2554" hidden="1">
          <a:extLst>
            <a:ext uri="{FF2B5EF4-FFF2-40B4-BE49-F238E27FC236}">
              <a16:creationId xmlns:a16="http://schemas.microsoft.com/office/drawing/2014/main" id="{B88BF7A2-B1FD-4FCC-9A64-E705E8F16E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255BAB44-0583-4BBC-8B5F-043E4369285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6" name="Picture 2554" hidden="1">
          <a:extLst>
            <a:ext uri="{FF2B5EF4-FFF2-40B4-BE49-F238E27FC236}">
              <a16:creationId xmlns:a16="http://schemas.microsoft.com/office/drawing/2014/main" id="{B8C14D05-B1FD-4695-99CF-144BD2613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63B30AB0-DAB3-4B1F-87B3-322170ACE4A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8" name="Picture 2554" hidden="1">
          <a:extLst>
            <a:ext uri="{FF2B5EF4-FFF2-40B4-BE49-F238E27FC236}">
              <a16:creationId xmlns:a16="http://schemas.microsoft.com/office/drawing/2014/main" id="{F03D32CC-A933-4444-BB3A-52A5943259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6B21CE8F-857C-430F-890C-574040E37F0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0" name="Picture 2554" hidden="1">
          <a:extLst>
            <a:ext uri="{FF2B5EF4-FFF2-40B4-BE49-F238E27FC236}">
              <a16:creationId xmlns:a16="http://schemas.microsoft.com/office/drawing/2014/main" id="{4EA3D6F0-1719-4DE2-89EA-47CEA4DDD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E605C45C-AC16-4928-A883-837AE8CBAB7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2" name="Picture 2554" hidden="1">
          <a:extLst>
            <a:ext uri="{FF2B5EF4-FFF2-40B4-BE49-F238E27FC236}">
              <a16:creationId xmlns:a16="http://schemas.microsoft.com/office/drawing/2014/main" id="{B8F30D41-D667-440D-85CE-600AE361B9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D103ACDC-7C26-43C1-A952-003CCFFC64F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4" name="Picture 2554" hidden="1">
          <a:extLst>
            <a:ext uri="{FF2B5EF4-FFF2-40B4-BE49-F238E27FC236}">
              <a16:creationId xmlns:a16="http://schemas.microsoft.com/office/drawing/2014/main" id="{4C79361D-5818-49EF-B28F-DB509A814A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5E747AA0-A60E-4EDB-B0B7-2A6A3A8C11A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6" name="Picture 2554" hidden="1">
          <a:extLst>
            <a:ext uri="{FF2B5EF4-FFF2-40B4-BE49-F238E27FC236}">
              <a16:creationId xmlns:a16="http://schemas.microsoft.com/office/drawing/2014/main" id="{D40035D3-0EE3-410A-B277-705055A89C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B72EEE75-5626-4CE7-BA28-DCCE6DCDA48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8" name="Picture 2554" hidden="1">
          <a:extLst>
            <a:ext uri="{FF2B5EF4-FFF2-40B4-BE49-F238E27FC236}">
              <a16:creationId xmlns:a16="http://schemas.microsoft.com/office/drawing/2014/main" id="{04B60788-CD16-493F-ABF4-4CF0AC1238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0DBF24AF-DAD3-4D64-9678-574C64528ED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0" name="Picture 2554" hidden="1">
          <a:extLst>
            <a:ext uri="{FF2B5EF4-FFF2-40B4-BE49-F238E27FC236}">
              <a16:creationId xmlns:a16="http://schemas.microsoft.com/office/drawing/2014/main" id="{126C0A5F-2A6C-41DC-9A7A-2215AA4FCE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5C175989-268E-4100-A0DF-94604A13D94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2" name="Picture 2554" hidden="1">
          <a:extLst>
            <a:ext uri="{FF2B5EF4-FFF2-40B4-BE49-F238E27FC236}">
              <a16:creationId xmlns:a16="http://schemas.microsoft.com/office/drawing/2014/main" id="{A8FA4CB0-3B8E-46C5-8E96-198CB245AD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64ED1BF8-3F33-4EE3-91F7-641B8C277D2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4" name="Picture 2554" hidden="1">
          <a:extLst>
            <a:ext uri="{FF2B5EF4-FFF2-40B4-BE49-F238E27FC236}">
              <a16:creationId xmlns:a16="http://schemas.microsoft.com/office/drawing/2014/main" id="{759CB4CD-7150-47D7-A46B-7DBD902FFC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C5187829-D9ED-458C-86D9-C12E62030E6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6" name="Picture 2554" hidden="1">
          <a:extLst>
            <a:ext uri="{FF2B5EF4-FFF2-40B4-BE49-F238E27FC236}">
              <a16:creationId xmlns:a16="http://schemas.microsoft.com/office/drawing/2014/main" id="{8C8AE877-6147-447D-8918-61106AEEBB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37" name="Picture 2554" hidden="1">
          <a:extLst>
            <a:ext uri="{FF2B5EF4-FFF2-40B4-BE49-F238E27FC236}">
              <a16:creationId xmlns:a16="http://schemas.microsoft.com/office/drawing/2014/main" id="{9B4E2A9E-631F-4BD2-A91A-43D6A1B8E7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EE95E99F-92F4-4C20-8758-CBFA262C790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9" name="Picture 2554" hidden="1">
          <a:extLst>
            <a:ext uri="{FF2B5EF4-FFF2-40B4-BE49-F238E27FC236}">
              <a16:creationId xmlns:a16="http://schemas.microsoft.com/office/drawing/2014/main" id="{A0A2EC4F-EE53-4320-B9D5-8AFD3B6496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0" name="Picture 2554" hidden="1">
          <a:extLst>
            <a:ext uri="{FF2B5EF4-FFF2-40B4-BE49-F238E27FC236}">
              <a16:creationId xmlns:a16="http://schemas.microsoft.com/office/drawing/2014/main" id="{060BF471-9943-4EC8-B922-5991A8007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AFD9006C-1525-46EC-A297-A29E357D8B6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2" name="Picture 2554" hidden="1">
          <a:extLst>
            <a:ext uri="{FF2B5EF4-FFF2-40B4-BE49-F238E27FC236}">
              <a16:creationId xmlns:a16="http://schemas.microsoft.com/office/drawing/2014/main" id="{F85BBF1A-1CA2-4754-A8F7-19F5CB5CFC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3" name="Picture 2554" hidden="1">
          <a:extLst>
            <a:ext uri="{FF2B5EF4-FFF2-40B4-BE49-F238E27FC236}">
              <a16:creationId xmlns:a16="http://schemas.microsoft.com/office/drawing/2014/main" id="{F75273F1-5089-44FA-9E86-ED074818A4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77822FCD-6DE1-4FE6-8DD5-411C140F9F0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5" name="Picture 2554" hidden="1">
          <a:extLst>
            <a:ext uri="{FF2B5EF4-FFF2-40B4-BE49-F238E27FC236}">
              <a16:creationId xmlns:a16="http://schemas.microsoft.com/office/drawing/2014/main" id="{3D2AEABA-7713-4E94-827A-189BE5CBB8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6" name="Picture 2554" hidden="1">
          <a:extLst>
            <a:ext uri="{FF2B5EF4-FFF2-40B4-BE49-F238E27FC236}">
              <a16:creationId xmlns:a16="http://schemas.microsoft.com/office/drawing/2014/main" id="{22D63BA4-BBFB-4B72-AA9C-617CA2BE13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52415FB4-55C4-4C90-AA9C-4EB18634EFD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8" name="Picture 2554" hidden="1">
          <a:extLst>
            <a:ext uri="{FF2B5EF4-FFF2-40B4-BE49-F238E27FC236}">
              <a16:creationId xmlns:a16="http://schemas.microsoft.com/office/drawing/2014/main" id="{CA77E4C8-9075-4650-B560-8CC3D448D3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9" name="Picture 2554" hidden="1">
          <a:extLst>
            <a:ext uri="{FF2B5EF4-FFF2-40B4-BE49-F238E27FC236}">
              <a16:creationId xmlns:a16="http://schemas.microsoft.com/office/drawing/2014/main" id="{EEEA5813-6E81-4FCB-99E7-C98A2B5CDF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47154A44-5E40-4D71-8B64-6D0D63C2C3F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1" name="Picture 2554" hidden="1">
          <a:extLst>
            <a:ext uri="{FF2B5EF4-FFF2-40B4-BE49-F238E27FC236}">
              <a16:creationId xmlns:a16="http://schemas.microsoft.com/office/drawing/2014/main" id="{B15F5F5C-7CAF-4D9A-9CF5-3E27F43101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2" name="Picture 2554" hidden="1">
          <a:extLst>
            <a:ext uri="{FF2B5EF4-FFF2-40B4-BE49-F238E27FC236}">
              <a16:creationId xmlns:a16="http://schemas.microsoft.com/office/drawing/2014/main" id="{B02A24F4-E3D2-4165-B8CE-8EF76DCDDC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71ADEBDF-8655-45B3-8163-127DC3781CC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4" name="Picture 2554" hidden="1">
          <a:extLst>
            <a:ext uri="{FF2B5EF4-FFF2-40B4-BE49-F238E27FC236}">
              <a16:creationId xmlns:a16="http://schemas.microsoft.com/office/drawing/2014/main" id="{B354D1DA-B621-4FED-99B4-129EE2EDD8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5" name="Picture 2554" hidden="1">
          <a:extLst>
            <a:ext uri="{FF2B5EF4-FFF2-40B4-BE49-F238E27FC236}">
              <a16:creationId xmlns:a16="http://schemas.microsoft.com/office/drawing/2014/main" id="{AEA9A249-6FD7-44E0-8F54-41A7640D2B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2BAC33FD-A6CB-43CC-8902-B4ADA743B2E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7" name="Picture 2554" hidden="1">
          <a:extLst>
            <a:ext uri="{FF2B5EF4-FFF2-40B4-BE49-F238E27FC236}">
              <a16:creationId xmlns:a16="http://schemas.microsoft.com/office/drawing/2014/main" id="{53DC69FE-3C07-497B-BF0F-0AC42BB265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8" name="Picture 2554" hidden="1">
          <a:extLst>
            <a:ext uri="{FF2B5EF4-FFF2-40B4-BE49-F238E27FC236}">
              <a16:creationId xmlns:a16="http://schemas.microsoft.com/office/drawing/2014/main" id="{5E6E66A7-C4BC-4C48-9231-1FA4A1D051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BFD8296B-64D4-494B-B46E-E6DECB17A65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0" name="Picture 2554" hidden="1">
          <a:extLst>
            <a:ext uri="{FF2B5EF4-FFF2-40B4-BE49-F238E27FC236}">
              <a16:creationId xmlns:a16="http://schemas.microsoft.com/office/drawing/2014/main" id="{AC734483-4B25-4566-B6BD-94D8D6F5C5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E23883BE-61BB-472A-8C89-0BDC464A02F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2" name="Picture 2554" hidden="1">
          <a:extLst>
            <a:ext uri="{FF2B5EF4-FFF2-40B4-BE49-F238E27FC236}">
              <a16:creationId xmlns:a16="http://schemas.microsoft.com/office/drawing/2014/main" id="{700F6A1F-C532-49BB-848F-2F287A2E32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EDF576C3-F67F-4EFD-A200-CC58B7455B8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4" name="Picture 2554" hidden="1">
          <a:extLst>
            <a:ext uri="{FF2B5EF4-FFF2-40B4-BE49-F238E27FC236}">
              <a16:creationId xmlns:a16="http://schemas.microsoft.com/office/drawing/2014/main" id="{13FF9783-20FA-4FDD-A5DA-A948FEE6E5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ADCB0599-22BC-4D2A-AEA5-FC9C2C5343C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6" name="Picture 2554" hidden="1">
          <a:extLst>
            <a:ext uri="{FF2B5EF4-FFF2-40B4-BE49-F238E27FC236}">
              <a16:creationId xmlns:a16="http://schemas.microsoft.com/office/drawing/2014/main" id="{6B0B8AA4-AF31-4DEC-A81A-1476F9CA5E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D3EF9801-1CB5-4E7C-9F1B-8891E4A488F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8" name="Picture 2554" hidden="1">
          <a:extLst>
            <a:ext uri="{FF2B5EF4-FFF2-40B4-BE49-F238E27FC236}">
              <a16:creationId xmlns:a16="http://schemas.microsoft.com/office/drawing/2014/main" id="{AE2D6F19-9FA9-4782-806F-494C3EDFE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CB6EC106-58B8-4572-A2F6-0ECC5AEFEB8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0" name="Picture 2554" hidden="1">
          <a:extLst>
            <a:ext uri="{FF2B5EF4-FFF2-40B4-BE49-F238E27FC236}">
              <a16:creationId xmlns:a16="http://schemas.microsoft.com/office/drawing/2014/main" id="{F95A2793-E6EE-4EDB-974A-028883B6B0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320AFB38-379C-4C9B-AE8B-65229F100BD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2" name="Picture 2554" hidden="1">
          <a:extLst>
            <a:ext uri="{FF2B5EF4-FFF2-40B4-BE49-F238E27FC236}">
              <a16:creationId xmlns:a16="http://schemas.microsoft.com/office/drawing/2014/main" id="{AEE8AD50-4BF6-4F94-9940-BF4DFE4384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3611DD17-C121-4E3F-AB17-DE3793B8E94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4" name="Picture 2554" hidden="1">
          <a:extLst>
            <a:ext uri="{FF2B5EF4-FFF2-40B4-BE49-F238E27FC236}">
              <a16:creationId xmlns:a16="http://schemas.microsoft.com/office/drawing/2014/main" id="{0AFC8343-60C6-49F3-A206-C1B169D1D4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67C71FD0-D47A-4B33-B1A6-D01DC5C14C2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6" name="Picture 2554" hidden="1">
          <a:extLst>
            <a:ext uri="{FF2B5EF4-FFF2-40B4-BE49-F238E27FC236}">
              <a16:creationId xmlns:a16="http://schemas.microsoft.com/office/drawing/2014/main" id="{B6362211-B951-4EF7-8C23-DFC09F94F2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71051831-8A2D-4B07-A037-97B4DF99229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8" name="Picture 2554" hidden="1">
          <a:extLst>
            <a:ext uri="{FF2B5EF4-FFF2-40B4-BE49-F238E27FC236}">
              <a16:creationId xmlns:a16="http://schemas.microsoft.com/office/drawing/2014/main" id="{4FE606D0-4DD8-487C-B21C-9AD645A0AB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5A186221-0B3F-4525-B2E9-8069557AF96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0" name="Picture 2554" hidden="1">
          <a:extLst>
            <a:ext uri="{FF2B5EF4-FFF2-40B4-BE49-F238E27FC236}">
              <a16:creationId xmlns:a16="http://schemas.microsoft.com/office/drawing/2014/main" id="{525DA5C3-7E15-495A-8021-70DC9C511E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9D61F5B4-27FE-43C4-9C29-605144A3C4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2" name="Picture 2554" hidden="1">
          <a:extLst>
            <a:ext uri="{FF2B5EF4-FFF2-40B4-BE49-F238E27FC236}">
              <a16:creationId xmlns:a16="http://schemas.microsoft.com/office/drawing/2014/main" id="{55308827-DA79-48DD-990F-D1E8681F8A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59EB0C80-54E6-4641-B97D-9F2FBF5A43C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4" name="Picture 2554" hidden="1">
          <a:extLst>
            <a:ext uri="{FF2B5EF4-FFF2-40B4-BE49-F238E27FC236}">
              <a16:creationId xmlns:a16="http://schemas.microsoft.com/office/drawing/2014/main" id="{8808CF5D-A0AF-42B8-ABC3-4C3FE42CB4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C36B95BE-03A5-4E00-938A-EB378C4A629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6" name="Picture 2554" hidden="1">
          <a:extLst>
            <a:ext uri="{FF2B5EF4-FFF2-40B4-BE49-F238E27FC236}">
              <a16:creationId xmlns:a16="http://schemas.microsoft.com/office/drawing/2014/main" id="{A52222F7-E3D9-4ACB-8CC6-858F097654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F4A6177B-E210-461C-BABE-1C23EB3D778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8" name="Picture 2554" hidden="1">
          <a:extLst>
            <a:ext uri="{FF2B5EF4-FFF2-40B4-BE49-F238E27FC236}">
              <a16:creationId xmlns:a16="http://schemas.microsoft.com/office/drawing/2014/main" id="{2091D771-926A-418E-A485-4B95AADA39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0FA501DB-2C20-4F3F-AE0E-C6FE511A797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0" name="Picture 2554" hidden="1">
          <a:extLst>
            <a:ext uri="{FF2B5EF4-FFF2-40B4-BE49-F238E27FC236}">
              <a16:creationId xmlns:a16="http://schemas.microsoft.com/office/drawing/2014/main" id="{748AEA4E-C20B-4D46-968D-2FCAD12E50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24211C1E-9B5A-458E-8546-7187196815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92" name="Picture 2554" hidden="1">
          <a:extLst>
            <a:ext uri="{FF2B5EF4-FFF2-40B4-BE49-F238E27FC236}">
              <a16:creationId xmlns:a16="http://schemas.microsoft.com/office/drawing/2014/main" id="{E055D7EC-97CF-4A2F-A05E-E45A8CE7F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3" name="Picture 2554" hidden="1">
          <a:extLst>
            <a:ext uri="{FF2B5EF4-FFF2-40B4-BE49-F238E27FC236}">
              <a16:creationId xmlns:a16="http://schemas.microsoft.com/office/drawing/2014/main" id="{A4DB470C-6D9F-4434-A68F-1D94DFCB0D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9FC2CDD2-3B6A-4424-BD04-0DA3DCA5299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5" name="Picture 2554" hidden="1">
          <a:extLst>
            <a:ext uri="{FF2B5EF4-FFF2-40B4-BE49-F238E27FC236}">
              <a16:creationId xmlns:a16="http://schemas.microsoft.com/office/drawing/2014/main" id="{5E0CB809-A96D-403D-97FC-E84294B14D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6" name="Picture 2554" hidden="1">
          <a:extLst>
            <a:ext uri="{FF2B5EF4-FFF2-40B4-BE49-F238E27FC236}">
              <a16:creationId xmlns:a16="http://schemas.microsoft.com/office/drawing/2014/main" id="{4E940721-44DE-4C2C-B11B-3E18D492AC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1881B526-F312-4379-A9A0-145A186E1B4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8" name="Picture 2554" hidden="1">
          <a:extLst>
            <a:ext uri="{FF2B5EF4-FFF2-40B4-BE49-F238E27FC236}">
              <a16:creationId xmlns:a16="http://schemas.microsoft.com/office/drawing/2014/main" id="{2A59CBC9-A423-40FB-897D-4DB60B0F0E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07DB8773-F92C-4202-8CC4-CCF46E0A532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0" name="Picture 2554" hidden="1">
          <a:extLst>
            <a:ext uri="{FF2B5EF4-FFF2-40B4-BE49-F238E27FC236}">
              <a16:creationId xmlns:a16="http://schemas.microsoft.com/office/drawing/2014/main" id="{2D231D53-E75F-4DA3-A87E-A2D8862939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F9BD3A20-A8A2-4BCD-8390-F4560C85FC2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2" name="Picture 2554" hidden="1">
          <a:extLst>
            <a:ext uri="{FF2B5EF4-FFF2-40B4-BE49-F238E27FC236}">
              <a16:creationId xmlns:a16="http://schemas.microsoft.com/office/drawing/2014/main" id="{9959215A-A072-48B0-BB35-954D7DD64E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5D29CA9A-8B2C-4E6D-BB3C-20A44E68E50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4" name="Picture 2554" hidden="1">
          <a:extLst>
            <a:ext uri="{FF2B5EF4-FFF2-40B4-BE49-F238E27FC236}">
              <a16:creationId xmlns:a16="http://schemas.microsoft.com/office/drawing/2014/main" id="{DF5D49FB-2A86-4D49-BF68-0716FB56C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5F980E5A-FD57-4608-A8C3-6EE13EDB60D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6" name="Picture 2554" hidden="1">
          <a:extLst>
            <a:ext uri="{FF2B5EF4-FFF2-40B4-BE49-F238E27FC236}">
              <a16:creationId xmlns:a16="http://schemas.microsoft.com/office/drawing/2014/main" id="{412D3D3F-4AEA-47E4-B893-705B5FC5B2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07" name="Picture 2554" hidden="1">
          <a:extLst>
            <a:ext uri="{FF2B5EF4-FFF2-40B4-BE49-F238E27FC236}">
              <a16:creationId xmlns:a16="http://schemas.microsoft.com/office/drawing/2014/main" id="{4013C25C-45E3-4074-9751-C35E9BEBFC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43DA9855-09D6-4929-B04B-F456CE958F8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9" name="Picture 2554" hidden="1">
          <a:extLst>
            <a:ext uri="{FF2B5EF4-FFF2-40B4-BE49-F238E27FC236}">
              <a16:creationId xmlns:a16="http://schemas.microsoft.com/office/drawing/2014/main" id="{12913F2F-5724-4FDE-92B9-C902BF9989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10" name="Picture 2554" hidden="1">
          <a:extLst>
            <a:ext uri="{FF2B5EF4-FFF2-40B4-BE49-F238E27FC236}">
              <a16:creationId xmlns:a16="http://schemas.microsoft.com/office/drawing/2014/main" id="{C72F4370-07CE-4517-A257-8C28823F54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4DFDEB3A-CDA8-405C-A5DF-4FBAF903B22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2" name="Picture 2554" hidden="1">
          <a:extLst>
            <a:ext uri="{FF2B5EF4-FFF2-40B4-BE49-F238E27FC236}">
              <a16:creationId xmlns:a16="http://schemas.microsoft.com/office/drawing/2014/main" id="{07066CD9-4B7E-4B7A-9CC1-AE61FBCD82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B85337FD-255B-4E6F-AD42-097A98BEB3B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14" name="Picture 2554" hidden="1">
          <a:extLst>
            <a:ext uri="{FF2B5EF4-FFF2-40B4-BE49-F238E27FC236}">
              <a16:creationId xmlns:a16="http://schemas.microsoft.com/office/drawing/2014/main" id="{19DA3148-F090-45AC-8C8C-97C2EC2D6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CE6695A0-0E2E-4317-8512-156A17D54B7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6" name="Picture 2554" hidden="1">
          <a:extLst>
            <a:ext uri="{FF2B5EF4-FFF2-40B4-BE49-F238E27FC236}">
              <a16:creationId xmlns:a16="http://schemas.microsoft.com/office/drawing/2014/main" id="{63121158-9D49-4D84-BB0D-A4BAFC4C2C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17" name="Picture 2554" hidden="1">
          <a:extLst>
            <a:ext uri="{FF2B5EF4-FFF2-40B4-BE49-F238E27FC236}">
              <a16:creationId xmlns:a16="http://schemas.microsoft.com/office/drawing/2014/main" id="{832E5D7D-824E-42DF-A462-628A280719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E703F38C-5634-4A5B-A757-C0AC78F92EC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19" name="Picture 2554" hidden="1">
          <a:extLst>
            <a:ext uri="{FF2B5EF4-FFF2-40B4-BE49-F238E27FC236}">
              <a16:creationId xmlns:a16="http://schemas.microsoft.com/office/drawing/2014/main" id="{4F202D33-06CA-448E-BEEA-C592B97E61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0" name="Picture 2554" hidden="1">
          <a:extLst>
            <a:ext uri="{FF2B5EF4-FFF2-40B4-BE49-F238E27FC236}">
              <a16:creationId xmlns:a16="http://schemas.microsoft.com/office/drawing/2014/main" id="{DC3A113E-8365-4E3D-81EB-D8FEBB882D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546D8C1D-B5C7-42C6-9B6A-CAC8CD4FF8E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2" name="Picture 2554" hidden="1">
          <a:extLst>
            <a:ext uri="{FF2B5EF4-FFF2-40B4-BE49-F238E27FC236}">
              <a16:creationId xmlns:a16="http://schemas.microsoft.com/office/drawing/2014/main" id="{49F2A015-C993-4F09-9E09-A93D1C3AA7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3" name="Picture 2554" hidden="1">
          <a:extLst>
            <a:ext uri="{FF2B5EF4-FFF2-40B4-BE49-F238E27FC236}">
              <a16:creationId xmlns:a16="http://schemas.microsoft.com/office/drawing/2014/main" id="{86EFC6F6-E5E0-477E-BE9A-46257DB857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639D138A-D1BA-4152-99D6-5697F27424D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5" name="Picture 2554" hidden="1">
          <a:extLst>
            <a:ext uri="{FF2B5EF4-FFF2-40B4-BE49-F238E27FC236}">
              <a16:creationId xmlns:a16="http://schemas.microsoft.com/office/drawing/2014/main" id="{03865DA4-C192-4B2F-B0FC-F473EB906E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6" name="Picture 2554" hidden="1">
          <a:extLst>
            <a:ext uri="{FF2B5EF4-FFF2-40B4-BE49-F238E27FC236}">
              <a16:creationId xmlns:a16="http://schemas.microsoft.com/office/drawing/2014/main" id="{D184DA46-2A66-4393-8BA8-6CAEAC87EE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A445978D-930C-4089-A134-EBC278DD486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8" name="Picture 2554" hidden="1">
          <a:extLst>
            <a:ext uri="{FF2B5EF4-FFF2-40B4-BE49-F238E27FC236}">
              <a16:creationId xmlns:a16="http://schemas.microsoft.com/office/drawing/2014/main" id="{615C0A03-3525-46E9-9246-4B4888B8AD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54ABB519-4DD3-468A-9528-1DEDD680463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0" name="Picture 2554" hidden="1">
          <a:extLst>
            <a:ext uri="{FF2B5EF4-FFF2-40B4-BE49-F238E27FC236}">
              <a16:creationId xmlns:a16="http://schemas.microsoft.com/office/drawing/2014/main" id="{84479363-1CD1-438E-B31E-43EA0D896E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57050082-B453-4C00-AA99-BF0E0559454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2" name="Picture 2554" hidden="1">
          <a:extLst>
            <a:ext uri="{FF2B5EF4-FFF2-40B4-BE49-F238E27FC236}">
              <a16:creationId xmlns:a16="http://schemas.microsoft.com/office/drawing/2014/main" id="{145C7C31-D4C5-40AE-962A-8484FAE425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41F57D09-8FF5-4ADF-95BD-87EB7362B5D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4" name="Picture 2554" hidden="1">
          <a:extLst>
            <a:ext uri="{FF2B5EF4-FFF2-40B4-BE49-F238E27FC236}">
              <a16:creationId xmlns:a16="http://schemas.microsoft.com/office/drawing/2014/main" id="{1B059EFB-2339-43CE-BDEB-0854722793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AE55281E-0547-45F8-8F3A-2EB41895632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6" name="Picture 2554" hidden="1">
          <a:extLst>
            <a:ext uri="{FF2B5EF4-FFF2-40B4-BE49-F238E27FC236}">
              <a16:creationId xmlns:a16="http://schemas.microsoft.com/office/drawing/2014/main" id="{E5550471-D185-4DE0-8A92-51D8276456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6310769C-A6EA-409A-8F33-DE395A150BC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8" name="Picture 2554" hidden="1">
          <a:extLst>
            <a:ext uri="{FF2B5EF4-FFF2-40B4-BE49-F238E27FC236}">
              <a16:creationId xmlns:a16="http://schemas.microsoft.com/office/drawing/2014/main" id="{A317C28E-F210-4EE2-95CD-8F28E567D3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87F7D41A-0804-477B-B31A-41EC42004F6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0" name="Picture 2554" hidden="1">
          <a:extLst>
            <a:ext uri="{FF2B5EF4-FFF2-40B4-BE49-F238E27FC236}">
              <a16:creationId xmlns:a16="http://schemas.microsoft.com/office/drawing/2014/main" id="{8B407885-F510-439F-AF96-D90E6D17CC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3C3516A5-41DF-4B03-BC05-962E3CA7DBBD}"/>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42" name="Picture 2554" hidden="1">
          <a:extLst>
            <a:ext uri="{FF2B5EF4-FFF2-40B4-BE49-F238E27FC236}">
              <a16:creationId xmlns:a16="http://schemas.microsoft.com/office/drawing/2014/main" id="{70031D06-65D1-46B2-AD75-8706566AC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815050F8-1679-43D6-9483-F906938D776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4" name="Picture 2554" hidden="1">
          <a:extLst>
            <a:ext uri="{FF2B5EF4-FFF2-40B4-BE49-F238E27FC236}">
              <a16:creationId xmlns:a16="http://schemas.microsoft.com/office/drawing/2014/main" id="{940BBD1F-5362-4A25-A510-0C64411A58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5" name="Picture 2554" hidden="1">
          <a:extLst>
            <a:ext uri="{FF2B5EF4-FFF2-40B4-BE49-F238E27FC236}">
              <a16:creationId xmlns:a16="http://schemas.microsoft.com/office/drawing/2014/main" id="{39F46EAA-8D96-4615-B05E-3ADFB8CBD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64A185DD-7556-4B29-8726-D9604EAF568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7" name="Picture 2554" hidden="1">
          <a:extLst>
            <a:ext uri="{FF2B5EF4-FFF2-40B4-BE49-F238E27FC236}">
              <a16:creationId xmlns:a16="http://schemas.microsoft.com/office/drawing/2014/main" id="{0B2B77A0-0D76-4019-9319-93EAFFF85A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8" name="Picture 2554" hidden="1">
          <a:extLst>
            <a:ext uri="{FF2B5EF4-FFF2-40B4-BE49-F238E27FC236}">
              <a16:creationId xmlns:a16="http://schemas.microsoft.com/office/drawing/2014/main" id="{1E19C0DC-9988-4985-AF8A-1C86AAE553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109C5ED8-D37B-41CC-82C4-9D80FBA8F35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0" name="Picture 2554" hidden="1">
          <a:extLst>
            <a:ext uri="{FF2B5EF4-FFF2-40B4-BE49-F238E27FC236}">
              <a16:creationId xmlns:a16="http://schemas.microsoft.com/office/drawing/2014/main" id="{99584FD7-3441-4BCF-8BD7-43D08916E0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1" name="Picture 2554" hidden="1">
          <a:extLst>
            <a:ext uri="{FF2B5EF4-FFF2-40B4-BE49-F238E27FC236}">
              <a16:creationId xmlns:a16="http://schemas.microsoft.com/office/drawing/2014/main" id="{29B018B8-7643-49D6-95F6-AF9B9C19D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DE7EBDBB-30BC-4147-A3BF-A730A3017E6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3" name="Picture 2554" hidden="1">
          <a:extLst>
            <a:ext uri="{FF2B5EF4-FFF2-40B4-BE49-F238E27FC236}">
              <a16:creationId xmlns:a16="http://schemas.microsoft.com/office/drawing/2014/main" id="{BF36B021-B4FD-4864-BA08-33A2744719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4" name="Picture 2554" hidden="1">
          <a:extLst>
            <a:ext uri="{FF2B5EF4-FFF2-40B4-BE49-F238E27FC236}">
              <a16:creationId xmlns:a16="http://schemas.microsoft.com/office/drawing/2014/main" id="{3A1EA6F1-23DE-4FD8-AA18-F865D1388F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CC0AD39C-E8F0-49CA-AB93-036870BFECA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6" name="Picture 2554" hidden="1">
          <a:extLst>
            <a:ext uri="{FF2B5EF4-FFF2-40B4-BE49-F238E27FC236}">
              <a16:creationId xmlns:a16="http://schemas.microsoft.com/office/drawing/2014/main" id="{16BC1B34-92A0-4F81-AC80-4D1D6F0FF8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4FE65A74-2F4E-4C24-AE53-4C981417824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58" name="Picture 2554" hidden="1">
          <a:extLst>
            <a:ext uri="{FF2B5EF4-FFF2-40B4-BE49-F238E27FC236}">
              <a16:creationId xmlns:a16="http://schemas.microsoft.com/office/drawing/2014/main" id="{6DB5E371-833C-4D1F-92E3-7FE9CBBCA2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E4E6D27A-54FC-4C92-8CD0-D73CE5DB950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0" name="Picture 2554" hidden="1">
          <a:extLst>
            <a:ext uri="{FF2B5EF4-FFF2-40B4-BE49-F238E27FC236}">
              <a16:creationId xmlns:a16="http://schemas.microsoft.com/office/drawing/2014/main" id="{D61929B0-36B2-42EA-BBE6-B9129BF873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05490259-F488-436A-9397-7B10A8318D8D}"/>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2" name="Picture 2554" hidden="1">
          <a:extLst>
            <a:ext uri="{FF2B5EF4-FFF2-40B4-BE49-F238E27FC236}">
              <a16:creationId xmlns:a16="http://schemas.microsoft.com/office/drawing/2014/main" id="{A5D14797-1274-4C99-BFA4-43D224D09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F9086737-6035-4542-9AB0-1848FFAE6E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4" name="Picture 2554" hidden="1">
          <a:extLst>
            <a:ext uri="{FF2B5EF4-FFF2-40B4-BE49-F238E27FC236}">
              <a16:creationId xmlns:a16="http://schemas.microsoft.com/office/drawing/2014/main" id="{2DC009DE-EC68-4933-BA76-7BFBCC4BD2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30A2CB4D-4FA0-4026-A3ED-B5F9617B8EC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6" name="Picture 2554" hidden="1">
          <a:extLst>
            <a:ext uri="{FF2B5EF4-FFF2-40B4-BE49-F238E27FC236}">
              <a16:creationId xmlns:a16="http://schemas.microsoft.com/office/drawing/2014/main" id="{78387BBB-D9D1-4FD5-8701-4CF34108B1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23B697A4-DA3A-4391-B6DE-1457C43068E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8" name="Picture 2554" hidden="1">
          <a:extLst>
            <a:ext uri="{FF2B5EF4-FFF2-40B4-BE49-F238E27FC236}">
              <a16:creationId xmlns:a16="http://schemas.microsoft.com/office/drawing/2014/main" id="{1B988920-4070-4895-AF24-DBFB31240A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E8651721-0C95-42E6-859C-2A33FE94314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0" name="Picture 2554" hidden="1">
          <a:extLst>
            <a:ext uri="{FF2B5EF4-FFF2-40B4-BE49-F238E27FC236}">
              <a16:creationId xmlns:a16="http://schemas.microsoft.com/office/drawing/2014/main" id="{ED6E7A54-47C1-4D71-8D2E-3D8C9655B7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C2A9BF84-6AEF-4A20-AD76-A67A913DAF5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72" name="Picture 2554" hidden="1">
          <a:extLst>
            <a:ext uri="{FF2B5EF4-FFF2-40B4-BE49-F238E27FC236}">
              <a16:creationId xmlns:a16="http://schemas.microsoft.com/office/drawing/2014/main" id="{0DA8A9EF-0031-4C19-841A-BF881A8AB6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73" name="Picture 2554" hidden="1">
          <a:extLst>
            <a:ext uri="{FF2B5EF4-FFF2-40B4-BE49-F238E27FC236}">
              <a16:creationId xmlns:a16="http://schemas.microsoft.com/office/drawing/2014/main" id="{2F9797CB-DE3B-4A11-9180-5514B05E22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992BBAB3-B40F-49FC-BA85-4078714B23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75" name="Picture 2554" hidden="1">
          <a:extLst>
            <a:ext uri="{FF2B5EF4-FFF2-40B4-BE49-F238E27FC236}">
              <a16:creationId xmlns:a16="http://schemas.microsoft.com/office/drawing/2014/main" id="{AD5DCBB1-A24C-4DB4-9FD9-2F45B6878C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76" name="Picture 2554" hidden="1">
          <a:extLst>
            <a:ext uri="{FF2B5EF4-FFF2-40B4-BE49-F238E27FC236}">
              <a16:creationId xmlns:a16="http://schemas.microsoft.com/office/drawing/2014/main" id="{B8B827CB-2FB9-4537-A05B-0C9B5185D8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D0A63F91-D9E4-436C-8511-BC8D68168E6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78" name="Picture 2554" hidden="1">
          <a:extLst>
            <a:ext uri="{FF2B5EF4-FFF2-40B4-BE49-F238E27FC236}">
              <a16:creationId xmlns:a16="http://schemas.microsoft.com/office/drawing/2014/main" id="{111C2670-A928-42AB-AAE4-7F69218B00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979" name="Picture 2554" hidden="1">
          <a:extLst>
            <a:ext uri="{FF2B5EF4-FFF2-40B4-BE49-F238E27FC236}">
              <a16:creationId xmlns:a16="http://schemas.microsoft.com/office/drawing/2014/main" id="{47D7E37B-D34B-4B0A-95CD-98463B663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67ECE532-8564-4320-A65B-4CBCB3010BB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981" name="Picture 2554" hidden="1">
          <a:extLst>
            <a:ext uri="{FF2B5EF4-FFF2-40B4-BE49-F238E27FC236}">
              <a16:creationId xmlns:a16="http://schemas.microsoft.com/office/drawing/2014/main" id="{58341490-F20F-4031-9D5F-78FF1B94AE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2" name="Picture 2554" hidden="1">
          <a:extLst>
            <a:ext uri="{FF2B5EF4-FFF2-40B4-BE49-F238E27FC236}">
              <a16:creationId xmlns:a16="http://schemas.microsoft.com/office/drawing/2014/main" id="{9C53F387-5DC9-4708-A6B6-261F601182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8AAA3008-B497-4CBF-A00E-0BCFF85072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84" name="Picture 2554" hidden="1">
          <a:extLst>
            <a:ext uri="{FF2B5EF4-FFF2-40B4-BE49-F238E27FC236}">
              <a16:creationId xmlns:a16="http://schemas.microsoft.com/office/drawing/2014/main" id="{33F8E7CD-0842-465F-B8C6-373A6B7C36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85" name="Picture 2554" hidden="1">
          <a:extLst>
            <a:ext uri="{FF2B5EF4-FFF2-40B4-BE49-F238E27FC236}">
              <a16:creationId xmlns:a16="http://schemas.microsoft.com/office/drawing/2014/main" id="{230BC584-8116-48D2-A9F3-5E1E06B838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92CA1952-4369-4668-A530-1AAF186D9BBB}"/>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87" name="Picture 2554" hidden="1">
          <a:extLst>
            <a:ext uri="{FF2B5EF4-FFF2-40B4-BE49-F238E27FC236}">
              <a16:creationId xmlns:a16="http://schemas.microsoft.com/office/drawing/2014/main" id="{837AB2F9-66F4-46C0-A792-7DB9F8883C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8" name="Picture 2554" hidden="1">
          <a:extLst>
            <a:ext uri="{FF2B5EF4-FFF2-40B4-BE49-F238E27FC236}">
              <a16:creationId xmlns:a16="http://schemas.microsoft.com/office/drawing/2014/main" id="{027A51A9-90E9-4B46-B945-629936CEAE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FC951C78-FDE5-46EC-92E9-380D13FC362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0" name="Picture 2554" hidden="1">
          <a:extLst>
            <a:ext uri="{FF2B5EF4-FFF2-40B4-BE49-F238E27FC236}">
              <a16:creationId xmlns:a16="http://schemas.microsoft.com/office/drawing/2014/main" id="{A5CB353B-43BE-467B-951E-4B6E505E41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1" name="Picture 2554" hidden="1">
          <a:extLst>
            <a:ext uri="{FF2B5EF4-FFF2-40B4-BE49-F238E27FC236}">
              <a16:creationId xmlns:a16="http://schemas.microsoft.com/office/drawing/2014/main" id="{81E23315-CAAD-4AF1-8C11-4AE3E858CA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8F6708D1-37D0-4161-94BF-06979117A98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3" name="Picture 2554" hidden="1">
          <a:extLst>
            <a:ext uri="{FF2B5EF4-FFF2-40B4-BE49-F238E27FC236}">
              <a16:creationId xmlns:a16="http://schemas.microsoft.com/office/drawing/2014/main" id="{B914F850-2F5B-4DDB-A950-91A3D5FCB4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94" name="Picture 2554" hidden="1">
          <a:extLst>
            <a:ext uri="{FF2B5EF4-FFF2-40B4-BE49-F238E27FC236}">
              <a16:creationId xmlns:a16="http://schemas.microsoft.com/office/drawing/2014/main" id="{3E34DD29-2EC9-41B5-8005-2D92D1073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610DEA3A-4C64-452A-949B-042776F79A3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6" name="Picture 2554" hidden="1">
          <a:extLst>
            <a:ext uri="{FF2B5EF4-FFF2-40B4-BE49-F238E27FC236}">
              <a16:creationId xmlns:a16="http://schemas.microsoft.com/office/drawing/2014/main" id="{B624CB31-7B71-4217-B222-6C4C8C1514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7" name="Picture 2554" hidden="1">
          <a:extLst>
            <a:ext uri="{FF2B5EF4-FFF2-40B4-BE49-F238E27FC236}">
              <a16:creationId xmlns:a16="http://schemas.microsoft.com/office/drawing/2014/main" id="{6CAB2C0E-C74E-4FAE-B3D4-E60E91A5E1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B2552255-747D-42E6-BE37-F62BFDEBF36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9" name="Picture 2554" hidden="1">
          <a:extLst>
            <a:ext uri="{FF2B5EF4-FFF2-40B4-BE49-F238E27FC236}">
              <a16:creationId xmlns:a16="http://schemas.microsoft.com/office/drawing/2014/main" id="{52009561-8F21-4FC9-98DE-6DC40A458A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0" name="Picture 2554" hidden="1">
          <a:extLst>
            <a:ext uri="{FF2B5EF4-FFF2-40B4-BE49-F238E27FC236}">
              <a16:creationId xmlns:a16="http://schemas.microsoft.com/office/drawing/2014/main" id="{27BA2E00-EC4F-4659-87C6-317F323BE5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09B167C7-352E-4502-A7E8-F1C9511C107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2" name="Picture 2554" hidden="1">
          <a:extLst>
            <a:ext uri="{FF2B5EF4-FFF2-40B4-BE49-F238E27FC236}">
              <a16:creationId xmlns:a16="http://schemas.microsoft.com/office/drawing/2014/main" id="{141B01AB-4D1D-4B22-A7B7-264FFCCADD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3" name="Picture 2554" hidden="1">
          <a:extLst>
            <a:ext uri="{FF2B5EF4-FFF2-40B4-BE49-F238E27FC236}">
              <a16:creationId xmlns:a16="http://schemas.microsoft.com/office/drawing/2014/main" id="{460FA344-4FE7-4C5C-9F95-EDF32A305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902D832B-CE31-47FC-AFF8-2A5FA6950AF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5" name="Picture 2554" hidden="1">
          <a:extLst>
            <a:ext uri="{FF2B5EF4-FFF2-40B4-BE49-F238E27FC236}">
              <a16:creationId xmlns:a16="http://schemas.microsoft.com/office/drawing/2014/main" id="{C3DA8501-1C8A-4172-9B6D-8BCAB5CFF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6" name="Picture 2554" hidden="1">
          <a:extLst>
            <a:ext uri="{FF2B5EF4-FFF2-40B4-BE49-F238E27FC236}">
              <a16:creationId xmlns:a16="http://schemas.microsoft.com/office/drawing/2014/main" id="{08B0A59D-205C-432E-A9A7-0EEF88DCA6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895443F0-F517-4E10-805B-8C5708FDBF0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8" name="Picture 2554" hidden="1">
          <a:extLst>
            <a:ext uri="{FF2B5EF4-FFF2-40B4-BE49-F238E27FC236}">
              <a16:creationId xmlns:a16="http://schemas.microsoft.com/office/drawing/2014/main" id="{625E72DF-B24C-4279-ACB6-E541524ECD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1A0C5CDE-E0A2-455E-A296-893F7D1085D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0" name="Picture 2554" hidden="1">
          <a:extLst>
            <a:ext uri="{FF2B5EF4-FFF2-40B4-BE49-F238E27FC236}">
              <a16:creationId xmlns:a16="http://schemas.microsoft.com/office/drawing/2014/main" id="{95405489-F5F8-49B7-B3CE-54F1C35CCF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12A9ECB7-1577-4F5A-9EB2-291EC69A26F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2" name="Picture 2554" hidden="1">
          <a:extLst>
            <a:ext uri="{FF2B5EF4-FFF2-40B4-BE49-F238E27FC236}">
              <a16:creationId xmlns:a16="http://schemas.microsoft.com/office/drawing/2014/main" id="{F124A64A-B2BC-4F34-A99C-C7859E963E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1C2A8488-D1B3-4319-B7EE-F60BA72D928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4" name="Picture 2554" hidden="1">
          <a:extLst>
            <a:ext uri="{FF2B5EF4-FFF2-40B4-BE49-F238E27FC236}">
              <a16:creationId xmlns:a16="http://schemas.microsoft.com/office/drawing/2014/main" id="{57C939F8-8BB2-411F-80DA-037C80FA18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3B38520C-D8F2-4B56-8B74-F2639498647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6" name="Picture 2554" hidden="1">
          <a:extLst>
            <a:ext uri="{FF2B5EF4-FFF2-40B4-BE49-F238E27FC236}">
              <a16:creationId xmlns:a16="http://schemas.microsoft.com/office/drawing/2014/main" id="{8BF58CCD-3225-4D9D-9446-1ED0D16F38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153FAF8E-A736-4D60-8209-821D25E071D6}"/>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18" name="Picture 2554" hidden="1">
          <a:extLst>
            <a:ext uri="{FF2B5EF4-FFF2-40B4-BE49-F238E27FC236}">
              <a16:creationId xmlns:a16="http://schemas.microsoft.com/office/drawing/2014/main" id="{6ADDDFA6-C25C-4610-A83A-93EBB0B5F6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DA48BC97-3B59-423F-9031-9AF0FC8020F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20" name="Picture 2554" hidden="1">
          <a:extLst>
            <a:ext uri="{FF2B5EF4-FFF2-40B4-BE49-F238E27FC236}">
              <a16:creationId xmlns:a16="http://schemas.microsoft.com/office/drawing/2014/main" id="{9365A260-3316-4577-B9E2-1835E9AF7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F86D119C-BE55-4363-B52A-096434FAC0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2" name="Picture 2554" hidden="1">
          <a:extLst>
            <a:ext uri="{FF2B5EF4-FFF2-40B4-BE49-F238E27FC236}">
              <a16:creationId xmlns:a16="http://schemas.microsoft.com/office/drawing/2014/main" id="{69DD9484-D003-445B-A52D-41F9EC03EF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71A444AB-03F4-4E4D-9160-30943E1439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4" name="Picture 2554" hidden="1">
          <a:extLst>
            <a:ext uri="{FF2B5EF4-FFF2-40B4-BE49-F238E27FC236}">
              <a16:creationId xmlns:a16="http://schemas.microsoft.com/office/drawing/2014/main" id="{C889EDDE-D4BC-4595-A46F-4F46EBB643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D442CC9B-00B2-4CDB-91EB-79519F7589B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6" name="Picture 2554" hidden="1">
          <a:extLst>
            <a:ext uri="{FF2B5EF4-FFF2-40B4-BE49-F238E27FC236}">
              <a16:creationId xmlns:a16="http://schemas.microsoft.com/office/drawing/2014/main" id="{61F7ADDA-5042-418B-971C-E26A9AC7B7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288FCF77-84B4-46D4-A959-2C1DD3B7ACD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8" name="Picture 2554" hidden="1">
          <a:extLst>
            <a:ext uri="{FF2B5EF4-FFF2-40B4-BE49-F238E27FC236}">
              <a16:creationId xmlns:a16="http://schemas.microsoft.com/office/drawing/2014/main" id="{A2B42C08-1D4D-4EDA-B1B4-8422EC9BD7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0052171E-A8AC-49F6-8EA9-CC65B7E792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0" name="Picture 2554" hidden="1">
          <a:extLst>
            <a:ext uri="{FF2B5EF4-FFF2-40B4-BE49-F238E27FC236}">
              <a16:creationId xmlns:a16="http://schemas.microsoft.com/office/drawing/2014/main" id="{C1E9D3D7-7319-4772-A312-0EA2D883CA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A21BEE09-B853-43D4-8E52-21B66F63691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2" name="Picture 2554" hidden="1">
          <a:extLst>
            <a:ext uri="{FF2B5EF4-FFF2-40B4-BE49-F238E27FC236}">
              <a16:creationId xmlns:a16="http://schemas.microsoft.com/office/drawing/2014/main" id="{90BBE502-50D6-455F-9B91-4C4984BDF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247652A3-DA1B-43D5-BA7B-63E0837A68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4" name="Picture 2554" hidden="1">
          <a:extLst>
            <a:ext uri="{FF2B5EF4-FFF2-40B4-BE49-F238E27FC236}">
              <a16:creationId xmlns:a16="http://schemas.microsoft.com/office/drawing/2014/main" id="{69854248-9641-4AAF-8F26-61830B5A10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9D94AD74-354B-4585-82C7-C903847CF0D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6" name="Picture 2554" hidden="1">
          <a:extLst>
            <a:ext uri="{FF2B5EF4-FFF2-40B4-BE49-F238E27FC236}">
              <a16:creationId xmlns:a16="http://schemas.microsoft.com/office/drawing/2014/main" id="{49DBE4C4-586B-49AF-80FF-13616500E8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45E1FA18-C6DA-43BA-BAF0-2525BC29A7A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8" name="Picture 2554" hidden="1">
          <a:extLst>
            <a:ext uri="{FF2B5EF4-FFF2-40B4-BE49-F238E27FC236}">
              <a16:creationId xmlns:a16="http://schemas.microsoft.com/office/drawing/2014/main" id="{7998129C-66A0-442D-8C65-5BC490CE8B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2262282E-AF22-47D2-B4C9-A6FC1074CD4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0" name="Picture 2554" hidden="1">
          <a:extLst>
            <a:ext uri="{FF2B5EF4-FFF2-40B4-BE49-F238E27FC236}">
              <a16:creationId xmlns:a16="http://schemas.microsoft.com/office/drawing/2014/main" id="{B335FCCF-23A6-40BC-9D5D-F65B0FCFD8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DC5E36E5-6733-4C5D-A6DE-6E5D9A6C790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42" name="Picture 2554" hidden="1">
          <a:extLst>
            <a:ext uri="{FF2B5EF4-FFF2-40B4-BE49-F238E27FC236}">
              <a16:creationId xmlns:a16="http://schemas.microsoft.com/office/drawing/2014/main" id="{B1ECFDBC-2A67-4942-B564-E25318C0DF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6E6969D9-3ACD-45B4-90DC-D2AAA0B495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4" name="Picture 2554" hidden="1">
          <a:extLst>
            <a:ext uri="{FF2B5EF4-FFF2-40B4-BE49-F238E27FC236}">
              <a16:creationId xmlns:a16="http://schemas.microsoft.com/office/drawing/2014/main" id="{FF2C9B05-17E1-4961-8BE1-63E833E67D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5" name="Picture 2554" hidden="1">
          <a:extLst>
            <a:ext uri="{FF2B5EF4-FFF2-40B4-BE49-F238E27FC236}">
              <a16:creationId xmlns:a16="http://schemas.microsoft.com/office/drawing/2014/main" id="{EE14AAE3-594C-43B4-8003-41426EAE5E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381C32B6-6D86-447E-B808-7EFB7311132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7" name="Picture 2554" hidden="1">
          <a:extLst>
            <a:ext uri="{FF2B5EF4-FFF2-40B4-BE49-F238E27FC236}">
              <a16:creationId xmlns:a16="http://schemas.microsoft.com/office/drawing/2014/main" id="{CA620EEA-D8D8-4C4A-B056-3135AE6055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8" name="Picture 2554" hidden="1">
          <a:extLst>
            <a:ext uri="{FF2B5EF4-FFF2-40B4-BE49-F238E27FC236}">
              <a16:creationId xmlns:a16="http://schemas.microsoft.com/office/drawing/2014/main" id="{AB253FA2-B443-4854-82AA-00834F16B8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2D4751A9-20B5-48B8-8A60-9283DAF1C2E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0" name="Picture 2554" hidden="1">
          <a:extLst>
            <a:ext uri="{FF2B5EF4-FFF2-40B4-BE49-F238E27FC236}">
              <a16:creationId xmlns:a16="http://schemas.microsoft.com/office/drawing/2014/main" id="{65C6F3FC-69B1-4C2E-883E-2F31B1F3C1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51" name="Picture 2554" hidden="1">
          <a:extLst>
            <a:ext uri="{FF2B5EF4-FFF2-40B4-BE49-F238E27FC236}">
              <a16:creationId xmlns:a16="http://schemas.microsoft.com/office/drawing/2014/main" id="{03A25056-5A05-4BF5-AC2A-5961071B2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EDF236D6-B2DA-40EE-83D6-0F596C9F601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53" name="Picture 2554" hidden="1">
          <a:extLst>
            <a:ext uri="{FF2B5EF4-FFF2-40B4-BE49-F238E27FC236}">
              <a16:creationId xmlns:a16="http://schemas.microsoft.com/office/drawing/2014/main" id="{287F065F-B947-4068-804D-9482565D4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4" name="Picture 2554" hidden="1">
          <a:extLst>
            <a:ext uri="{FF2B5EF4-FFF2-40B4-BE49-F238E27FC236}">
              <a16:creationId xmlns:a16="http://schemas.microsoft.com/office/drawing/2014/main" id="{94AEB8C2-7BE9-421B-8747-3BC0D1D014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45882A00-EE2D-4192-A3ED-04C099FEB8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6" name="Picture 2554" hidden="1">
          <a:extLst>
            <a:ext uri="{FF2B5EF4-FFF2-40B4-BE49-F238E27FC236}">
              <a16:creationId xmlns:a16="http://schemas.microsoft.com/office/drawing/2014/main" id="{3640C15D-D963-4AEE-B0C5-0844DBE34B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7" name="Picture 2554" hidden="1">
          <a:extLst>
            <a:ext uri="{FF2B5EF4-FFF2-40B4-BE49-F238E27FC236}">
              <a16:creationId xmlns:a16="http://schemas.microsoft.com/office/drawing/2014/main" id="{5E2B94EB-AAEB-4F33-A7D4-54865C7183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64109854-F04B-4C60-8B60-72683EFF4A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9" name="Picture 2554" hidden="1">
          <a:extLst>
            <a:ext uri="{FF2B5EF4-FFF2-40B4-BE49-F238E27FC236}">
              <a16:creationId xmlns:a16="http://schemas.microsoft.com/office/drawing/2014/main" id="{3D277E1E-6B09-4012-892E-1BAC773BFE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0" name="Picture 2554" hidden="1">
          <a:extLst>
            <a:ext uri="{FF2B5EF4-FFF2-40B4-BE49-F238E27FC236}">
              <a16:creationId xmlns:a16="http://schemas.microsoft.com/office/drawing/2014/main" id="{DBE6C654-7622-4468-B426-D023BB484F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CFE95347-B20F-44F4-8F79-DDAA97DB40A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2" name="Picture 2554" hidden="1">
          <a:extLst>
            <a:ext uri="{FF2B5EF4-FFF2-40B4-BE49-F238E27FC236}">
              <a16:creationId xmlns:a16="http://schemas.microsoft.com/office/drawing/2014/main" id="{B05056D3-560C-4770-9B8C-F62509144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3" name="Picture 2554" hidden="1">
          <a:extLst>
            <a:ext uri="{FF2B5EF4-FFF2-40B4-BE49-F238E27FC236}">
              <a16:creationId xmlns:a16="http://schemas.microsoft.com/office/drawing/2014/main" id="{A76BACD0-14A2-4941-B61F-BBC0D96D84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12280F29-7B60-4546-A20A-121A4B574B2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5" name="Picture 2554" hidden="1">
          <a:extLst>
            <a:ext uri="{FF2B5EF4-FFF2-40B4-BE49-F238E27FC236}">
              <a16:creationId xmlns:a16="http://schemas.microsoft.com/office/drawing/2014/main" id="{4B492697-07D9-455C-8467-9D8FABBC3D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6" name="Picture 2554" hidden="1">
          <a:extLst>
            <a:ext uri="{FF2B5EF4-FFF2-40B4-BE49-F238E27FC236}">
              <a16:creationId xmlns:a16="http://schemas.microsoft.com/office/drawing/2014/main" id="{422C3BF2-9092-4756-A482-860166AD1D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F10BB8CF-2A7C-4BE8-939D-209FCF064D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8" name="Picture 2554" hidden="1">
          <a:extLst>
            <a:ext uri="{FF2B5EF4-FFF2-40B4-BE49-F238E27FC236}">
              <a16:creationId xmlns:a16="http://schemas.microsoft.com/office/drawing/2014/main" id="{7DCC18CB-28A5-45C9-9DCA-D01EFFAD8A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9" name="Picture 2554" hidden="1">
          <a:extLst>
            <a:ext uri="{FF2B5EF4-FFF2-40B4-BE49-F238E27FC236}">
              <a16:creationId xmlns:a16="http://schemas.microsoft.com/office/drawing/2014/main" id="{1C6D884B-62C4-4F37-85E7-36D75C1F9F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24CB48FF-55B6-4CFA-BB54-5E666C5595D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71" name="Picture 2554" hidden="1">
          <a:extLst>
            <a:ext uri="{FF2B5EF4-FFF2-40B4-BE49-F238E27FC236}">
              <a16:creationId xmlns:a16="http://schemas.microsoft.com/office/drawing/2014/main" id="{F6E2D842-E46A-417D-833B-0CB95C88EF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2" name="Picture 2554" hidden="1">
          <a:extLst>
            <a:ext uri="{FF2B5EF4-FFF2-40B4-BE49-F238E27FC236}">
              <a16:creationId xmlns:a16="http://schemas.microsoft.com/office/drawing/2014/main" id="{831889A7-BFCA-4D35-ADE9-79DED9A718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BD95EDF9-DF4B-4166-BB7A-D84786088FF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4" name="Picture 2554" hidden="1">
          <a:extLst>
            <a:ext uri="{FF2B5EF4-FFF2-40B4-BE49-F238E27FC236}">
              <a16:creationId xmlns:a16="http://schemas.microsoft.com/office/drawing/2014/main" id="{5E54B250-0FD0-4C32-9A61-ACF1A994FC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5" name="Picture 2554" hidden="1">
          <a:extLst>
            <a:ext uri="{FF2B5EF4-FFF2-40B4-BE49-F238E27FC236}">
              <a16:creationId xmlns:a16="http://schemas.microsoft.com/office/drawing/2014/main" id="{9BB33102-588F-4028-92EF-30AB6FA407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029775D5-ABB6-41FF-87A6-8F0A875479B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7" name="Picture 2554" hidden="1">
          <a:extLst>
            <a:ext uri="{FF2B5EF4-FFF2-40B4-BE49-F238E27FC236}">
              <a16:creationId xmlns:a16="http://schemas.microsoft.com/office/drawing/2014/main" id="{18A03B66-8052-485A-B2CB-DAFD66E33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8" name="Picture 2554" hidden="1">
          <a:extLst>
            <a:ext uri="{FF2B5EF4-FFF2-40B4-BE49-F238E27FC236}">
              <a16:creationId xmlns:a16="http://schemas.microsoft.com/office/drawing/2014/main" id="{2A059571-9E2A-4634-98FB-A9775C4EC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121A7D26-B036-48FA-91D3-5ED9FB1F050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0" name="Picture 2554" hidden="1">
          <a:extLst>
            <a:ext uri="{FF2B5EF4-FFF2-40B4-BE49-F238E27FC236}">
              <a16:creationId xmlns:a16="http://schemas.microsoft.com/office/drawing/2014/main" id="{79EFFC04-5466-4173-BCC8-33C7D924B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81" name="Picture 2554" hidden="1">
          <a:extLst>
            <a:ext uri="{FF2B5EF4-FFF2-40B4-BE49-F238E27FC236}">
              <a16:creationId xmlns:a16="http://schemas.microsoft.com/office/drawing/2014/main" id="{B0A4701F-7010-4FE0-BF11-7A1902F2AD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1DFD3637-CBB7-4B4D-8C71-CC277228550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3" name="Picture 2554" hidden="1">
          <a:extLst>
            <a:ext uri="{FF2B5EF4-FFF2-40B4-BE49-F238E27FC236}">
              <a16:creationId xmlns:a16="http://schemas.microsoft.com/office/drawing/2014/main" id="{E1488201-424B-45C0-AA77-1ECFEBA248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5C7FF5C3-EA35-4C09-B709-9AED52B9BF5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5" name="Picture 2554" hidden="1">
          <a:extLst>
            <a:ext uri="{FF2B5EF4-FFF2-40B4-BE49-F238E27FC236}">
              <a16:creationId xmlns:a16="http://schemas.microsoft.com/office/drawing/2014/main" id="{CCCA1E6C-1676-4D2A-8CAF-36511BB552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2F4382CB-EEF0-46AB-987E-0BC0CDB5143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87" name="Picture 2554" hidden="1">
          <a:extLst>
            <a:ext uri="{FF2B5EF4-FFF2-40B4-BE49-F238E27FC236}">
              <a16:creationId xmlns:a16="http://schemas.microsoft.com/office/drawing/2014/main" id="{0B08A60D-6402-4796-871A-707777B2EA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8B2645D7-C6EA-4384-B428-C4A51A926EC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9" name="Picture 2554" hidden="1">
          <a:extLst>
            <a:ext uri="{FF2B5EF4-FFF2-40B4-BE49-F238E27FC236}">
              <a16:creationId xmlns:a16="http://schemas.microsoft.com/office/drawing/2014/main" id="{1E93F295-21FD-459A-BD61-8CA101805D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0B2A17C3-FDEA-4126-89A2-792FEE3076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1" name="Picture 2554" hidden="1">
          <a:extLst>
            <a:ext uri="{FF2B5EF4-FFF2-40B4-BE49-F238E27FC236}">
              <a16:creationId xmlns:a16="http://schemas.microsoft.com/office/drawing/2014/main" id="{C3C6C513-CA0B-441F-B86B-F85A914116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62F053AC-7487-4F3C-A1B7-C2455BEF31E9}"/>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93" name="Picture 2554" hidden="1">
          <a:extLst>
            <a:ext uri="{FF2B5EF4-FFF2-40B4-BE49-F238E27FC236}">
              <a16:creationId xmlns:a16="http://schemas.microsoft.com/office/drawing/2014/main" id="{1B2F9F38-9DA1-4FDF-ADBA-2E618FE73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E611BAE2-235F-493A-9D0D-9D3E26FCAAE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95" name="Picture 2554" hidden="1">
          <a:extLst>
            <a:ext uri="{FF2B5EF4-FFF2-40B4-BE49-F238E27FC236}">
              <a16:creationId xmlns:a16="http://schemas.microsoft.com/office/drawing/2014/main" id="{D949EC05-6EBC-40FF-B07B-3FDF81B032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12A86192-A239-4F90-B0D9-163346242B6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97" name="Picture 2554" hidden="1">
          <a:extLst>
            <a:ext uri="{FF2B5EF4-FFF2-40B4-BE49-F238E27FC236}">
              <a16:creationId xmlns:a16="http://schemas.microsoft.com/office/drawing/2014/main" id="{C542BB05-6EAC-4E2A-80C2-3748760F74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1A2C2C78-971F-4120-AC60-BCB8C70DE83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9" name="Picture 2554" hidden="1">
          <a:extLst>
            <a:ext uri="{FF2B5EF4-FFF2-40B4-BE49-F238E27FC236}">
              <a16:creationId xmlns:a16="http://schemas.microsoft.com/office/drawing/2014/main" id="{DD3CC053-EA3E-44F6-AA17-E01B76256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D554EBC9-CD13-4116-BBF3-263AA1862BE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1" name="Picture 2554" hidden="1">
          <a:extLst>
            <a:ext uri="{FF2B5EF4-FFF2-40B4-BE49-F238E27FC236}">
              <a16:creationId xmlns:a16="http://schemas.microsoft.com/office/drawing/2014/main" id="{1D122ECB-CCF8-4C7C-98F0-895577D01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BEE1CC66-64FB-4997-8CBF-3FBF4542CAB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3" name="Picture 2554" hidden="1">
          <a:extLst>
            <a:ext uri="{FF2B5EF4-FFF2-40B4-BE49-F238E27FC236}">
              <a16:creationId xmlns:a16="http://schemas.microsoft.com/office/drawing/2014/main" id="{91F0AD99-31F8-493C-8AE2-9C57DFE5F4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C86559DA-4BA1-44FD-AA5D-F16C441FFD7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5" name="Picture 2554" hidden="1">
          <a:extLst>
            <a:ext uri="{FF2B5EF4-FFF2-40B4-BE49-F238E27FC236}">
              <a16:creationId xmlns:a16="http://schemas.microsoft.com/office/drawing/2014/main" id="{2154BF5B-4A55-4A73-9691-701EA129DF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76AB6033-0B56-489A-B143-5A55A6D3547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7" name="Picture 2554" hidden="1">
          <a:extLst>
            <a:ext uri="{FF2B5EF4-FFF2-40B4-BE49-F238E27FC236}">
              <a16:creationId xmlns:a16="http://schemas.microsoft.com/office/drawing/2014/main" id="{FA7EA09E-4AFD-4DA6-BB0D-070A6FC992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D6727A75-00D5-4649-A0B4-E178CF52C9A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9" name="Picture 2554" hidden="1">
          <a:extLst>
            <a:ext uri="{FF2B5EF4-FFF2-40B4-BE49-F238E27FC236}">
              <a16:creationId xmlns:a16="http://schemas.microsoft.com/office/drawing/2014/main" id="{CBF67C3F-3409-437C-8B4F-EABFE3A1E5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E3FC0C0E-08EE-407E-83EF-C497DE30265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1" name="Picture 2554" hidden="1">
          <a:extLst>
            <a:ext uri="{FF2B5EF4-FFF2-40B4-BE49-F238E27FC236}">
              <a16:creationId xmlns:a16="http://schemas.microsoft.com/office/drawing/2014/main" id="{E9A67D61-9A97-453F-A8C1-694C4109F7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0DE33FF0-960B-4F84-93CE-08F128AB397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3" name="Picture 2554" hidden="1">
          <a:extLst>
            <a:ext uri="{FF2B5EF4-FFF2-40B4-BE49-F238E27FC236}">
              <a16:creationId xmlns:a16="http://schemas.microsoft.com/office/drawing/2014/main" id="{259FE31F-1BDD-4D47-827E-0D5958E14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DDE32699-31BA-4B21-9325-85599A79A95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5" name="Picture 2554" hidden="1">
          <a:extLst>
            <a:ext uri="{FF2B5EF4-FFF2-40B4-BE49-F238E27FC236}">
              <a16:creationId xmlns:a16="http://schemas.microsoft.com/office/drawing/2014/main" id="{A126705D-316F-4656-8167-2303E717A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E79D5F01-B5CD-4C28-AD6C-10439D300D4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7" name="Picture 2554" hidden="1">
          <a:extLst>
            <a:ext uri="{FF2B5EF4-FFF2-40B4-BE49-F238E27FC236}">
              <a16:creationId xmlns:a16="http://schemas.microsoft.com/office/drawing/2014/main" id="{5CB13467-A4D2-4340-9284-B46462AE66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DD025F07-A252-4A31-A1EE-3DBD1575184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9" name="Picture 2554" hidden="1">
          <a:extLst>
            <a:ext uri="{FF2B5EF4-FFF2-40B4-BE49-F238E27FC236}">
              <a16:creationId xmlns:a16="http://schemas.microsoft.com/office/drawing/2014/main" id="{1D8F0755-9428-4F8B-8AD3-D644272E86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9A4259A6-7C9D-457B-A941-E1047A54839D}"/>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121" name="Picture 2554" hidden="1">
          <a:extLst>
            <a:ext uri="{FF2B5EF4-FFF2-40B4-BE49-F238E27FC236}">
              <a16:creationId xmlns:a16="http://schemas.microsoft.com/office/drawing/2014/main" id="{F722CD8A-343C-4F04-B3D9-DE9890D236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7E2E713A-71BE-4D5C-9978-88E518E29BC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23" name="Picture 2554" hidden="1">
          <a:extLst>
            <a:ext uri="{FF2B5EF4-FFF2-40B4-BE49-F238E27FC236}">
              <a16:creationId xmlns:a16="http://schemas.microsoft.com/office/drawing/2014/main" id="{A6C04654-624F-400F-A30E-790FAB7BE0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6C913411-D9EC-4BD1-885A-2EC902ED0B0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5" name="Picture 2554" hidden="1">
          <a:extLst>
            <a:ext uri="{FF2B5EF4-FFF2-40B4-BE49-F238E27FC236}">
              <a16:creationId xmlns:a16="http://schemas.microsoft.com/office/drawing/2014/main" id="{E8440F54-1080-4A64-8BCF-DB717EB520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12708F97-FE74-4BB6-9CA2-C8C59674DFC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27" name="Picture 2554" hidden="1">
          <a:extLst>
            <a:ext uri="{FF2B5EF4-FFF2-40B4-BE49-F238E27FC236}">
              <a16:creationId xmlns:a16="http://schemas.microsoft.com/office/drawing/2014/main" id="{A7A5D04E-1B1C-454E-8073-01ABD430CF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E98260BC-63C5-4F4A-83C8-DFE5D6D469A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9" name="Picture 2554" hidden="1">
          <a:extLst>
            <a:ext uri="{FF2B5EF4-FFF2-40B4-BE49-F238E27FC236}">
              <a16:creationId xmlns:a16="http://schemas.microsoft.com/office/drawing/2014/main" id="{17E6C9F5-0A7B-48BF-A473-4176578067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79446C1D-8902-48F7-BA5F-16026FB0D85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1" name="Picture 2554" hidden="1">
          <a:extLst>
            <a:ext uri="{FF2B5EF4-FFF2-40B4-BE49-F238E27FC236}">
              <a16:creationId xmlns:a16="http://schemas.microsoft.com/office/drawing/2014/main" id="{FEBCAF18-C1A6-4653-942E-E4FDB64233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4B3656AC-F0BF-49BA-8C4E-F4CC61709DD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3" name="Picture 2554" hidden="1">
          <a:extLst>
            <a:ext uri="{FF2B5EF4-FFF2-40B4-BE49-F238E27FC236}">
              <a16:creationId xmlns:a16="http://schemas.microsoft.com/office/drawing/2014/main" id="{3D82DE31-425A-449A-BF6F-562C9F7EC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EAD26146-0AB4-45B5-A4F5-1978523719CA}"/>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5" name="Picture 2554" hidden="1">
          <a:extLst>
            <a:ext uri="{FF2B5EF4-FFF2-40B4-BE49-F238E27FC236}">
              <a16:creationId xmlns:a16="http://schemas.microsoft.com/office/drawing/2014/main" id="{CEF11305-DF27-4D75-8AC3-34992370A0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FB61F2BA-6BBF-4B25-B612-E9A851B75191}"/>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7" name="Picture 2554" hidden="1">
          <a:extLst>
            <a:ext uri="{FF2B5EF4-FFF2-40B4-BE49-F238E27FC236}">
              <a16:creationId xmlns:a16="http://schemas.microsoft.com/office/drawing/2014/main" id="{A18E4851-475D-4607-88D7-C8D6458E6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E7D5EB61-B16B-4FCB-BE46-F13CA96D64D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9" name="Picture 2554" hidden="1">
          <a:extLst>
            <a:ext uri="{FF2B5EF4-FFF2-40B4-BE49-F238E27FC236}">
              <a16:creationId xmlns:a16="http://schemas.microsoft.com/office/drawing/2014/main" id="{843EFFA2-CEE3-4D15-B453-EDF8D51931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85E6755F-C638-4C4F-B50C-B8CF848077D6}"/>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141" name="Picture 2554" hidden="1">
          <a:extLst>
            <a:ext uri="{FF2B5EF4-FFF2-40B4-BE49-F238E27FC236}">
              <a16:creationId xmlns:a16="http://schemas.microsoft.com/office/drawing/2014/main" id="{23DA00FB-CD79-48D5-AAE6-D249F87BA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3B8E0EC7-C4E7-4897-A62C-E09FFCF97C50}"/>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143" name="Picture 2554" hidden="1">
          <a:extLst>
            <a:ext uri="{FF2B5EF4-FFF2-40B4-BE49-F238E27FC236}">
              <a16:creationId xmlns:a16="http://schemas.microsoft.com/office/drawing/2014/main" id="{EA786853-D019-40F1-8E6B-B201EAE5B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4" name="Picture 2554" hidden="1">
          <a:extLst>
            <a:ext uri="{FF2B5EF4-FFF2-40B4-BE49-F238E27FC236}">
              <a16:creationId xmlns:a16="http://schemas.microsoft.com/office/drawing/2014/main" id="{FD107E1B-4F13-48F4-956E-71EC8BAE9F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0B53CE1D-BCB4-4C4A-A535-E81F5791BB0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6" name="Picture 2554" hidden="1">
          <a:extLst>
            <a:ext uri="{FF2B5EF4-FFF2-40B4-BE49-F238E27FC236}">
              <a16:creationId xmlns:a16="http://schemas.microsoft.com/office/drawing/2014/main" id="{49AFE8F8-53D0-4995-A18E-6248DE55E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7" name="Picture 2554" hidden="1">
          <a:extLst>
            <a:ext uri="{FF2B5EF4-FFF2-40B4-BE49-F238E27FC236}">
              <a16:creationId xmlns:a16="http://schemas.microsoft.com/office/drawing/2014/main" id="{F9897CD6-81A5-4F6B-B4FC-26836C8FEC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541E31D1-67B6-4924-97DA-B76D8A72F07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9" name="Picture 2554" hidden="1">
          <a:extLst>
            <a:ext uri="{FF2B5EF4-FFF2-40B4-BE49-F238E27FC236}">
              <a16:creationId xmlns:a16="http://schemas.microsoft.com/office/drawing/2014/main" id="{5FC8ACB6-6B12-462B-849E-3ED444610D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50" name="Picture 2554" hidden="1">
          <a:extLst>
            <a:ext uri="{FF2B5EF4-FFF2-40B4-BE49-F238E27FC236}">
              <a16:creationId xmlns:a16="http://schemas.microsoft.com/office/drawing/2014/main" id="{421383DE-FEFF-4085-B945-8E527C3F9F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C4FE8158-5DDD-40D0-AC8A-F73E8B3C7A9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52" name="Picture 2554" hidden="1">
          <a:extLst>
            <a:ext uri="{FF2B5EF4-FFF2-40B4-BE49-F238E27FC236}">
              <a16:creationId xmlns:a16="http://schemas.microsoft.com/office/drawing/2014/main" id="{61D85D9A-2AD0-4434-A38F-19B94EAEEB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7C0F8E55-D738-4FE1-B0D8-B525622E1C2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54" name="Picture 2554" hidden="1">
          <a:extLst>
            <a:ext uri="{FF2B5EF4-FFF2-40B4-BE49-F238E27FC236}">
              <a16:creationId xmlns:a16="http://schemas.microsoft.com/office/drawing/2014/main" id="{821912A6-F62C-4075-9313-43FBF947B6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DD79B498-1BAA-47DA-9691-8EB9EBA7317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56" name="Picture 2554" hidden="1">
          <a:extLst>
            <a:ext uri="{FF2B5EF4-FFF2-40B4-BE49-F238E27FC236}">
              <a16:creationId xmlns:a16="http://schemas.microsoft.com/office/drawing/2014/main" id="{017AC387-FB91-4B9D-A5F3-EC0901E582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F806AA84-D61F-4126-A246-BC62499A63E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58" name="Picture 2554" hidden="1">
          <a:extLst>
            <a:ext uri="{FF2B5EF4-FFF2-40B4-BE49-F238E27FC236}">
              <a16:creationId xmlns:a16="http://schemas.microsoft.com/office/drawing/2014/main" id="{B364C265-BB51-437C-A13A-3AED26E5CC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17AE7F7D-CF49-4F1C-8D63-63B61354DCC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0" name="Picture 2554" hidden="1">
          <a:extLst>
            <a:ext uri="{FF2B5EF4-FFF2-40B4-BE49-F238E27FC236}">
              <a16:creationId xmlns:a16="http://schemas.microsoft.com/office/drawing/2014/main" id="{319896F7-6092-43A8-8237-2B14E76AF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563AD094-38FE-4455-B2E8-2D1AA1FAAD2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62" name="Picture 2554" hidden="1">
          <a:extLst>
            <a:ext uri="{FF2B5EF4-FFF2-40B4-BE49-F238E27FC236}">
              <a16:creationId xmlns:a16="http://schemas.microsoft.com/office/drawing/2014/main" id="{B2AE1EAC-0B27-4709-8F56-5E12BF3D04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77243EED-ADCF-4DC1-B23A-BE3759F869C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64" name="Picture 2554" hidden="1">
          <a:extLst>
            <a:ext uri="{FF2B5EF4-FFF2-40B4-BE49-F238E27FC236}">
              <a16:creationId xmlns:a16="http://schemas.microsoft.com/office/drawing/2014/main" id="{3A3FC80D-4A4C-4D09-8D10-0697DF0B9B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AFC628CC-7CC1-4564-B98A-2D329DB29935}"/>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66" name="Picture 2554" hidden="1">
          <a:extLst>
            <a:ext uri="{FF2B5EF4-FFF2-40B4-BE49-F238E27FC236}">
              <a16:creationId xmlns:a16="http://schemas.microsoft.com/office/drawing/2014/main" id="{1E11F284-BD73-4D79-B565-522E60C7DC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D339F644-FF0A-45C5-BC91-6B18873C3E4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8" name="Picture 2554" hidden="1">
          <a:extLst>
            <a:ext uri="{FF2B5EF4-FFF2-40B4-BE49-F238E27FC236}">
              <a16:creationId xmlns:a16="http://schemas.microsoft.com/office/drawing/2014/main" id="{FAAFE561-CEFD-4EAF-8477-B0D2BBB8B2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1E0C848F-EE9F-4B10-BDB3-3FB6FCC261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0" name="Picture 2554" hidden="1">
          <a:extLst>
            <a:ext uri="{FF2B5EF4-FFF2-40B4-BE49-F238E27FC236}">
              <a16:creationId xmlns:a16="http://schemas.microsoft.com/office/drawing/2014/main" id="{E7FF1470-7AF8-4527-B735-FACD7C90A4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7FDD75D1-2D0E-45DD-B748-2DD8FCCD940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2" name="Picture 2554" hidden="1">
          <a:extLst>
            <a:ext uri="{FF2B5EF4-FFF2-40B4-BE49-F238E27FC236}">
              <a16:creationId xmlns:a16="http://schemas.microsoft.com/office/drawing/2014/main" id="{392A1137-D006-4559-AB1E-318485B7A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8800AF46-5E66-46FB-A3B4-417F9A616B6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74" name="Picture 2554" hidden="1">
          <a:extLst>
            <a:ext uri="{FF2B5EF4-FFF2-40B4-BE49-F238E27FC236}">
              <a16:creationId xmlns:a16="http://schemas.microsoft.com/office/drawing/2014/main" id="{BCFC3D45-E6E4-4723-83B1-C5CEF39197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C710F4E-EFC1-4A6F-A3A9-8E1D36B7B45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76" name="Picture 2554" hidden="1">
          <a:extLst>
            <a:ext uri="{FF2B5EF4-FFF2-40B4-BE49-F238E27FC236}">
              <a16:creationId xmlns:a16="http://schemas.microsoft.com/office/drawing/2014/main" id="{B06C00D7-1FFF-4BBE-8434-37FDF558C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04561714-F22C-4B23-8834-DD92097A8A2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8" name="Picture 2554" hidden="1">
          <a:extLst>
            <a:ext uri="{FF2B5EF4-FFF2-40B4-BE49-F238E27FC236}">
              <a16:creationId xmlns:a16="http://schemas.microsoft.com/office/drawing/2014/main" id="{3B475395-BA6C-4127-9C3C-6F7AAF5D1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8634FC77-51B6-4003-AA64-B286ACBD880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0" name="Picture 2554" hidden="1">
          <a:extLst>
            <a:ext uri="{FF2B5EF4-FFF2-40B4-BE49-F238E27FC236}">
              <a16:creationId xmlns:a16="http://schemas.microsoft.com/office/drawing/2014/main" id="{A151DBB4-FFDE-43AC-B03F-EA3164DBC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31538526-2696-44CE-BB87-4E427A0249F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82" name="Picture 2554" hidden="1">
          <a:extLst>
            <a:ext uri="{FF2B5EF4-FFF2-40B4-BE49-F238E27FC236}">
              <a16:creationId xmlns:a16="http://schemas.microsoft.com/office/drawing/2014/main" id="{E34BBF44-D752-475C-AEFD-989FCB37F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2DE3F7B7-99A2-49BF-8379-CD9089BEA5C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84" name="Picture 2554" hidden="1">
          <a:extLst>
            <a:ext uri="{FF2B5EF4-FFF2-40B4-BE49-F238E27FC236}">
              <a16:creationId xmlns:a16="http://schemas.microsoft.com/office/drawing/2014/main" id="{E20753E3-26FE-48A0-A446-FED675669A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90012A6C-335C-4DAB-A7C9-85C64729D72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86" name="Picture 2554" hidden="1">
          <a:extLst>
            <a:ext uri="{FF2B5EF4-FFF2-40B4-BE49-F238E27FC236}">
              <a16:creationId xmlns:a16="http://schemas.microsoft.com/office/drawing/2014/main" id="{DA554637-918B-43A0-99F8-ECC5AA2F56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FEA20CD1-211C-4A6D-A5D3-98743ABE452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8" name="Picture 2554" hidden="1">
          <a:extLst>
            <a:ext uri="{FF2B5EF4-FFF2-40B4-BE49-F238E27FC236}">
              <a16:creationId xmlns:a16="http://schemas.microsoft.com/office/drawing/2014/main" id="{7D4C0B17-EF11-47EA-962D-E9EAA0FEE0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B05C1CD6-DA65-44E8-BA09-A7CAC78DC77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0" name="Picture 2554" hidden="1">
          <a:extLst>
            <a:ext uri="{FF2B5EF4-FFF2-40B4-BE49-F238E27FC236}">
              <a16:creationId xmlns:a16="http://schemas.microsoft.com/office/drawing/2014/main" id="{F991C35E-A9AC-4461-9C33-4AB31ABE5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A57CB661-E8B0-4C7B-ADC9-13CF4006F9C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92" name="Picture 2554" hidden="1">
          <a:extLst>
            <a:ext uri="{FF2B5EF4-FFF2-40B4-BE49-F238E27FC236}">
              <a16:creationId xmlns:a16="http://schemas.microsoft.com/office/drawing/2014/main" id="{0651DA89-876B-41FE-8185-23EB1E6B99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C1E071D9-D936-4932-BF20-7C3743F7354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94" name="Picture 2554" hidden="1">
          <a:extLst>
            <a:ext uri="{FF2B5EF4-FFF2-40B4-BE49-F238E27FC236}">
              <a16:creationId xmlns:a16="http://schemas.microsoft.com/office/drawing/2014/main" id="{9980EAA3-9B03-4776-961F-59AF658B99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430466AF-5ED5-4A99-B28A-75D96E305DA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96" name="Picture 2554" hidden="1">
          <a:extLst>
            <a:ext uri="{FF2B5EF4-FFF2-40B4-BE49-F238E27FC236}">
              <a16:creationId xmlns:a16="http://schemas.microsoft.com/office/drawing/2014/main" id="{DC78B7AA-E60A-48CD-B415-841A888C75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788B2C74-78B8-4666-B86F-23CB3B151FCB}"/>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8" name="Picture 2554" hidden="1">
          <a:extLst>
            <a:ext uri="{FF2B5EF4-FFF2-40B4-BE49-F238E27FC236}">
              <a16:creationId xmlns:a16="http://schemas.microsoft.com/office/drawing/2014/main" id="{39FB8DEE-A04F-46FD-BC50-CB1DF70437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FB00A498-4E2F-4C90-BD2D-30E79A9A012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0" name="Picture 2554" hidden="1">
          <a:extLst>
            <a:ext uri="{FF2B5EF4-FFF2-40B4-BE49-F238E27FC236}">
              <a16:creationId xmlns:a16="http://schemas.microsoft.com/office/drawing/2014/main" id="{7392FCFB-90EE-42F0-A13E-645FD93BF9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F0DE1390-89A6-476C-9759-964624F2634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02" name="Picture 2554" hidden="1">
          <a:extLst>
            <a:ext uri="{FF2B5EF4-FFF2-40B4-BE49-F238E27FC236}">
              <a16:creationId xmlns:a16="http://schemas.microsoft.com/office/drawing/2014/main" id="{B23C5DA5-C97B-41BC-82CD-8C773262EB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7C8B21D0-5A66-4C18-9FE3-1050EA67F24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04" name="Picture 2554" hidden="1">
          <a:extLst>
            <a:ext uri="{FF2B5EF4-FFF2-40B4-BE49-F238E27FC236}">
              <a16:creationId xmlns:a16="http://schemas.microsoft.com/office/drawing/2014/main" id="{3FE86D92-320F-4B95-ADF1-32CA528BEF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77226232-52F5-4AA7-9FFF-27AAEF4B361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06" name="Picture 2554" hidden="1">
          <a:extLst>
            <a:ext uri="{FF2B5EF4-FFF2-40B4-BE49-F238E27FC236}">
              <a16:creationId xmlns:a16="http://schemas.microsoft.com/office/drawing/2014/main" id="{A2B445B9-4DC9-450D-B62E-5E4642DB3A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1845367C-3C1A-47E3-96EA-CE09462B0BB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8" name="Picture 2554" hidden="1">
          <a:extLst>
            <a:ext uri="{FF2B5EF4-FFF2-40B4-BE49-F238E27FC236}">
              <a16:creationId xmlns:a16="http://schemas.microsoft.com/office/drawing/2014/main" id="{5C9CA157-F67C-46E8-9CFE-28CE49560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178A1E08-E407-4452-921A-5F5CBDCE81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10" name="Picture 2554" hidden="1">
          <a:extLst>
            <a:ext uri="{FF2B5EF4-FFF2-40B4-BE49-F238E27FC236}">
              <a16:creationId xmlns:a16="http://schemas.microsoft.com/office/drawing/2014/main" id="{962FE524-8569-4846-83CC-E356F56217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38E81118-9258-434B-B79E-2D1FD592EC8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12" name="Picture 2554" hidden="1">
          <a:extLst>
            <a:ext uri="{FF2B5EF4-FFF2-40B4-BE49-F238E27FC236}">
              <a16:creationId xmlns:a16="http://schemas.microsoft.com/office/drawing/2014/main" id="{FCD56EF4-4724-4F14-B3EC-40416A7C25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E095934F-3CF1-422E-BC37-850146D96F88}"/>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14" name="Picture 2554" hidden="1">
          <a:extLst>
            <a:ext uri="{FF2B5EF4-FFF2-40B4-BE49-F238E27FC236}">
              <a16:creationId xmlns:a16="http://schemas.microsoft.com/office/drawing/2014/main" id="{402249AE-4F0E-4B22-8A36-F9FFE13C2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4F9C3D25-A8CF-45BE-9373-A28D27AA10F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16" name="Picture 2554" hidden="1">
          <a:extLst>
            <a:ext uri="{FF2B5EF4-FFF2-40B4-BE49-F238E27FC236}">
              <a16:creationId xmlns:a16="http://schemas.microsoft.com/office/drawing/2014/main" id="{47129222-3CDF-441A-95DA-EDBA920561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FF714CEC-426B-41B7-940F-1BD3949D9614}"/>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18" name="Picture 2554" hidden="1">
          <a:extLst>
            <a:ext uri="{FF2B5EF4-FFF2-40B4-BE49-F238E27FC236}">
              <a16:creationId xmlns:a16="http://schemas.microsoft.com/office/drawing/2014/main" id="{5DD8605C-7061-4F90-84D3-1CA96D60EB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2ED5A3BC-137B-48AE-AAFD-F48F19E69F2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20" name="Picture 2554" hidden="1">
          <a:extLst>
            <a:ext uri="{FF2B5EF4-FFF2-40B4-BE49-F238E27FC236}">
              <a16:creationId xmlns:a16="http://schemas.microsoft.com/office/drawing/2014/main" id="{ADBCEBFD-A122-4584-88A7-9037F5E30E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42</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0F36E9BA-48D1-4EB4-AA4E-8A8C81A833AB}"/>
            </a:ext>
          </a:extLst>
        </xdr:cNvPr>
        <xdr:cNvSpPr/>
      </xdr:nvSpPr>
      <xdr:spPr bwMode="auto">
        <a:xfrm>
          <a:off x="36804600" y="7040880"/>
          <a:ext cx="2329815" cy="167640"/>
        </a:xfrm>
        <a:prstGeom prst="rect">
          <a:avLst/>
        </a:prstGeom>
        <a:noFill/>
        <a:ln w="9525">
          <a:miter lim="800000"/>
          <a:headEnd/>
          <a:tailEnd/>
        </a:ln>
      </xdr:spPr>
    </xdr:sp>
    <xdr:clientData/>
  </xdr:oneCellAnchor>
  <xdr:oneCellAnchor>
    <xdr:from>
      <xdr:col>23</xdr:col>
      <xdr:colOff>0</xdr:colOff>
      <xdr:row>42</xdr:row>
      <xdr:rowOff>0</xdr:rowOff>
    </xdr:from>
    <xdr:ext cx="2367915" cy="167640"/>
    <xdr:pic>
      <xdr:nvPicPr>
        <xdr:cNvPr id="1222" name="Picture 2554" hidden="1">
          <a:extLst>
            <a:ext uri="{FF2B5EF4-FFF2-40B4-BE49-F238E27FC236}">
              <a16:creationId xmlns:a16="http://schemas.microsoft.com/office/drawing/2014/main" id="{E103B3E3-016C-434D-B8B8-A7BB57EEB8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67915" cy="167640"/>
        </a:xfrm>
        <a:prstGeom prst="rect">
          <a:avLst/>
        </a:prstGeom>
        <a:noFill/>
        <a:ln w="9525">
          <a:miter lim="800000"/>
          <a:headEnd/>
          <a:tailEnd/>
        </a:ln>
      </xdr:spPr>
    </xdr:pic>
    <xdr:clientData/>
  </xdr:oneCellAnchor>
  <xdr:oneCellAnchor>
    <xdr:from>
      <xdr:col>23</xdr:col>
      <xdr:colOff>0</xdr:colOff>
      <xdr:row>42</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223B25F3-0E40-4CF1-8C79-4CFD86EE9BDD}"/>
            </a:ext>
          </a:extLst>
        </xdr:cNvPr>
        <xdr:cNvSpPr/>
      </xdr:nvSpPr>
      <xdr:spPr bwMode="auto">
        <a:xfrm>
          <a:off x="36804600" y="7040880"/>
          <a:ext cx="2358390" cy="171450"/>
        </a:xfrm>
        <a:prstGeom prst="rect">
          <a:avLst/>
        </a:prstGeom>
        <a:noFill/>
        <a:ln w="9525">
          <a:miter lim="800000"/>
          <a:headEnd/>
          <a:tailEnd/>
        </a:ln>
      </xdr:spPr>
    </xdr:sp>
    <xdr:clientData/>
  </xdr:oneCellAnchor>
  <xdr:oneCellAnchor>
    <xdr:from>
      <xdr:col>23</xdr:col>
      <xdr:colOff>0</xdr:colOff>
      <xdr:row>42</xdr:row>
      <xdr:rowOff>0</xdr:rowOff>
    </xdr:from>
    <xdr:ext cx="2396490" cy="171450"/>
    <xdr:pic>
      <xdr:nvPicPr>
        <xdr:cNvPr id="1224" name="Picture 2554" hidden="1">
          <a:extLst>
            <a:ext uri="{FF2B5EF4-FFF2-40B4-BE49-F238E27FC236}">
              <a16:creationId xmlns:a16="http://schemas.microsoft.com/office/drawing/2014/main" id="{F363B11D-1FF4-4FE3-9609-0F02C82097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5" name="Picture 2554" hidden="1">
          <a:extLst>
            <a:ext uri="{FF2B5EF4-FFF2-40B4-BE49-F238E27FC236}">
              <a16:creationId xmlns:a16="http://schemas.microsoft.com/office/drawing/2014/main" id="{7D29413B-750D-4027-BB90-3AD3E2747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BC071605-736C-45C2-B119-73A86FCD4C8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27" name="Picture 2554" hidden="1">
          <a:extLst>
            <a:ext uri="{FF2B5EF4-FFF2-40B4-BE49-F238E27FC236}">
              <a16:creationId xmlns:a16="http://schemas.microsoft.com/office/drawing/2014/main" id="{AB4D4DB3-B5F2-4105-8F7E-D07F05753A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8" name="Picture 2554" hidden="1">
          <a:extLst>
            <a:ext uri="{FF2B5EF4-FFF2-40B4-BE49-F238E27FC236}">
              <a16:creationId xmlns:a16="http://schemas.microsoft.com/office/drawing/2014/main" id="{A12661EB-4895-4D5E-9CDF-5236AB5258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818E4CDC-2010-48DD-89EB-B82D59E44F60}"/>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30" name="Picture 2554" hidden="1">
          <a:extLst>
            <a:ext uri="{FF2B5EF4-FFF2-40B4-BE49-F238E27FC236}">
              <a16:creationId xmlns:a16="http://schemas.microsoft.com/office/drawing/2014/main" id="{9A372F50-4B9C-43A1-8042-EA3FE6133F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CB76FE66-FCF3-4639-8022-0704B21292D0}"/>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2" name="Picture 2554" hidden="1">
          <a:extLst>
            <a:ext uri="{FF2B5EF4-FFF2-40B4-BE49-F238E27FC236}">
              <a16:creationId xmlns:a16="http://schemas.microsoft.com/office/drawing/2014/main" id="{D025CE74-C23A-4E8E-ACF9-162F8A9ED0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8ABF79C6-0E9B-4252-9D2D-DA5D0BF6C91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4" name="Picture 2554" hidden="1">
          <a:extLst>
            <a:ext uri="{FF2B5EF4-FFF2-40B4-BE49-F238E27FC236}">
              <a16:creationId xmlns:a16="http://schemas.microsoft.com/office/drawing/2014/main" id="{4CC58A3E-AFA8-4723-A374-BAE81603B4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2ED226C3-A077-4948-BBE0-3042AF223B62}"/>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6" name="Picture 2554" hidden="1">
          <a:extLst>
            <a:ext uri="{FF2B5EF4-FFF2-40B4-BE49-F238E27FC236}">
              <a16:creationId xmlns:a16="http://schemas.microsoft.com/office/drawing/2014/main" id="{CE26A977-33EA-474C-958F-8180731FA0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06212CDA-987C-47E5-A2D1-668D8559020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8" name="Picture 2554" hidden="1">
          <a:extLst>
            <a:ext uri="{FF2B5EF4-FFF2-40B4-BE49-F238E27FC236}">
              <a16:creationId xmlns:a16="http://schemas.microsoft.com/office/drawing/2014/main" id="{5E0A9CFB-B16F-41FF-93B9-EB8B27333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39" name="Picture 2554" hidden="1">
          <a:extLst>
            <a:ext uri="{FF2B5EF4-FFF2-40B4-BE49-F238E27FC236}">
              <a16:creationId xmlns:a16="http://schemas.microsoft.com/office/drawing/2014/main" id="{4C61A4BD-32E4-49F1-BB45-09CECA7320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7C486BFE-1692-409C-BB24-A5E5248AB0D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41" name="Picture 2554" hidden="1">
          <a:extLst>
            <a:ext uri="{FF2B5EF4-FFF2-40B4-BE49-F238E27FC236}">
              <a16:creationId xmlns:a16="http://schemas.microsoft.com/office/drawing/2014/main" id="{DF15ED2B-61E1-4C33-A34E-37C1132170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A109529D-79CD-4302-9FE3-3189946158C0}"/>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243" name="Picture 2554" hidden="1">
          <a:extLst>
            <a:ext uri="{FF2B5EF4-FFF2-40B4-BE49-F238E27FC236}">
              <a16:creationId xmlns:a16="http://schemas.microsoft.com/office/drawing/2014/main" id="{8D30E1BE-A6EA-46DC-ACAA-793F0BF639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1BE9735F-BD68-41F1-AC6C-53CFFF7F5294}"/>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5" name="Picture 2554" hidden="1">
          <a:extLst>
            <a:ext uri="{FF2B5EF4-FFF2-40B4-BE49-F238E27FC236}">
              <a16:creationId xmlns:a16="http://schemas.microsoft.com/office/drawing/2014/main" id="{09DA5BEB-1687-4AFA-A28C-502BDA6D15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246" name="Picture 2554" hidden="1">
          <a:extLst>
            <a:ext uri="{FF2B5EF4-FFF2-40B4-BE49-F238E27FC236}">
              <a16:creationId xmlns:a16="http://schemas.microsoft.com/office/drawing/2014/main" id="{AA2D2937-048D-421A-8A82-AA329F77A7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2926BD01-4F79-4393-A605-EE1C1B507AC4}"/>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8" name="Picture 2554" hidden="1">
          <a:extLst>
            <a:ext uri="{FF2B5EF4-FFF2-40B4-BE49-F238E27FC236}">
              <a16:creationId xmlns:a16="http://schemas.microsoft.com/office/drawing/2014/main" id="{6249248A-5395-409D-AF30-9121CED07F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AE3E404B-2C5C-41E7-A5A4-3F6454403449}"/>
            </a:ext>
          </a:extLst>
        </xdr:cNvPr>
        <xdr:cNvSpPr/>
      </xdr:nvSpPr>
      <xdr:spPr bwMode="auto">
        <a:xfrm>
          <a:off x="28803600" y="7376160"/>
          <a:ext cx="2329815" cy="167640"/>
        </a:xfrm>
        <a:prstGeom prst="rect">
          <a:avLst/>
        </a:prstGeom>
        <a:noFill/>
        <a:ln w="9525">
          <a:miter lim="800000"/>
          <a:headEnd/>
          <a:tailEnd/>
        </a:ln>
      </xdr:spPr>
    </xdr:sp>
    <xdr:clientData/>
  </xdr:oneCellAnchor>
  <xdr:oneCellAnchor>
    <xdr:from>
      <xdr:col>18</xdr:col>
      <xdr:colOff>0</xdr:colOff>
      <xdr:row>44</xdr:row>
      <xdr:rowOff>0</xdr:rowOff>
    </xdr:from>
    <xdr:ext cx="2367915" cy="167640"/>
    <xdr:pic>
      <xdr:nvPicPr>
        <xdr:cNvPr id="1250" name="Picture 2554" hidden="1">
          <a:extLst>
            <a:ext uri="{FF2B5EF4-FFF2-40B4-BE49-F238E27FC236}">
              <a16:creationId xmlns:a16="http://schemas.microsoft.com/office/drawing/2014/main" id="{456BDFB6-C1F4-4543-BFD2-508ED43C73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CAC699C0-21D0-4210-9D38-883ED0E8D105}"/>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2" name="Picture 2554" hidden="1">
          <a:extLst>
            <a:ext uri="{FF2B5EF4-FFF2-40B4-BE49-F238E27FC236}">
              <a16:creationId xmlns:a16="http://schemas.microsoft.com/office/drawing/2014/main" id="{7A063A98-EC15-4E1B-88AC-456D85C46C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1253" name="Picture 2554" hidden="1">
          <a:extLst>
            <a:ext uri="{FF2B5EF4-FFF2-40B4-BE49-F238E27FC236}">
              <a16:creationId xmlns:a16="http://schemas.microsoft.com/office/drawing/2014/main" id="{36C82B0A-D9D6-409B-A1FE-C957CDDC49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622B9A32-FA64-416C-BB37-D0A2ADD7479A}"/>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5" name="Picture 2554" hidden="1">
          <a:extLst>
            <a:ext uri="{FF2B5EF4-FFF2-40B4-BE49-F238E27FC236}">
              <a16:creationId xmlns:a16="http://schemas.microsoft.com/office/drawing/2014/main" id="{88F9AAD7-25F8-4991-90F4-01B2819AC0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256" name="Picture 2554" hidden="1">
          <a:extLst>
            <a:ext uri="{FF2B5EF4-FFF2-40B4-BE49-F238E27FC236}">
              <a16:creationId xmlns:a16="http://schemas.microsoft.com/office/drawing/2014/main" id="{4EB4A272-B013-4A19-9187-92D890AAF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F5CABC4E-2930-4F79-99DA-972830B167B0}"/>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58" name="Picture 2554" hidden="1">
          <a:extLst>
            <a:ext uri="{FF2B5EF4-FFF2-40B4-BE49-F238E27FC236}">
              <a16:creationId xmlns:a16="http://schemas.microsoft.com/office/drawing/2014/main" id="{7FB99EDF-AAA8-4632-8597-9C27241A6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E07138D9-44E8-4D76-9587-36839B79076D}"/>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60" name="Picture 2554" hidden="1">
          <a:extLst>
            <a:ext uri="{FF2B5EF4-FFF2-40B4-BE49-F238E27FC236}">
              <a16:creationId xmlns:a16="http://schemas.microsoft.com/office/drawing/2014/main" id="{2A66A8CE-69AE-415A-B903-B97BA10DB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9F8CF259-6C67-4CED-9B63-25E0A0B417A4}"/>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62" name="Picture 2554" hidden="1">
          <a:extLst>
            <a:ext uri="{FF2B5EF4-FFF2-40B4-BE49-F238E27FC236}">
              <a16:creationId xmlns:a16="http://schemas.microsoft.com/office/drawing/2014/main" id="{EF6B7E96-ECCE-41AD-96F2-062266C072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A3141564-ECE4-40E2-A419-6F4D7D5A9EE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64" name="Picture 2554" hidden="1">
          <a:extLst>
            <a:ext uri="{FF2B5EF4-FFF2-40B4-BE49-F238E27FC236}">
              <a16:creationId xmlns:a16="http://schemas.microsoft.com/office/drawing/2014/main" id="{98645C48-9BBB-4538-B367-26C93F0D42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DE281086-A55F-439D-AD30-BCDD3145358C}"/>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66" name="Picture 2554" hidden="1">
          <a:extLst>
            <a:ext uri="{FF2B5EF4-FFF2-40B4-BE49-F238E27FC236}">
              <a16:creationId xmlns:a16="http://schemas.microsoft.com/office/drawing/2014/main" id="{B1B23170-B753-4F75-9FAD-BDE0F6F6BE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9147B2A2-6DC4-44C5-BA64-707E067C08EB}"/>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68" name="Picture 2554" hidden="1">
          <a:extLst>
            <a:ext uri="{FF2B5EF4-FFF2-40B4-BE49-F238E27FC236}">
              <a16:creationId xmlns:a16="http://schemas.microsoft.com/office/drawing/2014/main" id="{AB19BBF2-C08E-48BB-A500-AE42CF6A9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DC996963-1F9C-407E-AEF0-81B96A6A0DE5}"/>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70" name="Picture 2554" hidden="1">
          <a:extLst>
            <a:ext uri="{FF2B5EF4-FFF2-40B4-BE49-F238E27FC236}">
              <a16:creationId xmlns:a16="http://schemas.microsoft.com/office/drawing/2014/main" id="{921C9BA1-1C6D-4449-A271-BF49EAF8FC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33C37A34-ED07-47AF-B945-7834598B6203}"/>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272" name="Picture 2554" hidden="1">
          <a:extLst>
            <a:ext uri="{FF2B5EF4-FFF2-40B4-BE49-F238E27FC236}">
              <a16:creationId xmlns:a16="http://schemas.microsoft.com/office/drawing/2014/main" id="{6A470BA7-3446-45BE-B4AB-9141A2C791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86AF6C23-5822-45BC-AC68-FB4E5F77063B}"/>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274" name="Picture 2554" hidden="1">
          <a:extLst>
            <a:ext uri="{FF2B5EF4-FFF2-40B4-BE49-F238E27FC236}">
              <a16:creationId xmlns:a16="http://schemas.microsoft.com/office/drawing/2014/main" id="{17E49093-0E84-44A7-AEB0-39F5EDE8F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0ACD2290-04C4-4E81-89BB-0ECFE512B6FA}"/>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276" name="Picture 2554" hidden="1">
          <a:extLst>
            <a:ext uri="{FF2B5EF4-FFF2-40B4-BE49-F238E27FC236}">
              <a16:creationId xmlns:a16="http://schemas.microsoft.com/office/drawing/2014/main" id="{F978BAA6-6C25-4F10-A546-F81B2A430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ADF31A97-0094-4214-B911-82BA67468653}"/>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278" name="Picture 2554" hidden="1">
          <a:extLst>
            <a:ext uri="{FF2B5EF4-FFF2-40B4-BE49-F238E27FC236}">
              <a16:creationId xmlns:a16="http://schemas.microsoft.com/office/drawing/2014/main" id="{1AFB4058-0E75-4C6D-96D6-3263AB4D07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64CA03B3-02F0-470E-9D1A-CCDB7EEE3E25}"/>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80" name="Picture 2554" hidden="1">
          <a:extLst>
            <a:ext uri="{FF2B5EF4-FFF2-40B4-BE49-F238E27FC236}">
              <a16:creationId xmlns:a16="http://schemas.microsoft.com/office/drawing/2014/main" id="{5609AC46-3327-4385-82F5-0651FD871A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30FF73F5-3E46-40AB-BCFD-3C3FA427CA09}"/>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82" name="Picture 2554" hidden="1">
          <a:extLst>
            <a:ext uri="{FF2B5EF4-FFF2-40B4-BE49-F238E27FC236}">
              <a16:creationId xmlns:a16="http://schemas.microsoft.com/office/drawing/2014/main" id="{69D8CDF9-3278-4A75-A0CB-945190D4B4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307CBCD8-7DFE-4E23-931D-E39CCCAAE2E1}"/>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284" name="Picture 2554" hidden="1">
          <a:extLst>
            <a:ext uri="{FF2B5EF4-FFF2-40B4-BE49-F238E27FC236}">
              <a16:creationId xmlns:a16="http://schemas.microsoft.com/office/drawing/2014/main" id="{D2E0239E-7E09-4BBF-8DAD-3908894BB6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C98DB37F-0B61-4374-B251-90E6170CA740}"/>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86" name="Picture 2554" hidden="1">
          <a:extLst>
            <a:ext uri="{FF2B5EF4-FFF2-40B4-BE49-F238E27FC236}">
              <a16:creationId xmlns:a16="http://schemas.microsoft.com/office/drawing/2014/main" id="{0A0C969F-FA59-474C-8451-53AEC35AD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5D14F9AE-A59C-4E80-B731-29852A743C3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88" name="Picture 2554" hidden="1">
          <a:extLst>
            <a:ext uri="{FF2B5EF4-FFF2-40B4-BE49-F238E27FC236}">
              <a16:creationId xmlns:a16="http://schemas.microsoft.com/office/drawing/2014/main" id="{F0BB9230-3D36-40C2-AC1E-91A157CB1A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5AB68806-B547-4186-9715-CB26F4438209}"/>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90" name="Picture 2554" hidden="1">
          <a:extLst>
            <a:ext uri="{FF2B5EF4-FFF2-40B4-BE49-F238E27FC236}">
              <a16:creationId xmlns:a16="http://schemas.microsoft.com/office/drawing/2014/main" id="{E8CDF3C3-FDDF-4B0A-8607-81D3456641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6BCCCA28-F119-4A0B-858E-194F7754CAD6}"/>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92" name="Picture 2554" hidden="1">
          <a:extLst>
            <a:ext uri="{FF2B5EF4-FFF2-40B4-BE49-F238E27FC236}">
              <a16:creationId xmlns:a16="http://schemas.microsoft.com/office/drawing/2014/main" id="{7F03AD00-4DE9-4BE1-BF7E-B8374BA12F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69FD52A8-3F74-4202-8C35-A666C3F1F93F}"/>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94" name="Picture 2554" hidden="1">
          <a:extLst>
            <a:ext uri="{FF2B5EF4-FFF2-40B4-BE49-F238E27FC236}">
              <a16:creationId xmlns:a16="http://schemas.microsoft.com/office/drawing/2014/main" id="{B938CD4A-E60D-448E-9F12-B63F6C07DF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95AD8343-764C-49CA-8480-E78FCA5962FC}"/>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96" name="Picture 2554" hidden="1">
          <a:extLst>
            <a:ext uri="{FF2B5EF4-FFF2-40B4-BE49-F238E27FC236}">
              <a16:creationId xmlns:a16="http://schemas.microsoft.com/office/drawing/2014/main" id="{92AC2367-C7A4-416C-A87D-21A14AF042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FDE1A2CD-7070-4782-99B0-76CD00473E4C}"/>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98" name="Picture 2554" hidden="1">
          <a:extLst>
            <a:ext uri="{FF2B5EF4-FFF2-40B4-BE49-F238E27FC236}">
              <a16:creationId xmlns:a16="http://schemas.microsoft.com/office/drawing/2014/main" id="{95C23467-911A-4993-A918-EE81F7392D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2C658F39-9A39-48C2-9E05-DAE9BC72C2A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00" name="Picture 2554" hidden="1">
          <a:extLst>
            <a:ext uri="{FF2B5EF4-FFF2-40B4-BE49-F238E27FC236}">
              <a16:creationId xmlns:a16="http://schemas.microsoft.com/office/drawing/2014/main" id="{758FB182-B4C9-4118-9E9D-DBE8841AEB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3A5ACEB2-1871-4620-983A-485663FE9341}"/>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02" name="Picture 2554" hidden="1">
          <a:extLst>
            <a:ext uri="{FF2B5EF4-FFF2-40B4-BE49-F238E27FC236}">
              <a16:creationId xmlns:a16="http://schemas.microsoft.com/office/drawing/2014/main" id="{40FFF2D6-A2EC-46A9-9764-49A9193D1B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4C1EF585-DB99-4FFD-890E-10421995091A}"/>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04" name="Picture 2554" hidden="1">
          <a:extLst>
            <a:ext uri="{FF2B5EF4-FFF2-40B4-BE49-F238E27FC236}">
              <a16:creationId xmlns:a16="http://schemas.microsoft.com/office/drawing/2014/main" id="{5A70792D-54E6-45B4-AD86-97685F1C03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15738FFD-55A7-4708-AEC3-044FBB7F23F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06" name="Picture 2554" hidden="1">
          <a:extLst>
            <a:ext uri="{FF2B5EF4-FFF2-40B4-BE49-F238E27FC236}">
              <a16:creationId xmlns:a16="http://schemas.microsoft.com/office/drawing/2014/main" id="{A9562132-D035-48DF-9027-607FCBDDD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0D00CCCC-DBE1-4718-A42F-227B3E6E5ECC}"/>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308" name="Picture 2554" hidden="1">
          <a:extLst>
            <a:ext uri="{FF2B5EF4-FFF2-40B4-BE49-F238E27FC236}">
              <a16:creationId xmlns:a16="http://schemas.microsoft.com/office/drawing/2014/main" id="{D80D0CD4-8584-49D3-A4D2-C8DC36CF9E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9EA752BC-6A1D-46A7-9CD9-6553A68FC409}"/>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310" name="Picture 2554" hidden="1">
          <a:extLst>
            <a:ext uri="{FF2B5EF4-FFF2-40B4-BE49-F238E27FC236}">
              <a16:creationId xmlns:a16="http://schemas.microsoft.com/office/drawing/2014/main" id="{F16AC6F8-F373-461E-8D65-3D3A6886F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A64F2465-84A0-4607-815B-156A07BF095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12" name="Picture 2554" hidden="1">
          <a:extLst>
            <a:ext uri="{FF2B5EF4-FFF2-40B4-BE49-F238E27FC236}">
              <a16:creationId xmlns:a16="http://schemas.microsoft.com/office/drawing/2014/main" id="{E9DD556E-9F13-4DB0-A779-F85396DCF5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5D8CA0F4-AE64-48D5-B859-02EF87FCD974}"/>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14" name="Picture 2554" hidden="1">
          <a:extLst>
            <a:ext uri="{FF2B5EF4-FFF2-40B4-BE49-F238E27FC236}">
              <a16:creationId xmlns:a16="http://schemas.microsoft.com/office/drawing/2014/main" id="{6B4F6DDE-5D34-40F6-A806-634B08E8F5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F5CFEE76-137E-4270-906C-09237C0FC8B7}"/>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16" name="Picture 2554" hidden="1">
          <a:extLst>
            <a:ext uri="{FF2B5EF4-FFF2-40B4-BE49-F238E27FC236}">
              <a16:creationId xmlns:a16="http://schemas.microsoft.com/office/drawing/2014/main" id="{939B1C3E-B5DA-41D7-89BB-6F547D5076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65F4146E-12E1-4DAE-9211-20F6B7F0F74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18" name="Picture 2554" hidden="1">
          <a:extLst>
            <a:ext uri="{FF2B5EF4-FFF2-40B4-BE49-F238E27FC236}">
              <a16:creationId xmlns:a16="http://schemas.microsoft.com/office/drawing/2014/main" id="{99DD8589-35BF-4A5E-9172-90334FF98F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94F7522E-0543-48AC-989F-E2236674B9F1}"/>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320" name="Picture 2554" hidden="1">
          <a:extLst>
            <a:ext uri="{FF2B5EF4-FFF2-40B4-BE49-F238E27FC236}">
              <a16:creationId xmlns:a16="http://schemas.microsoft.com/office/drawing/2014/main" id="{98045BC7-3B45-4CF8-BE1B-4E4FEA0D21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D1EC3E6F-E3CE-4162-9F90-C119E4C58424}"/>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22" name="Picture 2554" hidden="1">
          <a:extLst>
            <a:ext uri="{FF2B5EF4-FFF2-40B4-BE49-F238E27FC236}">
              <a16:creationId xmlns:a16="http://schemas.microsoft.com/office/drawing/2014/main" id="{3071E3CF-0B8E-48A6-B1F8-AE455FCFE8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D98F4D7D-CC0D-49FE-BD05-0D545285CD04}"/>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324" name="Picture 2554" hidden="1">
          <a:extLst>
            <a:ext uri="{FF2B5EF4-FFF2-40B4-BE49-F238E27FC236}">
              <a16:creationId xmlns:a16="http://schemas.microsoft.com/office/drawing/2014/main" id="{09C5E2D2-A4BA-4C62-BB4A-5110E1D849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B4682E8E-6BA0-4AD9-8109-D9E74544EE42}"/>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326" name="Picture 2554" hidden="1">
          <a:extLst>
            <a:ext uri="{FF2B5EF4-FFF2-40B4-BE49-F238E27FC236}">
              <a16:creationId xmlns:a16="http://schemas.microsoft.com/office/drawing/2014/main" id="{CD496AA5-8AE5-43D5-8479-DE87435209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D1F264AA-0DEB-43D1-ACB2-56A6EA31D59D}"/>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328" name="Picture 2554" hidden="1">
          <a:extLst>
            <a:ext uri="{FF2B5EF4-FFF2-40B4-BE49-F238E27FC236}">
              <a16:creationId xmlns:a16="http://schemas.microsoft.com/office/drawing/2014/main" id="{A47116D4-E570-468E-B42A-53C28BA0B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744BBA25-272A-4C48-B266-EAB32D1D33DB}"/>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330" name="Picture 2554" hidden="1">
          <a:extLst>
            <a:ext uri="{FF2B5EF4-FFF2-40B4-BE49-F238E27FC236}">
              <a16:creationId xmlns:a16="http://schemas.microsoft.com/office/drawing/2014/main" id="{C32CFAE3-19BD-4FE4-AA97-373477C40C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BF55781-7948-418C-A7E8-96D8EDB80A91}"/>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2" name="Picture 2554" hidden="1">
          <a:extLst>
            <a:ext uri="{FF2B5EF4-FFF2-40B4-BE49-F238E27FC236}">
              <a16:creationId xmlns:a16="http://schemas.microsoft.com/office/drawing/2014/main" id="{2D97D253-75F2-403A-9B83-F4BCCED36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DC18BA86-A519-4FAA-AC24-48DD64D5D1C8}"/>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4" name="Picture 2554" hidden="1">
          <a:extLst>
            <a:ext uri="{FF2B5EF4-FFF2-40B4-BE49-F238E27FC236}">
              <a16:creationId xmlns:a16="http://schemas.microsoft.com/office/drawing/2014/main" id="{2949E20E-F32D-49EC-BFBA-EA8CB097A9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91CAE51A-1A16-44A5-8CF7-D39C30B73EA8}"/>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6" name="Picture 2554" hidden="1">
          <a:extLst>
            <a:ext uri="{FF2B5EF4-FFF2-40B4-BE49-F238E27FC236}">
              <a16:creationId xmlns:a16="http://schemas.microsoft.com/office/drawing/2014/main" id="{A6A735DE-02D0-4E6E-B189-2A968E2A7D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B26E8C6E-8703-4789-9E82-7B9276A9DFAD}"/>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8" name="Picture 2554" hidden="1">
          <a:extLst>
            <a:ext uri="{FF2B5EF4-FFF2-40B4-BE49-F238E27FC236}">
              <a16:creationId xmlns:a16="http://schemas.microsoft.com/office/drawing/2014/main" id="{7587F1FB-54E1-4795-B623-3A757B1740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61536DC7-5137-42DA-9F95-64822B2CC592}"/>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340" name="Picture 2554" hidden="1">
          <a:extLst>
            <a:ext uri="{FF2B5EF4-FFF2-40B4-BE49-F238E27FC236}">
              <a16:creationId xmlns:a16="http://schemas.microsoft.com/office/drawing/2014/main" id="{E0507ECB-2F5C-4BA6-9FB7-ABFD9D53C3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53AE6B8C-0E6B-4AC3-819F-C90605CABF13}"/>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342" name="Picture 2554" hidden="1">
          <a:extLst>
            <a:ext uri="{FF2B5EF4-FFF2-40B4-BE49-F238E27FC236}">
              <a16:creationId xmlns:a16="http://schemas.microsoft.com/office/drawing/2014/main" id="{72872AB7-7C2E-4EBA-B83E-3407F7FD8F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17</xdr:col>
      <xdr:colOff>0</xdr:colOff>
      <xdr:row>44</xdr:row>
      <xdr:rowOff>0</xdr:rowOff>
    </xdr:from>
    <xdr:ext cx="2367915" cy="167640"/>
    <xdr:pic>
      <xdr:nvPicPr>
        <xdr:cNvPr id="1343" name="Picture 2554" hidden="1">
          <a:extLst>
            <a:ext uri="{FF2B5EF4-FFF2-40B4-BE49-F238E27FC236}">
              <a16:creationId xmlns:a16="http://schemas.microsoft.com/office/drawing/2014/main" id="{28C3964E-BDB3-4440-B306-2C09CFC21E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67915" cy="167640"/>
        </a:xfrm>
        <a:prstGeom prst="rect">
          <a:avLst/>
        </a:prstGeom>
        <a:noFill/>
        <a:ln w="9525">
          <a:miter lim="800000"/>
          <a:headEnd/>
          <a:tailEnd/>
        </a:ln>
      </xdr:spPr>
    </xdr:pic>
    <xdr:clientData/>
  </xdr:oneCellAnchor>
  <xdr:oneCellAnchor>
    <xdr:from>
      <xdr:col>17</xdr:col>
      <xdr:colOff>0</xdr:colOff>
      <xdr:row>44</xdr:row>
      <xdr:rowOff>0</xdr:rowOff>
    </xdr:from>
    <xdr:ext cx="2358390" cy="17145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94D04D5D-3E5B-42FA-8067-3943F9E3AEE9}"/>
            </a:ext>
          </a:extLst>
        </xdr:cNvPr>
        <xdr:cNvSpPr/>
      </xdr:nvSpPr>
      <xdr:spPr bwMode="auto">
        <a:xfrm>
          <a:off x="27203400" y="7376160"/>
          <a:ext cx="2358390" cy="171450"/>
        </a:xfrm>
        <a:prstGeom prst="rect">
          <a:avLst/>
        </a:prstGeom>
        <a:noFill/>
        <a:ln w="9525">
          <a:miter lim="800000"/>
          <a:headEnd/>
          <a:tailEnd/>
        </a:ln>
      </xdr:spPr>
    </xdr:sp>
    <xdr:clientData/>
  </xdr:oneCellAnchor>
  <xdr:oneCellAnchor>
    <xdr:from>
      <xdr:col>17</xdr:col>
      <xdr:colOff>0</xdr:colOff>
      <xdr:row>44</xdr:row>
      <xdr:rowOff>0</xdr:rowOff>
    </xdr:from>
    <xdr:ext cx="2396490" cy="171450"/>
    <xdr:pic>
      <xdr:nvPicPr>
        <xdr:cNvPr id="1345" name="Picture 2554" hidden="1">
          <a:extLst>
            <a:ext uri="{FF2B5EF4-FFF2-40B4-BE49-F238E27FC236}">
              <a16:creationId xmlns:a16="http://schemas.microsoft.com/office/drawing/2014/main" id="{207B0890-3D0E-4FEE-98A6-3DB48A2E6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346" name="Picture 2554" hidden="1">
          <a:extLst>
            <a:ext uri="{FF2B5EF4-FFF2-40B4-BE49-F238E27FC236}">
              <a16:creationId xmlns:a16="http://schemas.microsoft.com/office/drawing/2014/main" id="{CDE39B1B-858D-4DD3-9F74-C5F62818C4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1DD3AED5-B9DA-4D05-8B48-78EA89BE979C}"/>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48" name="Picture 2554" hidden="1">
          <a:extLst>
            <a:ext uri="{FF2B5EF4-FFF2-40B4-BE49-F238E27FC236}">
              <a16:creationId xmlns:a16="http://schemas.microsoft.com/office/drawing/2014/main" id="{CD887AFD-A6F6-4367-BA9B-736E63E62D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16</xdr:col>
      <xdr:colOff>0</xdr:colOff>
      <xdr:row>44</xdr:row>
      <xdr:rowOff>0</xdr:rowOff>
    </xdr:from>
    <xdr:ext cx="2367915" cy="167640"/>
    <xdr:pic>
      <xdr:nvPicPr>
        <xdr:cNvPr id="1349" name="Picture 2554" hidden="1">
          <a:extLst>
            <a:ext uri="{FF2B5EF4-FFF2-40B4-BE49-F238E27FC236}">
              <a16:creationId xmlns:a16="http://schemas.microsoft.com/office/drawing/2014/main" id="{F55D374B-F08E-45DA-B713-003D206D4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67915" cy="167640"/>
        </a:xfrm>
        <a:prstGeom prst="rect">
          <a:avLst/>
        </a:prstGeom>
        <a:noFill/>
        <a:ln w="9525">
          <a:miter lim="800000"/>
          <a:headEnd/>
          <a:tailEnd/>
        </a:ln>
      </xdr:spPr>
    </xdr:pic>
    <xdr:clientData/>
  </xdr:oneCellAnchor>
  <xdr:oneCellAnchor>
    <xdr:from>
      <xdr:col>16</xdr:col>
      <xdr:colOff>0</xdr:colOff>
      <xdr:row>44</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8FAAD0DF-C5C8-4F86-93D9-DEDE9C6794BB}"/>
            </a:ext>
          </a:extLst>
        </xdr:cNvPr>
        <xdr:cNvSpPr/>
      </xdr:nvSpPr>
      <xdr:spPr bwMode="auto">
        <a:xfrm>
          <a:off x="25603200" y="7376160"/>
          <a:ext cx="2358390" cy="171450"/>
        </a:xfrm>
        <a:prstGeom prst="rect">
          <a:avLst/>
        </a:prstGeom>
        <a:noFill/>
        <a:ln w="9525">
          <a:miter lim="800000"/>
          <a:headEnd/>
          <a:tailEnd/>
        </a:ln>
      </xdr:spPr>
    </xdr:sp>
    <xdr:clientData/>
  </xdr:oneCellAnchor>
  <xdr:oneCellAnchor>
    <xdr:from>
      <xdr:col>16</xdr:col>
      <xdr:colOff>0</xdr:colOff>
      <xdr:row>44</xdr:row>
      <xdr:rowOff>0</xdr:rowOff>
    </xdr:from>
    <xdr:ext cx="2396490" cy="171450"/>
    <xdr:pic>
      <xdr:nvPicPr>
        <xdr:cNvPr id="1351" name="Picture 2554" hidden="1">
          <a:extLst>
            <a:ext uri="{FF2B5EF4-FFF2-40B4-BE49-F238E27FC236}">
              <a16:creationId xmlns:a16="http://schemas.microsoft.com/office/drawing/2014/main" id="{E641C159-70B6-4805-943E-AE38A16B4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0FF273D6-51ED-4066-B659-FCC1332986D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53" name="Picture 2554" hidden="1">
          <a:extLst>
            <a:ext uri="{FF2B5EF4-FFF2-40B4-BE49-F238E27FC236}">
              <a16:creationId xmlns:a16="http://schemas.microsoft.com/office/drawing/2014/main" id="{3024E2C2-43E1-4391-A03B-DF26A18FF1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44C8E3A8-8437-4CEF-9B94-B1829BC6B4F6}"/>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55" name="Picture 2554" hidden="1">
          <a:extLst>
            <a:ext uri="{FF2B5EF4-FFF2-40B4-BE49-F238E27FC236}">
              <a16:creationId xmlns:a16="http://schemas.microsoft.com/office/drawing/2014/main" id="{C7470144-17DE-4B70-B713-CD9AF99AED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FABDFB1A-1999-4901-A860-FB14BD1407B9}"/>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57" name="Picture 2554" hidden="1">
          <a:extLst>
            <a:ext uri="{FF2B5EF4-FFF2-40B4-BE49-F238E27FC236}">
              <a16:creationId xmlns:a16="http://schemas.microsoft.com/office/drawing/2014/main" id="{F56C43D3-2CFF-4212-8DEE-CF3549CD09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F778ABA2-92DF-45DF-8AC5-481B2BE1DF6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59" name="Picture 2554" hidden="1">
          <a:extLst>
            <a:ext uri="{FF2B5EF4-FFF2-40B4-BE49-F238E27FC236}">
              <a16:creationId xmlns:a16="http://schemas.microsoft.com/office/drawing/2014/main" id="{059E6109-73C1-46B4-8C2F-D3D9952DF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83CE0B6F-4541-484B-8D77-7444600982E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1" name="Picture 2554" hidden="1">
          <a:extLst>
            <a:ext uri="{FF2B5EF4-FFF2-40B4-BE49-F238E27FC236}">
              <a16:creationId xmlns:a16="http://schemas.microsoft.com/office/drawing/2014/main" id="{761CF443-F19E-4D0C-BB30-F4AF3389EB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4F807766-E2A6-4D56-BA64-3D48F1697E2B}"/>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63" name="Picture 2554" hidden="1">
          <a:extLst>
            <a:ext uri="{FF2B5EF4-FFF2-40B4-BE49-F238E27FC236}">
              <a16:creationId xmlns:a16="http://schemas.microsoft.com/office/drawing/2014/main" id="{A4D081C1-A1ED-4B3A-9503-D40A7DC4DE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376D30A4-8758-4F96-82CC-B5FDA79E01F8}"/>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65" name="Picture 2554" hidden="1">
          <a:extLst>
            <a:ext uri="{FF2B5EF4-FFF2-40B4-BE49-F238E27FC236}">
              <a16:creationId xmlns:a16="http://schemas.microsoft.com/office/drawing/2014/main" id="{737E1357-4C14-46D5-A560-8BF8FF8404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31D3C5D6-5A6A-40A2-80BB-EC62261BF81B}"/>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67" name="Picture 2554" hidden="1">
          <a:extLst>
            <a:ext uri="{FF2B5EF4-FFF2-40B4-BE49-F238E27FC236}">
              <a16:creationId xmlns:a16="http://schemas.microsoft.com/office/drawing/2014/main" id="{E2E365D6-4286-47D4-B4BD-A5CBD88115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0D932157-6653-4ECD-9317-CDE4F21E37DE}"/>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9" name="Picture 2554" hidden="1">
          <a:extLst>
            <a:ext uri="{FF2B5EF4-FFF2-40B4-BE49-F238E27FC236}">
              <a16:creationId xmlns:a16="http://schemas.microsoft.com/office/drawing/2014/main" id="{337D95C9-7E2B-4DC2-9038-2E8F531BE0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2D55AD90-0AC9-4FB4-A718-411555FBCF0A}"/>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1" name="Picture 2554" hidden="1">
          <a:extLst>
            <a:ext uri="{FF2B5EF4-FFF2-40B4-BE49-F238E27FC236}">
              <a16:creationId xmlns:a16="http://schemas.microsoft.com/office/drawing/2014/main" id="{1D09D809-50CA-4A45-84AC-AA6EFF8BA7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03832E2F-64C7-4792-B4DE-EB564F6B691E}"/>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73" name="Picture 2554" hidden="1">
          <a:extLst>
            <a:ext uri="{FF2B5EF4-FFF2-40B4-BE49-F238E27FC236}">
              <a16:creationId xmlns:a16="http://schemas.microsoft.com/office/drawing/2014/main" id="{4AEBED63-213B-4BEC-A253-1F036B3ACB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D9FCC3BA-4C7F-41B4-87BF-02E24CC71A6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75" name="Picture 2554" hidden="1">
          <a:extLst>
            <a:ext uri="{FF2B5EF4-FFF2-40B4-BE49-F238E27FC236}">
              <a16:creationId xmlns:a16="http://schemas.microsoft.com/office/drawing/2014/main" id="{717FF851-F1BD-447C-BBFF-2F8D89485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4592D035-07B5-48E0-8837-3E80917851BD}"/>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77" name="Picture 2554" hidden="1">
          <a:extLst>
            <a:ext uri="{FF2B5EF4-FFF2-40B4-BE49-F238E27FC236}">
              <a16:creationId xmlns:a16="http://schemas.microsoft.com/office/drawing/2014/main" id="{A9F45A31-675A-4D33-8095-D91B4F2C0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4A5967F8-9C65-4503-B0C7-720374B62CDF}"/>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9" name="Picture 2554" hidden="1">
          <a:extLst>
            <a:ext uri="{FF2B5EF4-FFF2-40B4-BE49-F238E27FC236}">
              <a16:creationId xmlns:a16="http://schemas.microsoft.com/office/drawing/2014/main" id="{01DCACFF-EC8F-4F61-9DD4-8810FF83F1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2DF6B6D0-2114-40EF-B50E-8FA6CFB03DAC}"/>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1" name="Picture 2554" hidden="1">
          <a:extLst>
            <a:ext uri="{FF2B5EF4-FFF2-40B4-BE49-F238E27FC236}">
              <a16:creationId xmlns:a16="http://schemas.microsoft.com/office/drawing/2014/main" id="{58B37453-DB9A-4122-B1F9-338E9AEA54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13484F4A-C4F4-4E69-9D37-0A01715E9A3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83" name="Picture 2554" hidden="1">
          <a:extLst>
            <a:ext uri="{FF2B5EF4-FFF2-40B4-BE49-F238E27FC236}">
              <a16:creationId xmlns:a16="http://schemas.microsoft.com/office/drawing/2014/main" id="{EAF16F18-1D77-4B80-A96A-8A14F5F633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2C9F5ABF-25D5-4DFB-9074-E9518A3F41C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85" name="Picture 2554" hidden="1">
          <a:extLst>
            <a:ext uri="{FF2B5EF4-FFF2-40B4-BE49-F238E27FC236}">
              <a16:creationId xmlns:a16="http://schemas.microsoft.com/office/drawing/2014/main" id="{B070AF6E-D54E-4D9C-888F-8C2E918DF4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BE2F704C-53E4-4EEF-9FE2-8FDFE6547C23}"/>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87" name="Picture 2554" hidden="1">
          <a:extLst>
            <a:ext uri="{FF2B5EF4-FFF2-40B4-BE49-F238E27FC236}">
              <a16:creationId xmlns:a16="http://schemas.microsoft.com/office/drawing/2014/main" id="{2DE5EBD5-4906-4996-9EC7-34426D679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ABF11FEE-76C0-4EDC-ABBE-C7777D8D4160}"/>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9" name="Picture 2554" hidden="1">
          <a:extLst>
            <a:ext uri="{FF2B5EF4-FFF2-40B4-BE49-F238E27FC236}">
              <a16:creationId xmlns:a16="http://schemas.microsoft.com/office/drawing/2014/main" id="{70658F78-B994-4535-A2BD-787EA4D0ED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2F4EE306-6CFF-43F9-B2B6-213DA4233D2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1" name="Picture 2554" hidden="1">
          <a:extLst>
            <a:ext uri="{FF2B5EF4-FFF2-40B4-BE49-F238E27FC236}">
              <a16:creationId xmlns:a16="http://schemas.microsoft.com/office/drawing/2014/main" id="{698E5B26-DAF9-4B98-AD78-D6845B1B67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2F8F3ED1-1C7D-44B2-854D-6C50AE23DDE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93" name="Picture 2554" hidden="1">
          <a:extLst>
            <a:ext uri="{FF2B5EF4-FFF2-40B4-BE49-F238E27FC236}">
              <a16:creationId xmlns:a16="http://schemas.microsoft.com/office/drawing/2014/main" id="{FB18EB94-A005-4762-8FAD-74C1D353FE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BC7AE6C2-3E24-4A26-AE6C-ED1C9D460853}"/>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95" name="Picture 2554" hidden="1">
          <a:extLst>
            <a:ext uri="{FF2B5EF4-FFF2-40B4-BE49-F238E27FC236}">
              <a16:creationId xmlns:a16="http://schemas.microsoft.com/office/drawing/2014/main" id="{1E3AB9B0-0532-4A2A-9DB2-92434B6E47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B2DF6956-AF40-471A-B4D1-4425CF1B5705}"/>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97" name="Picture 2554" hidden="1">
          <a:extLst>
            <a:ext uri="{FF2B5EF4-FFF2-40B4-BE49-F238E27FC236}">
              <a16:creationId xmlns:a16="http://schemas.microsoft.com/office/drawing/2014/main" id="{00BB6724-6853-40D1-8EB8-AD97D89003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03C5BDBC-151F-4851-B54C-81858BAAB74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9" name="Picture 2554" hidden="1">
          <a:extLst>
            <a:ext uri="{FF2B5EF4-FFF2-40B4-BE49-F238E27FC236}">
              <a16:creationId xmlns:a16="http://schemas.microsoft.com/office/drawing/2014/main" id="{BCDEE028-6348-4026-8EB0-B73A5675E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D3A10A9E-2068-4E3D-94DA-F56D93B94088}"/>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1" name="Picture 2554" hidden="1">
          <a:extLst>
            <a:ext uri="{FF2B5EF4-FFF2-40B4-BE49-F238E27FC236}">
              <a16:creationId xmlns:a16="http://schemas.microsoft.com/office/drawing/2014/main" id="{1D92C27E-A3A5-4422-B3F9-7ABA00EC72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A06D78F4-7437-4932-B63E-483E44D6A59E}"/>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03" name="Picture 2554" hidden="1">
          <a:extLst>
            <a:ext uri="{FF2B5EF4-FFF2-40B4-BE49-F238E27FC236}">
              <a16:creationId xmlns:a16="http://schemas.microsoft.com/office/drawing/2014/main" id="{01CE4D22-D0CD-4B9C-A676-C53FDF7E84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77D3DD9D-F6F8-4564-949A-4CA7F2B1FF6F}"/>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05" name="Picture 2554" hidden="1">
          <a:extLst>
            <a:ext uri="{FF2B5EF4-FFF2-40B4-BE49-F238E27FC236}">
              <a16:creationId xmlns:a16="http://schemas.microsoft.com/office/drawing/2014/main" id="{57451CA1-10C8-426F-98B0-B7C66E5022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54609EA4-247B-4F9A-ACD0-B13C67ED4AD8}"/>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07" name="Picture 2554" hidden="1">
          <a:extLst>
            <a:ext uri="{FF2B5EF4-FFF2-40B4-BE49-F238E27FC236}">
              <a16:creationId xmlns:a16="http://schemas.microsoft.com/office/drawing/2014/main" id="{F4E092CC-738E-4738-923F-A96D775E3E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43C387D9-7139-4B2E-80AC-57B4298E1485}"/>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9" name="Picture 2554" hidden="1">
          <a:extLst>
            <a:ext uri="{FF2B5EF4-FFF2-40B4-BE49-F238E27FC236}">
              <a16:creationId xmlns:a16="http://schemas.microsoft.com/office/drawing/2014/main" id="{469DA94A-973F-4A51-966B-967EC4A131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0702AB68-EA1B-48D7-ADE4-E7B78D7F038F}"/>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11" name="Picture 2554" hidden="1">
          <a:extLst>
            <a:ext uri="{FF2B5EF4-FFF2-40B4-BE49-F238E27FC236}">
              <a16:creationId xmlns:a16="http://schemas.microsoft.com/office/drawing/2014/main" id="{7B806F37-2DC3-4ED3-A89C-61170DB469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D3F2420A-8AE9-41B3-A116-0AB75581E3EA}"/>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13" name="Picture 2554" hidden="1">
          <a:extLst>
            <a:ext uri="{FF2B5EF4-FFF2-40B4-BE49-F238E27FC236}">
              <a16:creationId xmlns:a16="http://schemas.microsoft.com/office/drawing/2014/main" id="{659A2F9D-09A8-4F76-8280-EBAA060BD0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906312EA-C8ED-4F21-ABD8-A4EEEB345B5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15" name="Picture 2554" hidden="1">
          <a:extLst>
            <a:ext uri="{FF2B5EF4-FFF2-40B4-BE49-F238E27FC236}">
              <a16:creationId xmlns:a16="http://schemas.microsoft.com/office/drawing/2014/main" id="{8163EF75-9285-4311-921E-CF206637DB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1DF7CB64-C7F0-4638-BE28-85C33E9FA190}"/>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17" name="Picture 2554" hidden="1">
          <a:extLst>
            <a:ext uri="{FF2B5EF4-FFF2-40B4-BE49-F238E27FC236}">
              <a16:creationId xmlns:a16="http://schemas.microsoft.com/office/drawing/2014/main" id="{4F66808A-423C-4B5D-B4E6-DEB6860EAB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769F9131-02C1-49AC-9CED-25191CD75232}"/>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19" name="Picture 2554" hidden="1">
          <a:extLst>
            <a:ext uri="{FF2B5EF4-FFF2-40B4-BE49-F238E27FC236}">
              <a16:creationId xmlns:a16="http://schemas.microsoft.com/office/drawing/2014/main" id="{93D1D207-D915-458B-B83A-65E74E1936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0C324696-35D1-4E6C-B346-43A0839A65C8}"/>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21" name="Picture 2554" hidden="1">
          <a:extLst>
            <a:ext uri="{FF2B5EF4-FFF2-40B4-BE49-F238E27FC236}">
              <a16:creationId xmlns:a16="http://schemas.microsoft.com/office/drawing/2014/main" id="{149AEFFA-0B96-4078-B85D-D6F50E12D5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46F349C3-3B41-4708-A175-7FB095ADB0CD}"/>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23" name="Picture 2554" hidden="1">
          <a:extLst>
            <a:ext uri="{FF2B5EF4-FFF2-40B4-BE49-F238E27FC236}">
              <a16:creationId xmlns:a16="http://schemas.microsoft.com/office/drawing/2014/main" id="{221BB5D0-1936-45B2-861C-DC3DE6F74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28DBDFD8-E433-4EB2-A100-5452FF16C978}"/>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25" name="Picture 2554" hidden="1">
          <a:extLst>
            <a:ext uri="{FF2B5EF4-FFF2-40B4-BE49-F238E27FC236}">
              <a16:creationId xmlns:a16="http://schemas.microsoft.com/office/drawing/2014/main" id="{64309C49-8BAC-4755-A16A-86D6B882B9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88050326-7197-4E40-AA09-262C4D51DFF5}"/>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27" name="Picture 2554" hidden="1">
          <a:extLst>
            <a:ext uri="{FF2B5EF4-FFF2-40B4-BE49-F238E27FC236}">
              <a16:creationId xmlns:a16="http://schemas.microsoft.com/office/drawing/2014/main" id="{ED60EF9B-C235-4B92-B010-0ECF24FAA8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F0A8E5C6-5B89-47C1-AC62-F434986F4132}"/>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29" name="Picture 2554" hidden="1">
          <a:extLst>
            <a:ext uri="{FF2B5EF4-FFF2-40B4-BE49-F238E27FC236}">
              <a16:creationId xmlns:a16="http://schemas.microsoft.com/office/drawing/2014/main" id="{1A6E6C98-3DDC-465C-91C0-EC45ACFE38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AB9644B2-8327-4E55-BFB9-D88039CD2349}"/>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31" name="Picture 2554" hidden="1">
          <a:extLst>
            <a:ext uri="{FF2B5EF4-FFF2-40B4-BE49-F238E27FC236}">
              <a16:creationId xmlns:a16="http://schemas.microsoft.com/office/drawing/2014/main" id="{0EE1373A-EA5F-410B-82C5-D7587626EF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36</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34B5BBFD-0C51-4916-86DE-12F332E9FE3A}"/>
            </a:ext>
          </a:extLst>
        </xdr:cNvPr>
        <xdr:cNvSpPr/>
      </xdr:nvSpPr>
      <xdr:spPr bwMode="auto">
        <a:xfrm>
          <a:off x="20802600" y="6035040"/>
          <a:ext cx="2329815" cy="167640"/>
        </a:xfrm>
        <a:prstGeom prst="rect">
          <a:avLst/>
        </a:prstGeom>
        <a:noFill/>
        <a:ln w="9525">
          <a:miter lim="800000"/>
          <a:headEnd/>
          <a:tailEnd/>
        </a:ln>
      </xdr:spPr>
    </xdr:sp>
    <xdr:clientData/>
  </xdr:oneCellAnchor>
  <xdr:oneCellAnchor>
    <xdr:from>
      <xdr:col>13</xdr:col>
      <xdr:colOff>0</xdr:colOff>
      <xdr:row>36</xdr:row>
      <xdr:rowOff>0</xdr:rowOff>
    </xdr:from>
    <xdr:ext cx="2367915" cy="167640"/>
    <xdr:pic>
      <xdr:nvPicPr>
        <xdr:cNvPr id="1433" name="Picture 2554" hidden="1">
          <a:extLst>
            <a:ext uri="{FF2B5EF4-FFF2-40B4-BE49-F238E27FC236}">
              <a16:creationId xmlns:a16="http://schemas.microsoft.com/office/drawing/2014/main" id="{87068AC2-18D8-42E7-BDD6-80CBE77C4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67915" cy="167640"/>
        </a:xfrm>
        <a:prstGeom prst="rect">
          <a:avLst/>
        </a:prstGeom>
        <a:noFill/>
        <a:ln w="9525">
          <a:miter lim="800000"/>
          <a:headEnd/>
          <a:tailEnd/>
        </a:ln>
      </xdr:spPr>
    </xdr:pic>
    <xdr:clientData/>
  </xdr:oneCellAnchor>
  <xdr:oneCellAnchor>
    <xdr:from>
      <xdr:col>13</xdr:col>
      <xdr:colOff>0</xdr:colOff>
      <xdr:row>36</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D5A9EDFA-BE57-45B6-90E7-1A03BBC7BFF3}"/>
            </a:ext>
          </a:extLst>
        </xdr:cNvPr>
        <xdr:cNvSpPr/>
      </xdr:nvSpPr>
      <xdr:spPr bwMode="auto">
        <a:xfrm>
          <a:off x="20802600" y="6035040"/>
          <a:ext cx="2358390" cy="171450"/>
        </a:xfrm>
        <a:prstGeom prst="rect">
          <a:avLst/>
        </a:prstGeom>
        <a:noFill/>
        <a:ln w="9525">
          <a:miter lim="800000"/>
          <a:headEnd/>
          <a:tailEnd/>
        </a:ln>
      </xdr:spPr>
    </xdr:sp>
    <xdr:clientData/>
  </xdr:oneCellAnchor>
  <xdr:oneCellAnchor>
    <xdr:from>
      <xdr:col>13</xdr:col>
      <xdr:colOff>0</xdr:colOff>
      <xdr:row>36</xdr:row>
      <xdr:rowOff>0</xdr:rowOff>
    </xdr:from>
    <xdr:ext cx="2396490" cy="171450"/>
    <xdr:pic>
      <xdr:nvPicPr>
        <xdr:cNvPr id="1435" name="Picture 2554" hidden="1">
          <a:extLst>
            <a:ext uri="{FF2B5EF4-FFF2-40B4-BE49-F238E27FC236}">
              <a16:creationId xmlns:a16="http://schemas.microsoft.com/office/drawing/2014/main" id="{184E9E7D-B58F-4C90-ABE7-3C75105A35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29C5B2C7-2719-4309-9C90-DA97566AA974}"/>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37" name="Picture 2554" hidden="1">
          <a:extLst>
            <a:ext uri="{FF2B5EF4-FFF2-40B4-BE49-F238E27FC236}">
              <a16:creationId xmlns:a16="http://schemas.microsoft.com/office/drawing/2014/main" id="{159712D2-743F-415B-B543-ECB951CA1D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AB7F902C-E21D-4C03-872C-BDD3E695EDC0}"/>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39" name="Picture 2554" hidden="1">
          <a:extLst>
            <a:ext uri="{FF2B5EF4-FFF2-40B4-BE49-F238E27FC236}">
              <a16:creationId xmlns:a16="http://schemas.microsoft.com/office/drawing/2014/main" id="{7FC97588-503E-45D0-AA73-3386551AC6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91C9AF94-63FF-4447-BED4-EFA42439B116}"/>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441" name="Picture 2554" hidden="1">
          <a:extLst>
            <a:ext uri="{FF2B5EF4-FFF2-40B4-BE49-F238E27FC236}">
              <a16:creationId xmlns:a16="http://schemas.microsoft.com/office/drawing/2014/main" id="{1287318C-ECF3-4633-BD28-7F32E144E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094AD4B3-BA57-4EE2-BEF0-18883AD9BDAA}"/>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43" name="Picture 2554" hidden="1">
          <a:extLst>
            <a:ext uri="{FF2B5EF4-FFF2-40B4-BE49-F238E27FC236}">
              <a16:creationId xmlns:a16="http://schemas.microsoft.com/office/drawing/2014/main" id="{3BEDB7B9-E612-4FF6-8786-30681784C5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9F3339DE-84CB-45A7-A6C9-EB7F0DC878A9}"/>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45" name="Picture 2554" hidden="1">
          <a:extLst>
            <a:ext uri="{FF2B5EF4-FFF2-40B4-BE49-F238E27FC236}">
              <a16:creationId xmlns:a16="http://schemas.microsoft.com/office/drawing/2014/main" id="{99D18BAD-37CD-42C9-BC19-CBEF0F5EAD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C427DB87-F535-4C0B-9BF3-0A4934B756CB}"/>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47" name="Picture 2554" hidden="1">
          <a:extLst>
            <a:ext uri="{FF2B5EF4-FFF2-40B4-BE49-F238E27FC236}">
              <a16:creationId xmlns:a16="http://schemas.microsoft.com/office/drawing/2014/main" id="{54E84BAA-6AFA-48A8-A793-2BD109E49E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B89040BF-C503-4778-9203-E7EDD0370A53}"/>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49" name="Picture 2554" hidden="1">
          <a:extLst>
            <a:ext uri="{FF2B5EF4-FFF2-40B4-BE49-F238E27FC236}">
              <a16:creationId xmlns:a16="http://schemas.microsoft.com/office/drawing/2014/main" id="{90CE1698-482B-4CA8-95AD-25BFBD7E9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4B163F97-E09D-4F35-92C4-8A13E8538B6A}"/>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51" name="Picture 2554" hidden="1">
          <a:extLst>
            <a:ext uri="{FF2B5EF4-FFF2-40B4-BE49-F238E27FC236}">
              <a16:creationId xmlns:a16="http://schemas.microsoft.com/office/drawing/2014/main" id="{517D5DD0-2278-4EF7-96D8-3BE5CD4BAA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E51BB965-9719-42CE-9E8F-AE99CB137633}"/>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53" name="Picture 2554" hidden="1">
          <a:extLst>
            <a:ext uri="{FF2B5EF4-FFF2-40B4-BE49-F238E27FC236}">
              <a16:creationId xmlns:a16="http://schemas.microsoft.com/office/drawing/2014/main" id="{DB91B64B-A1F9-4E02-89EC-3AEEDF5B7D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AF1D079D-01AA-4AC8-9216-89BF93C3D2AE}"/>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55" name="Picture 2554" hidden="1">
          <a:extLst>
            <a:ext uri="{FF2B5EF4-FFF2-40B4-BE49-F238E27FC236}">
              <a16:creationId xmlns:a16="http://schemas.microsoft.com/office/drawing/2014/main" id="{A0C4B989-E296-48CB-AE36-80DA4E8E6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0D05DCDB-155E-4439-9F22-097E1854146B}"/>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57" name="Picture 2554" hidden="1">
          <a:extLst>
            <a:ext uri="{FF2B5EF4-FFF2-40B4-BE49-F238E27FC236}">
              <a16:creationId xmlns:a16="http://schemas.microsoft.com/office/drawing/2014/main" id="{CB07A30C-EF3C-4926-94BE-88BC284D98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A38E0160-13BF-47D8-95F2-9B4A196A0F68}"/>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59" name="Picture 2554" hidden="1">
          <a:extLst>
            <a:ext uri="{FF2B5EF4-FFF2-40B4-BE49-F238E27FC236}">
              <a16:creationId xmlns:a16="http://schemas.microsoft.com/office/drawing/2014/main" id="{01AFF2AA-F2A8-4AED-AD6C-9807833450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DBABFC3F-B138-4933-8D60-72BE7BB1B45C}"/>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61" name="Picture 2554" hidden="1">
          <a:extLst>
            <a:ext uri="{FF2B5EF4-FFF2-40B4-BE49-F238E27FC236}">
              <a16:creationId xmlns:a16="http://schemas.microsoft.com/office/drawing/2014/main" id="{4E399A9E-33C1-4A0A-9ABE-30A226CEB2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354CFF31-5542-4E45-9640-DEFBDCCB8AD5}"/>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63" name="Picture 2554" hidden="1">
          <a:extLst>
            <a:ext uri="{FF2B5EF4-FFF2-40B4-BE49-F238E27FC236}">
              <a16:creationId xmlns:a16="http://schemas.microsoft.com/office/drawing/2014/main" id="{6B1E4A93-F0E3-45C8-AC1F-F6D423E96C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5B5B2EFA-AFB2-4107-81CB-5651AD1769F2}"/>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65" name="Picture 2554" hidden="1">
          <a:extLst>
            <a:ext uri="{FF2B5EF4-FFF2-40B4-BE49-F238E27FC236}">
              <a16:creationId xmlns:a16="http://schemas.microsoft.com/office/drawing/2014/main" id="{58CFAE47-09D4-43A9-A20C-F31E478D8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0DC1EED3-5048-4190-8153-564FEB813A76}"/>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67" name="Picture 2554" hidden="1">
          <a:extLst>
            <a:ext uri="{FF2B5EF4-FFF2-40B4-BE49-F238E27FC236}">
              <a16:creationId xmlns:a16="http://schemas.microsoft.com/office/drawing/2014/main" id="{1A852114-7347-498B-9AAC-6B73B4DEA0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140E6A23-5C3F-4924-9216-B2DF8BD22C87}"/>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69" name="Picture 2554" hidden="1">
          <a:extLst>
            <a:ext uri="{FF2B5EF4-FFF2-40B4-BE49-F238E27FC236}">
              <a16:creationId xmlns:a16="http://schemas.microsoft.com/office/drawing/2014/main" id="{D0C11DC5-97B3-4DAE-876B-95FD1D0CC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FAA5597B-61C8-4D98-A6A4-50EC68C14974}"/>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71" name="Picture 2554" hidden="1">
          <a:extLst>
            <a:ext uri="{FF2B5EF4-FFF2-40B4-BE49-F238E27FC236}">
              <a16:creationId xmlns:a16="http://schemas.microsoft.com/office/drawing/2014/main" id="{BAAA6C92-9F60-4C51-A28C-A620B3E13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D3480C08-D8B6-4B76-A32D-F86B8345528C}"/>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73" name="Picture 2554" hidden="1">
          <a:extLst>
            <a:ext uri="{FF2B5EF4-FFF2-40B4-BE49-F238E27FC236}">
              <a16:creationId xmlns:a16="http://schemas.microsoft.com/office/drawing/2014/main" id="{BF332AA9-6258-4A32-A0D5-9BD2DE984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055B6EAA-7758-4416-8E12-DB32343C9511}"/>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75" name="Picture 2554" hidden="1">
          <a:extLst>
            <a:ext uri="{FF2B5EF4-FFF2-40B4-BE49-F238E27FC236}">
              <a16:creationId xmlns:a16="http://schemas.microsoft.com/office/drawing/2014/main" id="{36C92312-02CB-4B04-94C6-DF875961C2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0A230503-50A9-4F04-B38A-9C63342E57F4}"/>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77" name="Picture 2554" hidden="1">
          <a:extLst>
            <a:ext uri="{FF2B5EF4-FFF2-40B4-BE49-F238E27FC236}">
              <a16:creationId xmlns:a16="http://schemas.microsoft.com/office/drawing/2014/main" id="{03AC4189-841D-4D0F-B681-0885DDDFBF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D069A515-6C4F-49AD-A418-863708945700}"/>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79" name="Picture 2554" hidden="1">
          <a:extLst>
            <a:ext uri="{FF2B5EF4-FFF2-40B4-BE49-F238E27FC236}">
              <a16:creationId xmlns:a16="http://schemas.microsoft.com/office/drawing/2014/main" id="{5640B365-7B2E-46CF-8F5F-ABEEDA13E4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42</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5D7EEDA0-AF6C-4D2F-8B11-8CCB390A67A9}"/>
            </a:ext>
          </a:extLst>
        </xdr:cNvPr>
        <xdr:cNvSpPr/>
      </xdr:nvSpPr>
      <xdr:spPr bwMode="auto">
        <a:xfrm>
          <a:off x="20802600" y="7040880"/>
          <a:ext cx="2329815" cy="167640"/>
        </a:xfrm>
        <a:prstGeom prst="rect">
          <a:avLst/>
        </a:prstGeom>
        <a:noFill/>
        <a:ln w="9525">
          <a:miter lim="800000"/>
          <a:headEnd/>
          <a:tailEnd/>
        </a:ln>
      </xdr:spPr>
    </xdr:sp>
    <xdr:clientData/>
  </xdr:oneCellAnchor>
  <xdr:oneCellAnchor>
    <xdr:from>
      <xdr:col>13</xdr:col>
      <xdr:colOff>0</xdr:colOff>
      <xdr:row>42</xdr:row>
      <xdr:rowOff>0</xdr:rowOff>
    </xdr:from>
    <xdr:ext cx="2367915" cy="167640"/>
    <xdr:pic>
      <xdr:nvPicPr>
        <xdr:cNvPr id="1481" name="Picture 2554" hidden="1">
          <a:extLst>
            <a:ext uri="{FF2B5EF4-FFF2-40B4-BE49-F238E27FC236}">
              <a16:creationId xmlns:a16="http://schemas.microsoft.com/office/drawing/2014/main" id="{471274F1-64CD-411E-9037-9441138BFB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67915" cy="167640"/>
        </a:xfrm>
        <a:prstGeom prst="rect">
          <a:avLst/>
        </a:prstGeom>
        <a:noFill/>
        <a:ln w="9525">
          <a:miter lim="800000"/>
          <a:headEnd/>
          <a:tailEnd/>
        </a:ln>
      </xdr:spPr>
    </xdr:pic>
    <xdr:clientData/>
  </xdr:oneCellAnchor>
  <xdr:oneCellAnchor>
    <xdr:from>
      <xdr:col>13</xdr:col>
      <xdr:colOff>0</xdr:colOff>
      <xdr:row>42</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7DEE8F69-9DB7-45C8-9694-01046EC15619}"/>
            </a:ext>
          </a:extLst>
        </xdr:cNvPr>
        <xdr:cNvSpPr/>
      </xdr:nvSpPr>
      <xdr:spPr bwMode="auto">
        <a:xfrm>
          <a:off x="20802600" y="7040880"/>
          <a:ext cx="2358390" cy="171450"/>
        </a:xfrm>
        <a:prstGeom prst="rect">
          <a:avLst/>
        </a:prstGeom>
        <a:noFill/>
        <a:ln w="9525">
          <a:miter lim="800000"/>
          <a:headEnd/>
          <a:tailEnd/>
        </a:ln>
      </xdr:spPr>
    </xdr:sp>
    <xdr:clientData/>
  </xdr:oneCellAnchor>
  <xdr:oneCellAnchor>
    <xdr:from>
      <xdr:col>13</xdr:col>
      <xdr:colOff>0</xdr:colOff>
      <xdr:row>42</xdr:row>
      <xdr:rowOff>0</xdr:rowOff>
    </xdr:from>
    <xdr:ext cx="2396490" cy="171450"/>
    <xdr:pic>
      <xdr:nvPicPr>
        <xdr:cNvPr id="1483" name="Picture 2554" hidden="1">
          <a:extLst>
            <a:ext uri="{FF2B5EF4-FFF2-40B4-BE49-F238E27FC236}">
              <a16:creationId xmlns:a16="http://schemas.microsoft.com/office/drawing/2014/main" id="{9F62789E-3285-495D-8EA1-1FDAADE58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484" name="Picture 2554" hidden="1">
          <a:extLst>
            <a:ext uri="{FF2B5EF4-FFF2-40B4-BE49-F238E27FC236}">
              <a16:creationId xmlns:a16="http://schemas.microsoft.com/office/drawing/2014/main" id="{C0B47360-60DA-4A59-B2E9-67ED6A9B26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BD0F3468-C004-4D12-B950-E12FA26DADA3}"/>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86" name="Picture 2554" hidden="1">
          <a:extLst>
            <a:ext uri="{FF2B5EF4-FFF2-40B4-BE49-F238E27FC236}">
              <a16:creationId xmlns:a16="http://schemas.microsoft.com/office/drawing/2014/main" id="{02BE7B93-4431-4BC9-8B9B-F386DA04A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87" name="Picture 2554" hidden="1">
          <a:extLst>
            <a:ext uri="{FF2B5EF4-FFF2-40B4-BE49-F238E27FC236}">
              <a16:creationId xmlns:a16="http://schemas.microsoft.com/office/drawing/2014/main" id="{67A28E49-2B0A-4AB2-9D8E-1EEC8243B8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E4C77255-AC59-4592-9B51-13A633AA99B0}"/>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89" name="Picture 2554" hidden="1">
          <a:extLst>
            <a:ext uri="{FF2B5EF4-FFF2-40B4-BE49-F238E27FC236}">
              <a16:creationId xmlns:a16="http://schemas.microsoft.com/office/drawing/2014/main" id="{4919B1B4-DE18-441C-AA54-F791A41954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D9D7BA9D-2686-4079-94B0-3B0AA64BBDB6}"/>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1" name="Picture 2554" hidden="1">
          <a:extLst>
            <a:ext uri="{FF2B5EF4-FFF2-40B4-BE49-F238E27FC236}">
              <a16:creationId xmlns:a16="http://schemas.microsoft.com/office/drawing/2014/main" id="{A9AA64D3-D312-480C-B5BF-CD69CED80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BBB5FE19-D2B1-4E64-8146-AF8D84E73C05}"/>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3" name="Picture 2554" hidden="1">
          <a:extLst>
            <a:ext uri="{FF2B5EF4-FFF2-40B4-BE49-F238E27FC236}">
              <a16:creationId xmlns:a16="http://schemas.microsoft.com/office/drawing/2014/main" id="{EF685F90-1EE0-4C7A-9BCC-BBE668C5B5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D84F156B-4C14-4DA4-98BD-56D1FB60E27E}"/>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5" name="Picture 2554" hidden="1">
          <a:extLst>
            <a:ext uri="{FF2B5EF4-FFF2-40B4-BE49-F238E27FC236}">
              <a16:creationId xmlns:a16="http://schemas.microsoft.com/office/drawing/2014/main" id="{44216281-BC16-46A7-ABC9-DC7DCC84BC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3018FF07-3C64-4BFB-85F8-8C6CE8EFE355}"/>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7" name="Picture 2554" hidden="1">
          <a:extLst>
            <a:ext uri="{FF2B5EF4-FFF2-40B4-BE49-F238E27FC236}">
              <a16:creationId xmlns:a16="http://schemas.microsoft.com/office/drawing/2014/main" id="{7ED405D7-91A3-4D30-8D91-10A99B504B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98" name="Picture 2554" hidden="1">
          <a:extLst>
            <a:ext uri="{FF2B5EF4-FFF2-40B4-BE49-F238E27FC236}">
              <a16:creationId xmlns:a16="http://schemas.microsoft.com/office/drawing/2014/main" id="{9C809C5D-4F3E-4617-85C0-A6C38375D6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CA6CC0EA-0F65-427E-ABD1-C191D3DF34E1}"/>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500" name="Picture 2554" hidden="1">
          <a:extLst>
            <a:ext uri="{FF2B5EF4-FFF2-40B4-BE49-F238E27FC236}">
              <a16:creationId xmlns:a16="http://schemas.microsoft.com/office/drawing/2014/main" id="{E047A5B4-0A3F-4A80-9A8D-0AA4DC95B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B92BC669-A780-4707-AC46-4480FF02765B}"/>
            </a:ext>
          </a:extLst>
        </xdr:cNvPr>
        <xdr:cNvSpPr/>
      </xdr:nvSpPr>
      <xdr:spPr bwMode="auto">
        <a:xfrm>
          <a:off x="20802600" y="7711440"/>
          <a:ext cx="2329815" cy="167640"/>
        </a:xfrm>
        <a:prstGeom prst="rect">
          <a:avLst/>
        </a:prstGeom>
        <a:noFill/>
        <a:ln w="9525">
          <a:miter lim="800000"/>
          <a:headEnd/>
          <a:tailEnd/>
        </a:ln>
      </xdr:spPr>
    </xdr:sp>
    <xdr:clientData/>
  </xdr:oneCellAnchor>
  <xdr:oneCellAnchor>
    <xdr:from>
      <xdr:col>13</xdr:col>
      <xdr:colOff>0</xdr:colOff>
      <xdr:row>46</xdr:row>
      <xdr:rowOff>0</xdr:rowOff>
    </xdr:from>
    <xdr:ext cx="2367915" cy="167640"/>
    <xdr:pic>
      <xdr:nvPicPr>
        <xdr:cNvPr id="1502" name="Picture 2554" hidden="1">
          <a:extLst>
            <a:ext uri="{FF2B5EF4-FFF2-40B4-BE49-F238E27FC236}">
              <a16:creationId xmlns:a16="http://schemas.microsoft.com/office/drawing/2014/main" id="{2A6B9054-829F-4F5E-8721-1717C7C95A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E3FD6FA6-C8AA-4AA1-9A75-2D9F4CA94634}"/>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4" name="Picture 2554" hidden="1">
          <a:extLst>
            <a:ext uri="{FF2B5EF4-FFF2-40B4-BE49-F238E27FC236}">
              <a16:creationId xmlns:a16="http://schemas.microsoft.com/office/drawing/2014/main" id="{807ABF48-F891-4F9B-8441-B8D29C2161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67915" cy="167640"/>
    <xdr:pic>
      <xdr:nvPicPr>
        <xdr:cNvPr id="1505" name="Picture 2554" hidden="1">
          <a:extLst>
            <a:ext uri="{FF2B5EF4-FFF2-40B4-BE49-F238E27FC236}">
              <a16:creationId xmlns:a16="http://schemas.microsoft.com/office/drawing/2014/main" id="{C63A0B32-79C0-4B87-BB7B-D098E5D6FF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8ACF8BC9-3B42-49C5-8B1A-AA9B2050BF40}"/>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7" name="Picture 2554" hidden="1">
          <a:extLst>
            <a:ext uri="{FF2B5EF4-FFF2-40B4-BE49-F238E27FC236}">
              <a16:creationId xmlns:a16="http://schemas.microsoft.com/office/drawing/2014/main" id="{90D5027E-8276-4828-A66F-A7B970135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2551F22A-6E8B-4967-8055-DA61FDD76896}"/>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09" name="Picture 2554" hidden="1">
          <a:extLst>
            <a:ext uri="{FF2B5EF4-FFF2-40B4-BE49-F238E27FC236}">
              <a16:creationId xmlns:a16="http://schemas.microsoft.com/office/drawing/2014/main" id="{81EC20C1-3A5D-408B-BC9F-651A6E2E1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392F0936-BD8C-4228-AE6B-84097ED12031}"/>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1" name="Picture 2554" hidden="1">
          <a:extLst>
            <a:ext uri="{FF2B5EF4-FFF2-40B4-BE49-F238E27FC236}">
              <a16:creationId xmlns:a16="http://schemas.microsoft.com/office/drawing/2014/main" id="{FA3DB942-D27A-46CC-97D9-1F82E5EDBA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C7638025-25A9-4494-8991-D7B2E03139A8}"/>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13" name="Picture 2554" hidden="1">
          <a:extLst>
            <a:ext uri="{FF2B5EF4-FFF2-40B4-BE49-F238E27FC236}">
              <a16:creationId xmlns:a16="http://schemas.microsoft.com/office/drawing/2014/main" id="{D59471AA-4120-47F1-A787-AD41181DF7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E535D018-AB73-482F-9334-D169473F3FFD}"/>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5" name="Picture 2554" hidden="1">
          <a:extLst>
            <a:ext uri="{FF2B5EF4-FFF2-40B4-BE49-F238E27FC236}">
              <a16:creationId xmlns:a16="http://schemas.microsoft.com/office/drawing/2014/main" id="{799DA066-2301-4254-B680-0A8DA5470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B7235863-4B48-48D8-8168-1647AD35D92A}"/>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17" name="Picture 2554" hidden="1">
          <a:extLst>
            <a:ext uri="{FF2B5EF4-FFF2-40B4-BE49-F238E27FC236}">
              <a16:creationId xmlns:a16="http://schemas.microsoft.com/office/drawing/2014/main" id="{9B256362-B9C0-4CFC-9CC0-7E2ED9BE3E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3E9D572F-1F05-471D-807F-0DC356D363CF}"/>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19" name="Picture 2554" hidden="1">
          <a:extLst>
            <a:ext uri="{FF2B5EF4-FFF2-40B4-BE49-F238E27FC236}">
              <a16:creationId xmlns:a16="http://schemas.microsoft.com/office/drawing/2014/main" id="{91E610E0-CFB8-41C2-B6B1-37CFCDD9EC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C1717AC5-E0AF-4CB8-B390-28E4261875AA}"/>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21" name="Picture 2554" hidden="1">
          <a:extLst>
            <a:ext uri="{FF2B5EF4-FFF2-40B4-BE49-F238E27FC236}">
              <a16:creationId xmlns:a16="http://schemas.microsoft.com/office/drawing/2014/main" id="{C9A3A0BB-6CCD-4695-8707-145F401821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C0B581C2-D2FB-494D-B3E5-67E026E2D95E}"/>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23" name="Picture 2554" hidden="1">
          <a:extLst>
            <a:ext uri="{FF2B5EF4-FFF2-40B4-BE49-F238E27FC236}">
              <a16:creationId xmlns:a16="http://schemas.microsoft.com/office/drawing/2014/main" id="{C561FC8E-D0C0-46F5-838D-0FEED5CC2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530233DB-E08E-4179-B7A7-A282202DFC43}"/>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5" name="Picture 2554" hidden="1">
          <a:extLst>
            <a:ext uri="{FF2B5EF4-FFF2-40B4-BE49-F238E27FC236}">
              <a16:creationId xmlns:a16="http://schemas.microsoft.com/office/drawing/2014/main" id="{B7C48980-B913-494E-88D5-3E34B580D0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75D781B6-EF31-43C8-8175-AB72CF9EE0F4}"/>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27" name="Picture 2554" hidden="1">
          <a:extLst>
            <a:ext uri="{FF2B5EF4-FFF2-40B4-BE49-F238E27FC236}">
              <a16:creationId xmlns:a16="http://schemas.microsoft.com/office/drawing/2014/main" id="{60EF0840-BC9C-4A57-8A2A-C123DFD77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366D2114-7FF9-4688-86B6-34FD80736C47}"/>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9" name="Picture 2554" hidden="1">
          <a:extLst>
            <a:ext uri="{FF2B5EF4-FFF2-40B4-BE49-F238E27FC236}">
              <a16:creationId xmlns:a16="http://schemas.microsoft.com/office/drawing/2014/main" id="{8AF08739-61E7-437F-9932-C1678F4626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148B058F-46D6-4F92-8F49-97D73AF81BC9}"/>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31" name="Picture 2554" hidden="1">
          <a:extLst>
            <a:ext uri="{FF2B5EF4-FFF2-40B4-BE49-F238E27FC236}">
              <a16:creationId xmlns:a16="http://schemas.microsoft.com/office/drawing/2014/main" id="{54A071FE-E571-4695-B639-A7171AE789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DF105702-C08A-4A49-A227-12DB267D6860}"/>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533" name="Picture 2554" hidden="1">
          <a:extLst>
            <a:ext uri="{FF2B5EF4-FFF2-40B4-BE49-F238E27FC236}">
              <a16:creationId xmlns:a16="http://schemas.microsoft.com/office/drawing/2014/main" id="{B2F00874-73CD-43BE-AD7F-F452F9862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E92F4879-15C6-4B4B-BD61-867EF2E9A378}"/>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535" name="Picture 2554" hidden="1">
          <a:extLst>
            <a:ext uri="{FF2B5EF4-FFF2-40B4-BE49-F238E27FC236}">
              <a16:creationId xmlns:a16="http://schemas.microsoft.com/office/drawing/2014/main" id="{29779079-8023-4BDC-9A6B-7C5379ED4B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42</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E72E91D6-7507-4FED-A87E-958896769B56}"/>
            </a:ext>
          </a:extLst>
        </xdr:cNvPr>
        <xdr:cNvSpPr/>
      </xdr:nvSpPr>
      <xdr:spPr bwMode="auto">
        <a:xfrm>
          <a:off x="24003000" y="7040880"/>
          <a:ext cx="2329815" cy="167640"/>
        </a:xfrm>
        <a:prstGeom prst="rect">
          <a:avLst/>
        </a:prstGeom>
        <a:noFill/>
        <a:ln w="9525">
          <a:miter lim="800000"/>
          <a:headEnd/>
          <a:tailEnd/>
        </a:ln>
      </xdr:spPr>
    </xdr:sp>
    <xdr:clientData/>
  </xdr:oneCellAnchor>
  <xdr:oneCellAnchor>
    <xdr:from>
      <xdr:col>15</xdr:col>
      <xdr:colOff>0</xdr:colOff>
      <xdr:row>42</xdr:row>
      <xdr:rowOff>0</xdr:rowOff>
    </xdr:from>
    <xdr:ext cx="2367915" cy="167640"/>
    <xdr:pic>
      <xdr:nvPicPr>
        <xdr:cNvPr id="1537" name="Picture 2554" hidden="1">
          <a:extLst>
            <a:ext uri="{FF2B5EF4-FFF2-40B4-BE49-F238E27FC236}">
              <a16:creationId xmlns:a16="http://schemas.microsoft.com/office/drawing/2014/main" id="{D7C96127-1621-4A61-A904-CFAFFD1AC0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67915" cy="167640"/>
        </a:xfrm>
        <a:prstGeom prst="rect">
          <a:avLst/>
        </a:prstGeom>
        <a:noFill/>
        <a:ln w="9525">
          <a:miter lim="800000"/>
          <a:headEnd/>
          <a:tailEnd/>
        </a:ln>
      </xdr:spPr>
    </xdr:pic>
    <xdr:clientData/>
  </xdr:oneCellAnchor>
  <xdr:oneCellAnchor>
    <xdr:from>
      <xdr:col>15</xdr:col>
      <xdr:colOff>0</xdr:colOff>
      <xdr:row>42</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6AADF214-ED13-41EB-8860-8CD0871C2A4A}"/>
            </a:ext>
          </a:extLst>
        </xdr:cNvPr>
        <xdr:cNvSpPr/>
      </xdr:nvSpPr>
      <xdr:spPr bwMode="auto">
        <a:xfrm>
          <a:off x="24003000" y="7040880"/>
          <a:ext cx="2358390" cy="171450"/>
        </a:xfrm>
        <a:prstGeom prst="rect">
          <a:avLst/>
        </a:prstGeom>
        <a:noFill/>
        <a:ln w="9525">
          <a:miter lim="800000"/>
          <a:headEnd/>
          <a:tailEnd/>
        </a:ln>
      </xdr:spPr>
    </xdr:sp>
    <xdr:clientData/>
  </xdr:oneCellAnchor>
  <xdr:oneCellAnchor>
    <xdr:from>
      <xdr:col>15</xdr:col>
      <xdr:colOff>0</xdr:colOff>
      <xdr:row>42</xdr:row>
      <xdr:rowOff>0</xdr:rowOff>
    </xdr:from>
    <xdr:ext cx="2396490" cy="171450"/>
    <xdr:pic>
      <xdr:nvPicPr>
        <xdr:cNvPr id="1539" name="Picture 2554" hidden="1">
          <a:extLst>
            <a:ext uri="{FF2B5EF4-FFF2-40B4-BE49-F238E27FC236}">
              <a16:creationId xmlns:a16="http://schemas.microsoft.com/office/drawing/2014/main" id="{B221A3DB-5E83-4EE9-8169-919E2E6721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40" name="Picture 2554" hidden="1">
          <a:extLst>
            <a:ext uri="{FF2B5EF4-FFF2-40B4-BE49-F238E27FC236}">
              <a16:creationId xmlns:a16="http://schemas.microsoft.com/office/drawing/2014/main" id="{0FA3E6C8-9A8F-4855-91C4-2B42CBFE87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EE41D98B-E61B-4152-8B08-084D6D2FDA0F}"/>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2" name="Picture 2554" hidden="1">
          <a:extLst>
            <a:ext uri="{FF2B5EF4-FFF2-40B4-BE49-F238E27FC236}">
              <a16:creationId xmlns:a16="http://schemas.microsoft.com/office/drawing/2014/main" id="{5E99F81C-2753-4865-BA3F-53F9A1AA29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A64F48A0-9F6E-4E0C-84E5-3E612BD23359}"/>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4" name="Picture 2554" hidden="1">
          <a:extLst>
            <a:ext uri="{FF2B5EF4-FFF2-40B4-BE49-F238E27FC236}">
              <a16:creationId xmlns:a16="http://schemas.microsoft.com/office/drawing/2014/main" id="{64D6D512-6E09-436E-ADFE-F0C16E6CF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4D931DF2-2A75-4815-B817-3D031BD035A5}"/>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6" name="Picture 2554" hidden="1">
          <a:extLst>
            <a:ext uri="{FF2B5EF4-FFF2-40B4-BE49-F238E27FC236}">
              <a16:creationId xmlns:a16="http://schemas.microsoft.com/office/drawing/2014/main" id="{7B3DD21E-2DB0-466D-97F7-4420FFC2B2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14AA52D0-FDBF-43E9-99D1-EF63D818BAA0}"/>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8" name="Picture 2554" hidden="1">
          <a:extLst>
            <a:ext uri="{FF2B5EF4-FFF2-40B4-BE49-F238E27FC236}">
              <a16:creationId xmlns:a16="http://schemas.microsoft.com/office/drawing/2014/main" id="{ED3238CC-C338-4F57-890E-7B5D8F0283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2557C233-28A8-4AD0-A6B3-BC472B2FB2E9}"/>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0" name="Picture 2554" hidden="1">
          <a:extLst>
            <a:ext uri="{FF2B5EF4-FFF2-40B4-BE49-F238E27FC236}">
              <a16:creationId xmlns:a16="http://schemas.microsoft.com/office/drawing/2014/main" id="{AC3F7D7E-97A7-4089-8C42-2C20D6D8C5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51" name="Picture 2554" hidden="1">
          <a:extLst>
            <a:ext uri="{FF2B5EF4-FFF2-40B4-BE49-F238E27FC236}">
              <a16:creationId xmlns:a16="http://schemas.microsoft.com/office/drawing/2014/main" id="{5D65168E-BBEE-41DF-BC4B-826DBDF0D9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1280F870-8A86-401E-8453-7034ABC180F7}"/>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3" name="Picture 2554" hidden="1">
          <a:extLst>
            <a:ext uri="{FF2B5EF4-FFF2-40B4-BE49-F238E27FC236}">
              <a16:creationId xmlns:a16="http://schemas.microsoft.com/office/drawing/2014/main" id="{A562DCDD-538B-4FD7-8941-50971A0466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54" name="Picture 2554" hidden="1">
          <a:extLst>
            <a:ext uri="{FF2B5EF4-FFF2-40B4-BE49-F238E27FC236}">
              <a16:creationId xmlns:a16="http://schemas.microsoft.com/office/drawing/2014/main" id="{051A33E1-8225-47FC-9A07-D1199A041D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48F7DA1A-FED5-4DF5-B1DB-458EAAF48756}"/>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56" name="Picture 2554" hidden="1">
          <a:extLst>
            <a:ext uri="{FF2B5EF4-FFF2-40B4-BE49-F238E27FC236}">
              <a16:creationId xmlns:a16="http://schemas.microsoft.com/office/drawing/2014/main" id="{BFA4D6DA-7088-4892-8A76-C6704D2835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815362D8-04D4-4A5F-9E35-D40DCEFA1894}"/>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58" name="Picture 2554" hidden="1">
          <a:extLst>
            <a:ext uri="{FF2B5EF4-FFF2-40B4-BE49-F238E27FC236}">
              <a16:creationId xmlns:a16="http://schemas.microsoft.com/office/drawing/2014/main" id="{914A1C89-E525-4AAB-A933-092C442AE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9A528119-D1C2-43FE-82D9-0CA93EE25179}"/>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0" name="Picture 2554" hidden="1">
          <a:extLst>
            <a:ext uri="{FF2B5EF4-FFF2-40B4-BE49-F238E27FC236}">
              <a16:creationId xmlns:a16="http://schemas.microsoft.com/office/drawing/2014/main" id="{EAE82258-B320-4556-B819-4E9BD58B7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58BD5482-138F-4F1C-89BE-EC7E7D669587}"/>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62" name="Picture 2554" hidden="1">
          <a:extLst>
            <a:ext uri="{FF2B5EF4-FFF2-40B4-BE49-F238E27FC236}">
              <a16:creationId xmlns:a16="http://schemas.microsoft.com/office/drawing/2014/main" id="{B3CF343F-2520-4597-B69A-0586FF914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2A6266C9-F2EF-4AAF-A495-151277365C94}"/>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4" name="Picture 2554" hidden="1">
          <a:extLst>
            <a:ext uri="{FF2B5EF4-FFF2-40B4-BE49-F238E27FC236}">
              <a16:creationId xmlns:a16="http://schemas.microsoft.com/office/drawing/2014/main" id="{6A552DC3-2E7D-4535-A19A-87F9D26EA6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65" name="Picture 2554" hidden="1">
          <a:extLst>
            <a:ext uri="{FF2B5EF4-FFF2-40B4-BE49-F238E27FC236}">
              <a16:creationId xmlns:a16="http://schemas.microsoft.com/office/drawing/2014/main" id="{84D74893-E085-4A49-85A4-D4BF8DF56D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17414C6B-72C3-43A5-B7E7-ADD62B26A2A3}"/>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7" name="Picture 2554" hidden="1">
          <a:extLst>
            <a:ext uri="{FF2B5EF4-FFF2-40B4-BE49-F238E27FC236}">
              <a16:creationId xmlns:a16="http://schemas.microsoft.com/office/drawing/2014/main" id="{C12DAB93-0B9E-4407-A63E-57B590E37A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68" name="Picture 2554" hidden="1">
          <a:extLst>
            <a:ext uri="{FF2B5EF4-FFF2-40B4-BE49-F238E27FC236}">
              <a16:creationId xmlns:a16="http://schemas.microsoft.com/office/drawing/2014/main" id="{E29233A6-7415-42F1-8137-890D6947C6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CE7DC889-22B0-44BA-8CCD-1F08968A8AAB}"/>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0" name="Picture 2554" hidden="1">
          <a:extLst>
            <a:ext uri="{FF2B5EF4-FFF2-40B4-BE49-F238E27FC236}">
              <a16:creationId xmlns:a16="http://schemas.microsoft.com/office/drawing/2014/main" id="{4FA3C7B8-479E-4947-AEEC-E029CAF0A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BE982B13-23AA-4F6A-BEF5-35EBA2D1EA11}"/>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2" name="Picture 2554" hidden="1">
          <a:extLst>
            <a:ext uri="{FF2B5EF4-FFF2-40B4-BE49-F238E27FC236}">
              <a16:creationId xmlns:a16="http://schemas.microsoft.com/office/drawing/2014/main" id="{61915A7F-4D8C-4E12-BF89-557165C67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9DA083DB-806C-4259-925F-179A90466936}"/>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4" name="Picture 2554" hidden="1">
          <a:extLst>
            <a:ext uri="{FF2B5EF4-FFF2-40B4-BE49-F238E27FC236}">
              <a16:creationId xmlns:a16="http://schemas.microsoft.com/office/drawing/2014/main" id="{EE2DCBBC-E4D6-441A-9B24-CC8C46C9ED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CA3B084D-B2F3-49BC-A1BD-364FB095A394}"/>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6" name="Picture 2554" hidden="1">
          <a:extLst>
            <a:ext uri="{FF2B5EF4-FFF2-40B4-BE49-F238E27FC236}">
              <a16:creationId xmlns:a16="http://schemas.microsoft.com/office/drawing/2014/main" id="{046ABE8F-6703-48AF-953B-A7EDEA2EEB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94EE288D-8C8F-4C3C-8677-E677CF9D6256}"/>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8" name="Picture 2554" hidden="1">
          <a:extLst>
            <a:ext uri="{FF2B5EF4-FFF2-40B4-BE49-F238E27FC236}">
              <a16:creationId xmlns:a16="http://schemas.microsoft.com/office/drawing/2014/main" id="{746A28EF-5FEF-4EA6-8EF5-3F2C0533D8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79" name="Picture 2554" hidden="1">
          <a:extLst>
            <a:ext uri="{FF2B5EF4-FFF2-40B4-BE49-F238E27FC236}">
              <a16:creationId xmlns:a16="http://schemas.microsoft.com/office/drawing/2014/main" id="{44A1F505-E00C-437D-B799-248FA58EB4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8E5C6747-6BF8-4344-A071-7651AD587651}"/>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81" name="Picture 2554" hidden="1">
          <a:extLst>
            <a:ext uri="{FF2B5EF4-FFF2-40B4-BE49-F238E27FC236}">
              <a16:creationId xmlns:a16="http://schemas.microsoft.com/office/drawing/2014/main" id="{58317926-44BD-4948-B5F3-F39A9D7B3F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82" name="Picture 2554" hidden="1">
          <a:extLst>
            <a:ext uri="{FF2B5EF4-FFF2-40B4-BE49-F238E27FC236}">
              <a16:creationId xmlns:a16="http://schemas.microsoft.com/office/drawing/2014/main" id="{4E92D3D2-9882-4059-91F0-A2C509D73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3BD4A18B-C3AF-4156-B5DF-939492F6C5D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84" name="Picture 2554" hidden="1">
          <a:extLst>
            <a:ext uri="{FF2B5EF4-FFF2-40B4-BE49-F238E27FC236}">
              <a16:creationId xmlns:a16="http://schemas.microsoft.com/office/drawing/2014/main" id="{89808B18-BFBA-4382-AFB3-5DF2FE1C1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585" name="Picture 2554" hidden="1">
          <a:extLst>
            <a:ext uri="{FF2B5EF4-FFF2-40B4-BE49-F238E27FC236}">
              <a16:creationId xmlns:a16="http://schemas.microsoft.com/office/drawing/2014/main" id="{1BBA9E84-4494-48BD-A81F-2CF9102F32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718FCC3B-7D92-47A1-9CF9-28B83D10E75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587" name="Picture 2554" hidden="1">
          <a:extLst>
            <a:ext uri="{FF2B5EF4-FFF2-40B4-BE49-F238E27FC236}">
              <a16:creationId xmlns:a16="http://schemas.microsoft.com/office/drawing/2014/main" id="{FDD66618-792C-4F61-BB5C-C0CF29BD3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588" name="Picture 2554" hidden="1">
          <a:extLst>
            <a:ext uri="{FF2B5EF4-FFF2-40B4-BE49-F238E27FC236}">
              <a16:creationId xmlns:a16="http://schemas.microsoft.com/office/drawing/2014/main" id="{18B5B3A7-8077-4359-B54F-104988B7E2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715DA4B3-B98C-4895-9EF2-2B596D61F129}"/>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590" name="Picture 2554" hidden="1">
          <a:extLst>
            <a:ext uri="{FF2B5EF4-FFF2-40B4-BE49-F238E27FC236}">
              <a16:creationId xmlns:a16="http://schemas.microsoft.com/office/drawing/2014/main" id="{D1F68BFD-38B7-48FE-A952-7A0B3540F1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591" name="Picture 2554" hidden="1">
          <a:extLst>
            <a:ext uri="{FF2B5EF4-FFF2-40B4-BE49-F238E27FC236}">
              <a16:creationId xmlns:a16="http://schemas.microsoft.com/office/drawing/2014/main" id="{C239268B-77BB-49E3-B5C6-92C3839609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AB2C62B6-E7D1-45A0-B55C-27CAB14C3F6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593" name="Picture 2554" hidden="1">
          <a:extLst>
            <a:ext uri="{FF2B5EF4-FFF2-40B4-BE49-F238E27FC236}">
              <a16:creationId xmlns:a16="http://schemas.microsoft.com/office/drawing/2014/main" id="{342E09F4-2AAB-45CA-B93D-133AA29A54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594" name="Picture 2554" hidden="1">
          <a:extLst>
            <a:ext uri="{FF2B5EF4-FFF2-40B4-BE49-F238E27FC236}">
              <a16:creationId xmlns:a16="http://schemas.microsoft.com/office/drawing/2014/main" id="{CE6E81EE-1BB4-49FE-832C-2484946BF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B2B75036-3FD9-4019-B28D-1587AF7B6A81}"/>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596" name="Picture 2554" hidden="1">
          <a:extLst>
            <a:ext uri="{FF2B5EF4-FFF2-40B4-BE49-F238E27FC236}">
              <a16:creationId xmlns:a16="http://schemas.microsoft.com/office/drawing/2014/main" id="{01691364-26B8-4507-82EC-E7372D2A7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97" name="Picture 2554" hidden="1">
          <a:extLst>
            <a:ext uri="{FF2B5EF4-FFF2-40B4-BE49-F238E27FC236}">
              <a16:creationId xmlns:a16="http://schemas.microsoft.com/office/drawing/2014/main" id="{B37EEB9E-A71A-4441-A3CE-3C78A0D64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BF480FCC-18E0-44F0-81C7-D46915B8E5F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99" name="Picture 2554" hidden="1">
          <a:extLst>
            <a:ext uri="{FF2B5EF4-FFF2-40B4-BE49-F238E27FC236}">
              <a16:creationId xmlns:a16="http://schemas.microsoft.com/office/drawing/2014/main" id="{129C3484-9B8E-41A2-B476-CB617F7DE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00" name="Picture 2554" hidden="1">
          <a:extLst>
            <a:ext uri="{FF2B5EF4-FFF2-40B4-BE49-F238E27FC236}">
              <a16:creationId xmlns:a16="http://schemas.microsoft.com/office/drawing/2014/main" id="{0AA8D8CD-67D0-40C1-B10C-FF31F0EF78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3678CAB0-04BB-4E81-BBC8-ACFC725816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02" name="Picture 2554" hidden="1">
          <a:extLst>
            <a:ext uri="{FF2B5EF4-FFF2-40B4-BE49-F238E27FC236}">
              <a16:creationId xmlns:a16="http://schemas.microsoft.com/office/drawing/2014/main" id="{F56976AB-67EC-46F8-9D90-1774CA428A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03" name="Picture 2554" hidden="1">
          <a:extLst>
            <a:ext uri="{FF2B5EF4-FFF2-40B4-BE49-F238E27FC236}">
              <a16:creationId xmlns:a16="http://schemas.microsoft.com/office/drawing/2014/main" id="{CF7F5242-1497-4AF6-8DA0-1B9D6BE96F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758A0065-EC44-4EDD-9325-6B5FFE1DB2D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05" name="Picture 2554" hidden="1">
          <a:extLst>
            <a:ext uri="{FF2B5EF4-FFF2-40B4-BE49-F238E27FC236}">
              <a16:creationId xmlns:a16="http://schemas.microsoft.com/office/drawing/2014/main" id="{D734E8DD-1DC0-49B5-BD1C-9B1660606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06" name="Picture 2554" hidden="1">
          <a:extLst>
            <a:ext uri="{FF2B5EF4-FFF2-40B4-BE49-F238E27FC236}">
              <a16:creationId xmlns:a16="http://schemas.microsoft.com/office/drawing/2014/main" id="{00E39316-9D51-46B9-AA72-4E8BFC7BDC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9951858F-A5AB-4D07-91A5-6CF8A911F3A6}"/>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08" name="Picture 2554" hidden="1">
          <a:extLst>
            <a:ext uri="{FF2B5EF4-FFF2-40B4-BE49-F238E27FC236}">
              <a16:creationId xmlns:a16="http://schemas.microsoft.com/office/drawing/2014/main" id="{355201CC-FB1F-461B-B13B-0C81A5EC6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09" name="Picture 2554" hidden="1">
          <a:extLst>
            <a:ext uri="{FF2B5EF4-FFF2-40B4-BE49-F238E27FC236}">
              <a16:creationId xmlns:a16="http://schemas.microsoft.com/office/drawing/2014/main" id="{EFCB97D1-CEF9-4A40-8CFC-BEC37DA02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C027DE3B-37CF-4788-8EB9-C8C8B78AD5E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11" name="Picture 2554" hidden="1">
          <a:extLst>
            <a:ext uri="{FF2B5EF4-FFF2-40B4-BE49-F238E27FC236}">
              <a16:creationId xmlns:a16="http://schemas.microsoft.com/office/drawing/2014/main" id="{9F92E81F-247F-4072-89D0-27B3EA0822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12" name="Picture 2554" hidden="1">
          <a:extLst>
            <a:ext uri="{FF2B5EF4-FFF2-40B4-BE49-F238E27FC236}">
              <a16:creationId xmlns:a16="http://schemas.microsoft.com/office/drawing/2014/main" id="{486EDA57-5DF0-448C-8008-713957E236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B918ED03-EC91-4A33-BAF6-BF688E49A36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14" name="Picture 2554" hidden="1">
          <a:extLst>
            <a:ext uri="{FF2B5EF4-FFF2-40B4-BE49-F238E27FC236}">
              <a16:creationId xmlns:a16="http://schemas.microsoft.com/office/drawing/2014/main" id="{E3806F2D-EC68-43EE-9997-54FAACE8F2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15" name="Picture 2554" hidden="1">
          <a:extLst>
            <a:ext uri="{FF2B5EF4-FFF2-40B4-BE49-F238E27FC236}">
              <a16:creationId xmlns:a16="http://schemas.microsoft.com/office/drawing/2014/main" id="{D302E37F-EC32-42E8-8702-098E17B99C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60481BCD-EB90-4697-A0FC-B721AE279C4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17" name="Picture 2554" hidden="1">
          <a:extLst>
            <a:ext uri="{FF2B5EF4-FFF2-40B4-BE49-F238E27FC236}">
              <a16:creationId xmlns:a16="http://schemas.microsoft.com/office/drawing/2014/main" id="{06413672-4BF6-4EE0-A7E6-352170732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18" name="Picture 2554" hidden="1">
          <a:extLst>
            <a:ext uri="{FF2B5EF4-FFF2-40B4-BE49-F238E27FC236}">
              <a16:creationId xmlns:a16="http://schemas.microsoft.com/office/drawing/2014/main" id="{2382997F-B433-4F1A-91B8-2B9627CAB3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9E530914-9C51-4314-927C-9E4530F5D9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20" name="Picture 2554" hidden="1">
          <a:extLst>
            <a:ext uri="{FF2B5EF4-FFF2-40B4-BE49-F238E27FC236}">
              <a16:creationId xmlns:a16="http://schemas.microsoft.com/office/drawing/2014/main" id="{8E0721BB-184C-4595-8EE2-9ECDE84C2D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21" name="Picture 2554" hidden="1">
          <a:extLst>
            <a:ext uri="{FF2B5EF4-FFF2-40B4-BE49-F238E27FC236}">
              <a16:creationId xmlns:a16="http://schemas.microsoft.com/office/drawing/2014/main" id="{FCA595D0-903B-46B1-A8D5-36FFAE8F2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D4CA89B9-3BBE-4253-86D7-ADDA907BF3D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23" name="Picture 2554" hidden="1">
          <a:extLst>
            <a:ext uri="{FF2B5EF4-FFF2-40B4-BE49-F238E27FC236}">
              <a16:creationId xmlns:a16="http://schemas.microsoft.com/office/drawing/2014/main" id="{FEFC2362-8E22-4150-9786-3A3C1E5E32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24" name="Picture 2554" hidden="1">
          <a:extLst>
            <a:ext uri="{FF2B5EF4-FFF2-40B4-BE49-F238E27FC236}">
              <a16:creationId xmlns:a16="http://schemas.microsoft.com/office/drawing/2014/main" id="{E8A36BFD-8492-4F56-87CB-3E23B931B0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B24AD9F6-CA5D-4965-9DCB-8AAAA55EB73C}"/>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26" name="Picture 2554" hidden="1">
          <a:extLst>
            <a:ext uri="{FF2B5EF4-FFF2-40B4-BE49-F238E27FC236}">
              <a16:creationId xmlns:a16="http://schemas.microsoft.com/office/drawing/2014/main" id="{C413850A-C406-4E6D-9FCB-16558BB5F0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627" name="Picture 2554" hidden="1">
          <a:extLst>
            <a:ext uri="{FF2B5EF4-FFF2-40B4-BE49-F238E27FC236}">
              <a16:creationId xmlns:a16="http://schemas.microsoft.com/office/drawing/2014/main" id="{CB5977C3-A43E-4A3C-9147-8E1D4B93BA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8AA36DD1-B17E-42A4-B30B-4FD84B15476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29" name="Picture 2554" hidden="1">
          <a:extLst>
            <a:ext uri="{FF2B5EF4-FFF2-40B4-BE49-F238E27FC236}">
              <a16:creationId xmlns:a16="http://schemas.microsoft.com/office/drawing/2014/main" id="{CC5FF1CA-6F34-43B3-9B06-1AC4C0913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0" name="Picture 2554" hidden="1">
          <a:extLst>
            <a:ext uri="{FF2B5EF4-FFF2-40B4-BE49-F238E27FC236}">
              <a16:creationId xmlns:a16="http://schemas.microsoft.com/office/drawing/2014/main" id="{654A3C83-30BD-4BD5-85BA-9E7C938F60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41C233B2-F5D2-4C41-B10D-903C8A2A417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2" name="Picture 2554" hidden="1">
          <a:extLst>
            <a:ext uri="{FF2B5EF4-FFF2-40B4-BE49-F238E27FC236}">
              <a16:creationId xmlns:a16="http://schemas.microsoft.com/office/drawing/2014/main" id="{5AD20AD2-8096-4141-ADD3-32D2643E85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3" name="Picture 2554" hidden="1">
          <a:extLst>
            <a:ext uri="{FF2B5EF4-FFF2-40B4-BE49-F238E27FC236}">
              <a16:creationId xmlns:a16="http://schemas.microsoft.com/office/drawing/2014/main" id="{C761CF20-A0BD-41DB-8AE0-93BC94AE0B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03FDA93E-6A74-4C82-86B3-C9DD6EED2E9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5" name="Picture 2554" hidden="1">
          <a:extLst>
            <a:ext uri="{FF2B5EF4-FFF2-40B4-BE49-F238E27FC236}">
              <a16:creationId xmlns:a16="http://schemas.microsoft.com/office/drawing/2014/main" id="{0DEB32C7-4964-457D-AB07-E8B7A7C85A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6" name="Picture 2554" hidden="1">
          <a:extLst>
            <a:ext uri="{FF2B5EF4-FFF2-40B4-BE49-F238E27FC236}">
              <a16:creationId xmlns:a16="http://schemas.microsoft.com/office/drawing/2014/main" id="{1F127E73-1115-4212-948A-8C24784C90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736A34C7-DC24-4FBE-8457-EA124A56AAF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8" name="Picture 2554" hidden="1">
          <a:extLst>
            <a:ext uri="{FF2B5EF4-FFF2-40B4-BE49-F238E27FC236}">
              <a16:creationId xmlns:a16="http://schemas.microsoft.com/office/drawing/2014/main" id="{B796DC8F-5D27-4C41-ABAD-91A93F63E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CD0BED2A-FA06-4E0C-8063-235039B5780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40" name="Picture 2554" hidden="1">
          <a:extLst>
            <a:ext uri="{FF2B5EF4-FFF2-40B4-BE49-F238E27FC236}">
              <a16:creationId xmlns:a16="http://schemas.microsoft.com/office/drawing/2014/main" id="{74C0EBDB-1E2A-4C31-BA83-2EC7595B89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D4134297-29AA-4EE2-8D25-1E12E3B8778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42" name="Picture 2554" hidden="1">
          <a:extLst>
            <a:ext uri="{FF2B5EF4-FFF2-40B4-BE49-F238E27FC236}">
              <a16:creationId xmlns:a16="http://schemas.microsoft.com/office/drawing/2014/main" id="{EA13EBC0-4596-49E4-8593-CC56003038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AA0C8084-8520-4F73-BF9E-AD59D0A7AA7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4" name="Picture 2554" hidden="1">
          <a:extLst>
            <a:ext uri="{FF2B5EF4-FFF2-40B4-BE49-F238E27FC236}">
              <a16:creationId xmlns:a16="http://schemas.microsoft.com/office/drawing/2014/main" id="{231032EE-3523-4E8C-9E85-E45181F3E7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64516B31-4071-4BD8-935A-B60DED95E41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46" name="Picture 2554" hidden="1">
          <a:extLst>
            <a:ext uri="{FF2B5EF4-FFF2-40B4-BE49-F238E27FC236}">
              <a16:creationId xmlns:a16="http://schemas.microsoft.com/office/drawing/2014/main" id="{74031280-C7D8-4CE6-B63A-FAC468F229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0C984689-38B1-4229-AE83-5488CBD95B6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8" name="Picture 2554" hidden="1">
          <a:extLst>
            <a:ext uri="{FF2B5EF4-FFF2-40B4-BE49-F238E27FC236}">
              <a16:creationId xmlns:a16="http://schemas.microsoft.com/office/drawing/2014/main" id="{CF8924DE-68D0-4064-82C1-A8C4D97C7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02C8D1BC-5FC1-44DD-A1F0-FE999341772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50" name="Picture 2554" hidden="1">
          <a:extLst>
            <a:ext uri="{FF2B5EF4-FFF2-40B4-BE49-F238E27FC236}">
              <a16:creationId xmlns:a16="http://schemas.microsoft.com/office/drawing/2014/main" id="{55E1CE87-4D1B-4876-8284-376E45503F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2130FF55-774D-4D16-9F40-1F3B49B879D2}"/>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652" name="Picture 2554" hidden="1">
          <a:extLst>
            <a:ext uri="{FF2B5EF4-FFF2-40B4-BE49-F238E27FC236}">
              <a16:creationId xmlns:a16="http://schemas.microsoft.com/office/drawing/2014/main" id="{5EEE6EDE-72F9-4347-9489-CBE1BC6F1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1A199873-1E8D-4B68-8EF1-C27C92F8A201}"/>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54" name="Picture 2554" hidden="1">
          <a:extLst>
            <a:ext uri="{FF2B5EF4-FFF2-40B4-BE49-F238E27FC236}">
              <a16:creationId xmlns:a16="http://schemas.microsoft.com/office/drawing/2014/main" id="{C2CAC4F0-33BB-40EC-898C-9649B0B721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4ADBE50-E91F-42D9-9FA2-97C0A3FEF5D6}"/>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656" name="Picture 2554" hidden="1">
          <a:extLst>
            <a:ext uri="{FF2B5EF4-FFF2-40B4-BE49-F238E27FC236}">
              <a16:creationId xmlns:a16="http://schemas.microsoft.com/office/drawing/2014/main" id="{6CBD7BE5-1DF2-427F-A3CA-87323B23A4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B171D7D2-B321-4928-9101-0F9ED37DB89F}"/>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658" name="Picture 2554" hidden="1">
          <a:extLst>
            <a:ext uri="{FF2B5EF4-FFF2-40B4-BE49-F238E27FC236}">
              <a16:creationId xmlns:a16="http://schemas.microsoft.com/office/drawing/2014/main" id="{719548B9-8E4F-4D97-A2DA-D2441C003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11805044-2952-4041-BD20-1D2634436D1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60" name="Picture 2554" hidden="1">
          <a:extLst>
            <a:ext uri="{FF2B5EF4-FFF2-40B4-BE49-F238E27FC236}">
              <a16:creationId xmlns:a16="http://schemas.microsoft.com/office/drawing/2014/main" id="{D9A6DD53-09A8-4E7C-855C-BC0E281549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2FCB9C2B-68BD-4EC6-8472-9D1C020A011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62" name="Picture 2554" hidden="1">
          <a:extLst>
            <a:ext uri="{FF2B5EF4-FFF2-40B4-BE49-F238E27FC236}">
              <a16:creationId xmlns:a16="http://schemas.microsoft.com/office/drawing/2014/main" id="{BDF8890C-F345-470F-B101-018E1ADF7D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ED0F443B-6DF6-46B9-96F8-EE1C743668F4}"/>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664" name="Picture 2554" hidden="1">
          <a:extLst>
            <a:ext uri="{FF2B5EF4-FFF2-40B4-BE49-F238E27FC236}">
              <a16:creationId xmlns:a16="http://schemas.microsoft.com/office/drawing/2014/main" id="{019364BE-5F08-4953-9A5D-7880501342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0996E94C-7DC6-439E-8DF7-BCF7D9B95D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66" name="Picture 2554" hidden="1">
          <a:extLst>
            <a:ext uri="{FF2B5EF4-FFF2-40B4-BE49-F238E27FC236}">
              <a16:creationId xmlns:a16="http://schemas.microsoft.com/office/drawing/2014/main" id="{9BB238CF-6EAF-40EB-8835-1E1394EF70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B9A93AD1-59A4-47A1-9939-A41A6D289D8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68" name="Picture 2554" hidden="1">
          <a:extLst>
            <a:ext uri="{FF2B5EF4-FFF2-40B4-BE49-F238E27FC236}">
              <a16:creationId xmlns:a16="http://schemas.microsoft.com/office/drawing/2014/main" id="{0CB815AF-C14A-4CDE-BA57-E1CE62866A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45091256-3061-440F-B69E-EEFF022708B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0" name="Picture 2554" hidden="1">
          <a:extLst>
            <a:ext uri="{FF2B5EF4-FFF2-40B4-BE49-F238E27FC236}">
              <a16:creationId xmlns:a16="http://schemas.microsoft.com/office/drawing/2014/main" id="{DB3C4AB3-EE07-4211-8EFB-19C30C0B6C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D44B3A7D-8343-4016-B0B4-B06DE4FE2DF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72" name="Picture 2554" hidden="1">
          <a:extLst>
            <a:ext uri="{FF2B5EF4-FFF2-40B4-BE49-F238E27FC236}">
              <a16:creationId xmlns:a16="http://schemas.microsoft.com/office/drawing/2014/main" id="{8B5345E7-D48E-45C9-A55D-FC492E6F69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4D011566-4064-4495-B6CD-491E6AD939F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4" name="Picture 2554" hidden="1">
          <a:extLst>
            <a:ext uri="{FF2B5EF4-FFF2-40B4-BE49-F238E27FC236}">
              <a16:creationId xmlns:a16="http://schemas.microsoft.com/office/drawing/2014/main" id="{5A27603B-071B-4C30-8A22-2ACA628DB2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3A80B188-D6AB-449E-8360-8F6B2F0F9A7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76" name="Picture 2554" hidden="1">
          <a:extLst>
            <a:ext uri="{FF2B5EF4-FFF2-40B4-BE49-F238E27FC236}">
              <a16:creationId xmlns:a16="http://schemas.microsoft.com/office/drawing/2014/main" id="{A527B76A-D833-44AA-BA80-786CDB7D0A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E543642F-AEE2-4CE9-9B66-FCAFE62E760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78" name="Picture 2554" hidden="1">
          <a:extLst>
            <a:ext uri="{FF2B5EF4-FFF2-40B4-BE49-F238E27FC236}">
              <a16:creationId xmlns:a16="http://schemas.microsoft.com/office/drawing/2014/main" id="{3D56F354-E1B0-49AA-BE1C-95F6525DC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83054763-09CD-4443-B921-D2904FBC81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0" name="Picture 2554" hidden="1">
          <a:extLst>
            <a:ext uri="{FF2B5EF4-FFF2-40B4-BE49-F238E27FC236}">
              <a16:creationId xmlns:a16="http://schemas.microsoft.com/office/drawing/2014/main" id="{DF359B08-30E7-44A2-8921-42445D024F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46047404-4909-4E4F-8272-79B302193AC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2" name="Picture 2554" hidden="1">
          <a:extLst>
            <a:ext uri="{FF2B5EF4-FFF2-40B4-BE49-F238E27FC236}">
              <a16:creationId xmlns:a16="http://schemas.microsoft.com/office/drawing/2014/main" id="{464A356A-08E0-4AEF-A998-90944CD163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7BE72835-82D0-4E81-B879-0CAB970917E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4" name="Picture 2554" hidden="1">
          <a:extLst>
            <a:ext uri="{FF2B5EF4-FFF2-40B4-BE49-F238E27FC236}">
              <a16:creationId xmlns:a16="http://schemas.microsoft.com/office/drawing/2014/main" id="{CEBF1569-40BB-4C3E-80C5-A80D19AAB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BEBFFBEA-F03C-4F05-8B94-9C4676E2C72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6" name="Picture 2554" hidden="1">
          <a:extLst>
            <a:ext uri="{FF2B5EF4-FFF2-40B4-BE49-F238E27FC236}">
              <a16:creationId xmlns:a16="http://schemas.microsoft.com/office/drawing/2014/main" id="{B1F685F9-E79F-4361-8CEB-DDAA328637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550EAEBE-395F-4B35-9F82-A84ECA952EA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88" name="Picture 2554" hidden="1">
          <a:extLst>
            <a:ext uri="{FF2B5EF4-FFF2-40B4-BE49-F238E27FC236}">
              <a16:creationId xmlns:a16="http://schemas.microsoft.com/office/drawing/2014/main" id="{F594A019-F9C7-4349-993F-01FEB1FBB8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3E81ACDE-7F38-4244-8807-B15290A4ED2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90" name="Picture 2554" hidden="1">
          <a:extLst>
            <a:ext uri="{FF2B5EF4-FFF2-40B4-BE49-F238E27FC236}">
              <a16:creationId xmlns:a16="http://schemas.microsoft.com/office/drawing/2014/main" id="{E8416244-82E0-456C-96F1-03F7089E8A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836BD47D-B584-4CBC-952C-8AF10EA6E35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2" name="Picture 2554" hidden="1">
          <a:extLst>
            <a:ext uri="{FF2B5EF4-FFF2-40B4-BE49-F238E27FC236}">
              <a16:creationId xmlns:a16="http://schemas.microsoft.com/office/drawing/2014/main" id="{476A7C1C-C37B-4DCC-BAAE-292D80996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928D85C6-0D06-45B2-B5C5-455602AFB2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4" name="Picture 2554" hidden="1">
          <a:extLst>
            <a:ext uri="{FF2B5EF4-FFF2-40B4-BE49-F238E27FC236}">
              <a16:creationId xmlns:a16="http://schemas.microsoft.com/office/drawing/2014/main" id="{434FAF41-DCF4-4BD9-A0B2-0F56F6ABEC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392DF2C6-70B1-4A76-BB84-E864C62051F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6" name="Picture 2554" hidden="1">
          <a:extLst>
            <a:ext uri="{FF2B5EF4-FFF2-40B4-BE49-F238E27FC236}">
              <a16:creationId xmlns:a16="http://schemas.microsoft.com/office/drawing/2014/main" id="{2AFC6F70-14FE-4995-BE7E-A8C1E99EFB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AF81B0F8-1187-4E72-B27D-4C4C95FD252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8" name="Picture 2554" hidden="1">
          <a:extLst>
            <a:ext uri="{FF2B5EF4-FFF2-40B4-BE49-F238E27FC236}">
              <a16:creationId xmlns:a16="http://schemas.microsoft.com/office/drawing/2014/main" id="{4AC2BD22-6147-4596-9649-7C3AD4C26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E8C5EFED-8D5E-4385-AB99-586FDA3FE83C}"/>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00" name="Picture 2554" hidden="1">
          <a:extLst>
            <a:ext uri="{FF2B5EF4-FFF2-40B4-BE49-F238E27FC236}">
              <a16:creationId xmlns:a16="http://schemas.microsoft.com/office/drawing/2014/main" id="{9767A8F2-F390-44F8-BB72-55D815E2B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5C5783C5-5538-445F-889E-821E9680FB92}"/>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02" name="Picture 2554" hidden="1">
          <a:extLst>
            <a:ext uri="{FF2B5EF4-FFF2-40B4-BE49-F238E27FC236}">
              <a16:creationId xmlns:a16="http://schemas.microsoft.com/office/drawing/2014/main" id="{D2281B88-C893-438A-88A8-01DF9F9190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03" name="Picture 2554" hidden="1">
          <a:extLst>
            <a:ext uri="{FF2B5EF4-FFF2-40B4-BE49-F238E27FC236}">
              <a16:creationId xmlns:a16="http://schemas.microsoft.com/office/drawing/2014/main" id="{7875B8B5-A221-4AFD-B2E7-ADEC28FBAC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06DA71CD-4961-4D0E-869E-40C72257D79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05" name="Picture 2554" hidden="1">
          <a:extLst>
            <a:ext uri="{FF2B5EF4-FFF2-40B4-BE49-F238E27FC236}">
              <a16:creationId xmlns:a16="http://schemas.microsoft.com/office/drawing/2014/main" id="{67CF4550-A3E4-408E-A287-7A9EFC6541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6" name="Picture 2554" hidden="1">
          <a:extLst>
            <a:ext uri="{FF2B5EF4-FFF2-40B4-BE49-F238E27FC236}">
              <a16:creationId xmlns:a16="http://schemas.microsoft.com/office/drawing/2014/main" id="{0E12F039-1290-442B-BC67-1CDF46064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57F4598F-E2E3-404A-9417-574E3129667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08" name="Picture 2554" hidden="1">
          <a:extLst>
            <a:ext uri="{FF2B5EF4-FFF2-40B4-BE49-F238E27FC236}">
              <a16:creationId xmlns:a16="http://schemas.microsoft.com/office/drawing/2014/main" id="{78E46FA7-CCD4-4250-97FC-7B7F04B151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9" name="Picture 2554" hidden="1">
          <a:extLst>
            <a:ext uri="{FF2B5EF4-FFF2-40B4-BE49-F238E27FC236}">
              <a16:creationId xmlns:a16="http://schemas.microsoft.com/office/drawing/2014/main" id="{06DC4B56-3647-41F8-BFA6-43CAB72805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6494CC62-C659-419D-8AF1-12CF55CD0F0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11" name="Picture 2554" hidden="1">
          <a:extLst>
            <a:ext uri="{FF2B5EF4-FFF2-40B4-BE49-F238E27FC236}">
              <a16:creationId xmlns:a16="http://schemas.microsoft.com/office/drawing/2014/main" id="{D96AD992-17F2-4EBD-8E88-B5BCDBDE96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12" name="Picture 2554" hidden="1">
          <a:extLst>
            <a:ext uri="{FF2B5EF4-FFF2-40B4-BE49-F238E27FC236}">
              <a16:creationId xmlns:a16="http://schemas.microsoft.com/office/drawing/2014/main" id="{FBB1E98F-6760-4997-B11D-AB8CDE8951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DBB5A788-E1DB-4147-A36A-D3A4FDF9B49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14" name="Picture 2554" hidden="1">
          <a:extLst>
            <a:ext uri="{FF2B5EF4-FFF2-40B4-BE49-F238E27FC236}">
              <a16:creationId xmlns:a16="http://schemas.microsoft.com/office/drawing/2014/main" id="{ED446EF6-AD18-4E8B-87F7-CD58290E7C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715" name="Picture 2554" hidden="1">
          <a:extLst>
            <a:ext uri="{FF2B5EF4-FFF2-40B4-BE49-F238E27FC236}">
              <a16:creationId xmlns:a16="http://schemas.microsoft.com/office/drawing/2014/main" id="{675CEF67-7CBA-42B3-91F2-E7F8FB7A94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07C9DE91-5F28-409D-A10B-AAFC88DC7E81}"/>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17" name="Picture 2554" hidden="1">
          <a:extLst>
            <a:ext uri="{FF2B5EF4-FFF2-40B4-BE49-F238E27FC236}">
              <a16:creationId xmlns:a16="http://schemas.microsoft.com/office/drawing/2014/main" id="{E4EB650C-0E01-4013-99D4-44310CD94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18" name="Picture 2554" hidden="1">
          <a:extLst>
            <a:ext uri="{FF2B5EF4-FFF2-40B4-BE49-F238E27FC236}">
              <a16:creationId xmlns:a16="http://schemas.microsoft.com/office/drawing/2014/main" id="{94A1FBAC-89FA-4A47-93A0-3F98518563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F75D2464-527A-4483-8F0A-2DB55670694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20" name="Picture 2554" hidden="1">
          <a:extLst>
            <a:ext uri="{FF2B5EF4-FFF2-40B4-BE49-F238E27FC236}">
              <a16:creationId xmlns:a16="http://schemas.microsoft.com/office/drawing/2014/main" id="{13AC470E-7CC4-41D2-97AA-3EA02BB37A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21" name="Picture 2554" hidden="1">
          <a:extLst>
            <a:ext uri="{FF2B5EF4-FFF2-40B4-BE49-F238E27FC236}">
              <a16:creationId xmlns:a16="http://schemas.microsoft.com/office/drawing/2014/main" id="{F828A8A0-3130-476D-B1B3-F57D30B0B0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6497C71D-90B3-471B-A378-F8153EC37DC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23" name="Picture 2554" hidden="1">
          <a:extLst>
            <a:ext uri="{FF2B5EF4-FFF2-40B4-BE49-F238E27FC236}">
              <a16:creationId xmlns:a16="http://schemas.microsoft.com/office/drawing/2014/main" id="{4ECF1DCE-A72C-4C60-95C6-9BD3CBFB5D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4" name="Picture 2554" hidden="1">
          <a:extLst>
            <a:ext uri="{FF2B5EF4-FFF2-40B4-BE49-F238E27FC236}">
              <a16:creationId xmlns:a16="http://schemas.microsoft.com/office/drawing/2014/main" id="{6D282B01-6641-4417-BE20-594E22F9C8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0A274FE-2AFC-4AD2-88B3-9A790142731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6" name="Picture 2554" hidden="1">
          <a:extLst>
            <a:ext uri="{FF2B5EF4-FFF2-40B4-BE49-F238E27FC236}">
              <a16:creationId xmlns:a16="http://schemas.microsoft.com/office/drawing/2014/main" id="{7C969596-675F-4879-9A10-B88187FE6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7" name="Picture 2554" hidden="1">
          <a:extLst>
            <a:ext uri="{FF2B5EF4-FFF2-40B4-BE49-F238E27FC236}">
              <a16:creationId xmlns:a16="http://schemas.microsoft.com/office/drawing/2014/main" id="{31EB396B-2CF7-4F23-A97F-3D5F43C89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31602FC5-3D52-461C-BA86-DADAEA1DCB8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9" name="Picture 2554" hidden="1">
          <a:extLst>
            <a:ext uri="{FF2B5EF4-FFF2-40B4-BE49-F238E27FC236}">
              <a16:creationId xmlns:a16="http://schemas.microsoft.com/office/drawing/2014/main" id="{463E8B6A-D388-4352-A906-E2D83E928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0" name="Picture 2554" hidden="1">
          <a:extLst>
            <a:ext uri="{FF2B5EF4-FFF2-40B4-BE49-F238E27FC236}">
              <a16:creationId xmlns:a16="http://schemas.microsoft.com/office/drawing/2014/main" id="{868F2F81-2F36-42C4-885D-47AF493CAD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984A8274-9142-4336-AD42-43265DAAF65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32" name="Picture 2554" hidden="1">
          <a:extLst>
            <a:ext uri="{FF2B5EF4-FFF2-40B4-BE49-F238E27FC236}">
              <a16:creationId xmlns:a16="http://schemas.microsoft.com/office/drawing/2014/main" id="{97EAE6C6-E162-4A32-9890-160CA2D5A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3" name="Picture 2554" hidden="1">
          <a:extLst>
            <a:ext uri="{FF2B5EF4-FFF2-40B4-BE49-F238E27FC236}">
              <a16:creationId xmlns:a16="http://schemas.microsoft.com/office/drawing/2014/main" id="{7DCA181F-2D0B-40C9-B096-F5BF938C39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F19AFC79-40B5-4E73-8644-068C786EE0E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5" name="Picture 2554" hidden="1">
          <a:extLst>
            <a:ext uri="{FF2B5EF4-FFF2-40B4-BE49-F238E27FC236}">
              <a16:creationId xmlns:a16="http://schemas.microsoft.com/office/drawing/2014/main" id="{BDFD5A3B-831D-4436-9CBC-0D91BBDD0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6" name="Picture 2554" hidden="1">
          <a:extLst>
            <a:ext uri="{FF2B5EF4-FFF2-40B4-BE49-F238E27FC236}">
              <a16:creationId xmlns:a16="http://schemas.microsoft.com/office/drawing/2014/main" id="{AF57CC96-C232-4209-B9A6-D53C1419A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7F219C24-B19B-400D-BB55-E1B52A8002E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8" name="Picture 2554" hidden="1">
          <a:extLst>
            <a:ext uri="{FF2B5EF4-FFF2-40B4-BE49-F238E27FC236}">
              <a16:creationId xmlns:a16="http://schemas.microsoft.com/office/drawing/2014/main" id="{6D6C1101-9981-4B2B-9705-EEC04A63F0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9" name="Picture 2554" hidden="1">
          <a:extLst>
            <a:ext uri="{FF2B5EF4-FFF2-40B4-BE49-F238E27FC236}">
              <a16:creationId xmlns:a16="http://schemas.microsoft.com/office/drawing/2014/main" id="{81C52F93-E801-463A-B57C-D5CC4F132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38DEEF4C-01E2-472C-A57F-E4A9D6925DB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41" name="Picture 2554" hidden="1">
          <a:extLst>
            <a:ext uri="{FF2B5EF4-FFF2-40B4-BE49-F238E27FC236}">
              <a16:creationId xmlns:a16="http://schemas.microsoft.com/office/drawing/2014/main" id="{B3EDC3C8-49CF-47B5-A6C8-52C08832CF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2" name="Picture 2554" hidden="1">
          <a:extLst>
            <a:ext uri="{FF2B5EF4-FFF2-40B4-BE49-F238E27FC236}">
              <a16:creationId xmlns:a16="http://schemas.microsoft.com/office/drawing/2014/main" id="{9125D630-376C-406F-A4FB-141A0F707B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D82175E1-336E-4079-BE97-D9440341B33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4" name="Picture 2554" hidden="1">
          <a:extLst>
            <a:ext uri="{FF2B5EF4-FFF2-40B4-BE49-F238E27FC236}">
              <a16:creationId xmlns:a16="http://schemas.microsoft.com/office/drawing/2014/main" id="{ACCA94BA-1C3E-43F8-A556-6982C2168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5" name="Picture 2554" hidden="1">
          <a:extLst>
            <a:ext uri="{FF2B5EF4-FFF2-40B4-BE49-F238E27FC236}">
              <a16:creationId xmlns:a16="http://schemas.microsoft.com/office/drawing/2014/main" id="{D10683EA-AF63-4747-BE9C-A436417FEB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8089422D-FB92-4D1E-8565-E7282316E63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7" name="Picture 2554" hidden="1">
          <a:extLst>
            <a:ext uri="{FF2B5EF4-FFF2-40B4-BE49-F238E27FC236}">
              <a16:creationId xmlns:a16="http://schemas.microsoft.com/office/drawing/2014/main" id="{969E94C0-D500-43B8-A2CA-46B65839C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48" name="Picture 2554" hidden="1">
          <a:extLst>
            <a:ext uri="{FF2B5EF4-FFF2-40B4-BE49-F238E27FC236}">
              <a16:creationId xmlns:a16="http://schemas.microsoft.com/office/drawing/2014/main" id="{5381E75F-05E2-4064-B96C-6ACD5BFBA9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E1DB6491-4BC9-4484-A116-A6286F63036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50" name="Picture 2554" hidden="1">
          <a:extLst>
            <a:ext uri="{FF2B5EF4-FFF2-40B4-BE49-F238E27FC236}">
              <a16:creationId xmlns:a16="http://schemas.microsoft.com/office/drawing/2014/main" id="{028E3161-B4E7-424F-B394-E20425A665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1" name="Picture 2554" hidden="1">
          <a:extLst>
            <a:ext uri="{FF2B5EF4-FFF2-40B4-BE49-F238E27FC236}">
              <a16:creationId xmlns:a16="http://schemas.microsoft.com/office/drawing/2014/main" id="{74D2FA45-0DBB-4401-B632-9E8DFE1670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1B0172BA-9CAE-46A9-83EB-39953A895697}"/>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3" name="Picture 2554" hidden="1">
          <a:extLst>
            <a:ext uri="{FF2B5EF4-FFF2-40B4-BE49-F238E27FC236}">
              <a16:creationId xmlns:a16="http://schemas.microsoft.com/office/drawing/2014/main" id="{6BEAEC56-75F5-43C4-95D8-E8355934F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4" name="Picture 2554" hidden="1">
          <a:extLst>
            <a:ext uri="{FF2B5EF4-FFF2-40B4-BE49-F238E27FC236}">
              <a16:creationId xmlns:a16="http://schemas.microsoft.com/office/drawing/2014/main" id="{96A63DA3-F322-4CFA-A76C-E38F7D7953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7B0DA9F3-9957-4393-AF0A-82E35FA7D4E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6" name="Picture 2554" hidden="1">
          <a:extLst>
            <a:ext uri="{FF2B5EF4-FFF2-40B4-BE49-F238E27FC236}">
              <a16:creationId xmlns:a16="http://schemas.microsoft.com/office/drawing/2014/main" id="{EB740334-4BC9-4101-999E-5F9641F9DD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7" name="Picture 2554" hidden="1">
          <a:extLst>
            <a:ext uri="{FF2B5EF4-FFF2-40B4-BE49-F238E27FC236}">
              <a16:creationId xmlns:a16="http://schemas.microsoft.com/office/drawing/2014/main" id="{9224183B-FA7B-43B7-A7F6-D51E05E164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9F640C46-EED3-4F7C-A1D0-B38D924D0B95}"/>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9" name="Picture 2554" hidden="1">
          <a:extLst>
            <a:ext uri="{FF2B5EF4-FFF2-40B4-BE49-F238E27FC236}">
              <a16:creationId xmlns:a16="http://schemas.microsoft.com/office/drawing/2014/main" id="{77A3C5FF-72B6-40A8-A0C2-B1690DE680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60" name="Picture 2554" hidden="1">
          <a:extLst>
            <a:ext uri="{FF2B5EF4-FFF2-40B4-BE49-F238E27FC236}">
              <a16:creationId xmlns:a16="http://schemas.microsoft.com/office/drawing/2014/main" id="{4B9C0C8F-9B01-4809-A7B5-06FF408A9D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8D73F797-8CE9-43EC-8456-372E796F68F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62" name="Picture 2554" hidden="1">
          <a:extLst>
            <a:ext uri="{FF2B5EF4-FFF2-40B4-BE49-F238E27FC236}">
              <a16:creationId xmlns:a16="http://schemas.microsoft.com/office/drawing/2014/main" id="{BED5C752-720F-407D-AE80-EF4AC79B12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6F44E494-D235-46D1-A984-38BEA613D175}"/>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64" name="Picture 2554" hidden="1">
          <a:extLst>
            <a:ext uri="{FF2B5EF4-FFF2-40B4-BE49-F238E27FC236}">
              <a16:creationId xmlns:a16="http://schemas.microsoft.com/office/drawing/2014/main" id="{312903CC-C129-4CC9-B7C7-7DCA309803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34ACE5AF-C1E9-4EAF-94DF-24EF15A2608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66" name="Picture 2554" hidden="1">
          <a:extLst>
            <a:ext uri="{FF2B5EF4-FFF2-40B4-BE49-F238E27FC236}">
              <a16:creationId xmlns:a16="http://schemas.microsoft.com/office/drawing/2014/main" id="{85FD3936-AA0F-4E2A-B870-7DCA9B702D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0CF3F373-6137-465A-916B-F464F8520B2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68" name="Picture 2554" hidden="1">
          <a:extLst>
            <a:ext uri="{FF2B5EF4-FFF2-40B4-BE49-F238E27FC236}">
              <a16:creationId xmlns:a16="http://schemas.microsoft.com/office/drawing/2014/main" id="{82A82776-E5F0-4AC1-9AE4-A3AE83AFB2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3AA09041-1A07-40DF-8E67-B9622680264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0" name="Picture 2554" hidden="1">
          <a:extLst>
            <a:ext uri="{FF2B5EF4-FFF2-40B4-BE49-F238E27FC236}">
              <a16:creationId xmlns:a16="http://schemas.microsoft.com/office/drawing/2014/main" id="{3D96E31F-0108-44F5-BA41-69D5F5CF8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7BE7A96D-12FC-4A15-8E77-407EBE26278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72" name="Picture 2554" hidden="1">
          <a:extLst>
            <a:ext uri="{FF2B5EF4-FFF2-40B4-BE49-F238E27FC236}">
              <a16:creationId xmlns:a16="http://schemas.microsoft.com/office/drawing/2014/main" id="{77E8AB38-DCEE-4349-A42E-A6EC406153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F49722D1-8800-45D4-AC8A-579B4372DA7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4" name="Picture 2554" hidden="1">
          <a:extLst>
            <a:ext uri="{FF2B5EF4-FFF2-40B4-BE49-F238E27FC236}">
              <a16:creationId xmlns:a16="http://schemas.microsoft.com/office/drawing/2014/main" id="{7249346F-B632-4A79-86CC-ECD9DCECDD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12942566-820E-4EBC-97F8-E888FD79865C}"/>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76" name="Picture 2554" hidden="1">
          <a:extLst>
            <a:ext uri="{FF2B5EF4-FFF2-40B4-BE49-F238E27FC236}">
              <a16:creationId xmlns:a16="http://schemas.microsoft.com/office/drawing/2014/main" id="{1483849D-A12F-4668-A2ED-D1F1799D65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A961DA19-54BA-47E5-9B1A-EA8B1AB52D9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78" name="Picture 2554" hidden="1">
          <a:extLst>
            <a:ext uri="{FF2B5EF4-FFF2-40B4-BE49-F238E27FC236}">
              <a16:creationId xmlns:a16="http://schemas.microsoft.com/office/drawing/2014/main" id="{CCAB8429-9652-4985-8343-91FEC242B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AD06C304-238C-4299-874A-AA1782FA3809}"/>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780" name="Picture 2554" hidden="1">
          <a:extLst>
            <a:ext uri="{FF2B5EF4-FFF2-40B4-BE49-F238E27FC236}">
              <a16:creationId xmlns:a16="http://schemas.microsoft.com/office/drawing/2014/main" id="{CF2F1D5F-F71D-4B64-95A4-4767AC605E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4E54970D-A19C-414C-A1FA-6EEC6656C34D}"/>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82" name="Picture 2554" hidden="1">
          <a:extLst>
            <a:ext uri="{FF2B5EF4-FFF2-40B4-BE49-F238E27FC236}">
              <a16:creationId xmlns:a16="http://schemas.microsoft.com/office/drawing/2014/main" id="{2E403ACE-CCBC-4D9B-A773-C73CD96709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582AAAEB-D43C-4190-9141-40FF4EE4DF6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84" name="Picture 2554" hidden="1">
          <a:extLst>
            <a:ext uri="{FF2B5EF4-FFF2-40B4-BE49-F238E27FC236}">
              <a16:creationId xmlns:a16="http://schemas.microsoft.com/office/drawing/2014/main" id="{E52D9293-FFDA-4344-88BA-74E0BE9D2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8175CAA7-6225-4B7F-9445-7D77DF2984C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86" name="Picture 2554" hidden="1">
          <a:extLst>
            <a:ext uri="{FF2B5EF4-FFF2-40B4-BE49-F238E27FC236}">
              <a16:creationId xmlns:a16="http://schemas.microsoft.com/office/drawing/2014/main" id="{3C18AECC-CFE3-43BF-872E-5422EB794F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303F0E82-350F-460B-B28F-0FEA2B1CBADC}"/>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788" name="Picture 2554" hidden="1">
          <a:extLst>
            <a:ext uri="{FF2B5EF4-FFF2-40B4-BE49-F238E27FC236}">
              <a16:creationId xmlns:a16="http://schemas.microsoft.com/office/drawing/2014/main" id="{1C765ACB-0649-42C8-BF54-1AD5A18607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495E071D-37FB-4B55-9538-406825DB02F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90" name="Picture 2554" hidden="1">
          <a:extLst>
            <a:ext uri="{FF2B5EF4-FFF2-40B4-BE49-F238E27FC236}">
              <a16:creationId xmlns:a16="http://schemas.microsoft.com/office/drawing/2014/main" id="{81C4A5A0-4076-4AE9-AAA3-44CCB9CA3C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DC083B8A-7FF5-4406-A346-319BAB92657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2" name="Picture 2554" hidden="1">
          <a:extLst>
            <a:ext uri="{FF2B5EF4-FFF2-40B4-BE49-F238E27FC236}">
              <a16:creationId xmlns:a16="http://schemas.microsoft.com/office/drawing/2014/main" id="{33095D13-743F-488D-89D1-E89301151F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117B00E5-B56E-4D70-8470-A10B857A939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4" name="Picture 2554" hidden="1">
          <a:extLst>
            <a:ext uri="{FF2B5EF4-FFF2-40B4-BE49-F238E27FC236}">
              <a16:creationId xmlns:a16="http://schemas.microsoft.com/office/drawing/2014/main" id="{BBBEE72C-AD0E-4ADE-92BD-C1A1A6821D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E6934E61-2B2D-4209-805D-F06090225FC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6" name="Picture 2554" hidden="1">
          <a:extLst>
            <a:ext uri="{FF2B5EF4-FFF2-40B4-BE49-F238E27FC236}">
              <a16:creationId xmlns:a16="http://schemas.microsoft.com/office/drawing/2014/main" id="{941FF7DD-697F-434E-BE69-243C570C74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3ADC2577-F9FD-491C-B05D-5122D92D3C7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8" name="Picture 2554" hidden="1">
          <a:extLst>
            <a:ext uri="{FF2B5EF4-FFF2-40B4-BE49-F238E27FC236}">
              <a16:creationId xmlns:a16="http://schemas.microsoft.com/office/drawing/2014/main" id="{50759F3B-40D1-4948-B5BD-478FD1BE3D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FDC6E3DD-1E35-4A3A-B40C-6EAB6D530569}"/>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00" name="Picture 2554" hidden="1">
          <a:extLst>
            <a:ext uri="{FF2B5EF4-FFF2-40B4-BE49-F238E27FC236}">
              <a16:creationId xmlns:a16="http://schemas.microsoft.com/office/drawing/2014/main" id="{FA6DA130-3A76-402C-A46D-876E2F7E14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9D215C71-5859-4718-A2D9-0A84D12FF6B7}"/>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02" name="Picture 2554" hidden="1">
          <a:extLst>
            <a:ext uri="{FF2B5EF4-FFF2-40B4-BE49-F238E27FC236}">
              <a16:creationId xmlns:a16="http://schemas.microsoft.com/office/drawing/2014/main" id="{563DCBAE-9087-4827-8A26-60B9532292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6A97FC74-3AC8-4A77-B440-2CB441EFAF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4" name="Picture 2554" hidden="1">
          <a:extLst>
            <a:ext uri="{FF2B5EF4-FFF2-40B4-BE49-F238E27FC236}">
              <a16:creationId xmlns:a16="http://schemas.microsoft.com/office/drawing/2014/main" id="{574E0773-61C5-4DC1-9ACE-57CFC85A2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8C0E84D3-061D-4E64-8F0E-5616B3D11EA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06" name="Picture 2554" hidden="1">
          <a:extLst>
            <a:ext uri="{FF2B5EF4-FFF2-40B4-BE49-F238E27FC236}">
              <a16:creationId xmlns:a16="http://schemas.microsoft.com/office/drawing/2014/main" id="{72F20372-EDED-4071-A073-5903DBBC0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95BB6B7E-C13A-4BC6-AF31-9AB6C11C1EA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8" name="Picture 2554" hidden="1">
          <a:extLst>
            <a:ext uri="{FF2B5EF4-FFF2-40B4-BE49-F238E27FC236}">
              <a16:creationId xmlns:a16="http://schemas.microsoft.com/office/drawing/2014/main" id="{C2CFE071-6597-40C6-A460-197796BEC5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21AD7256-CD12-44BF-93D7-5CD2BA6BA0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0" name="Picture 2554" hidden="1">
          <a:extLst>
            <a:ext uri="{FF2B5EF4-FFF2-40B4-BE49-F238E27FC236}">
              <a16:creationId xmlns:a16="http://schemas.microsoft.com/office/drawing/2014/main" id="{73EFABCC-B5EA-4971-B0A5-9449E5FD07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68DE8064-1CB5-4E9E-BDA0-71E2E2AFF02F}"/>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12" name="Picture 2554" hidden="1">
          <a:extLst>
            <a:ext uri="{FF2B5EF4-FFF2-40B4-BE49-F238E27FC236}">
              <a16:creationId xmlns:a16="http://schemas.microsoft.com/office/drawing/2014/main" id="{6DA71ECC-C4FE-4238-8B9F-9B19C7F350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40DA021F-E6BB-4F0A-A87A-2A033EB4684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14" name="Picture 2554" hidden="1">
          <a:extLst>
            <a:ext uri="{FF2B5EF4-FFF2-40B4-BE49-F238E27FC236}">
              <a16:creationId xmlns:a16="http://schemas.microsoft.com/office/drawing/2014/main" id="{1C7795BF-EDBA-4EAD-9A94-CD94313FB3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C07F6439-F02E-4531-92C2-F1E0744115F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16" name="Picture 2554" hidden="1">
          <a:extLst>
            <a:ext uri="{FF2B5EF4-FFF2-40B4-BE49-F238E27FC236}">
              <a16:creationId xmlns:a16="http://schemas.microsoft.com/office/drawing/2014/main" id="{4A8AEEDC-0248-43FF-82E6-90E37F74BB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3B78A245-19A5-4D3E-B44D-67AB3F3FF08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8" name="Picture 2554" hidden="1">
          <a:extLst>
            <a:ext uri="{FF2B5EF4-FFF2-40B4-BE49-F238E27FC236}">
              <a16:creationId xmlns:a16="http://schemas.microsoft.com/office/drawing/2014/main" id="{9AFF8259-E2A8-4BAC-900B-6E92D60886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6AFD2767-4C01-4817-8328-A4AEADF6AB6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20" name="Picture 2554" hidden="1">
          <a:extLst>
            <a:ext uri="{FF2B5EF4-FFF2-40B4-BE49-F238E27FC236}">
              <a16:creationId xmlns:a16="http://schemas.microsoft.com/office/drawing/2014/main" id="{3A5DA30A-993E-4BCB-BB3A-3542AA1B9A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426DD5B2-42CA-4231-A503-6BB98B7A32F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22" name="Picture 2554" hidden="1">
          <a:extLst>
            <a:ext uri="{FF2B5EF4-FFF2-40B4-BE49-F238E27FC236}">
              <a16:creationId xmlns:a16="http://schemas.microsoft.com/office/drawing/2014/main" id="{394D0626-DBAA-463A-B000-43ED24B69B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734DEF1C-51FF-41D4-AD43-742B131ED0F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824" name="Picture 2554" hidden="1">
          <a:extLst>
            <a:ext uri="{FF2B5EF4-FFF2-40B4-BE49-F238E27FC236}">
              <a16:creationId xmlns:a16="http://schemas.microsoft.com/office/drawing/2014/main" id="{1D4B6FE0-EE5B-4260-B878-13575824D5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D596FB91-149A-414D-B2BC-9065F34468E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826" name="Picture 2554" hidden="1">
          <a:extLst>
            <a:ext uri="{FF2B5EF4-FFF2-40B4-BE49-F238E27FC236}">
              <a16:creationId xmlns:a16="http://schemas.microsoft.com/office/drawing/2014/main" id="{6FA7670F-ED7D-440F-976C-6A97EAF608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27" name="Picture 2554" hidden="1">
          <a:extLst>
            <a:ext uri="{FF2B5EF4-FFF2-40B4-BE49-F238E27FC236}">
              <a16:creationId xmlns:a16="http://schemas.microsoft.com/office/drawing/2014/main" id="{995A8D13-945D-496D-ACE2-1A4D233871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B3EE932F-A9EF-4507-BAE9-5F5AD2437EB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29" name="Picture 2554" hidden="1">
          <a:extLst>
            <a:ext uri="{FF2B5EF4-FFF2-40B4-BE49-F238E27FC236}">
              <a16:creationId xmlns:a16="http://schemas.microsoft.com/office/drawing/2014/main" id="{C7EA3332-2EFF-46E5-80B8-14829B91CD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30" name="Picture 2554" hidden="1">
          <a:extLst>
            <a:ext uri="{FF2B5EF4-FFF2-40B4-BE49-F238E27FC236}">
              <a16:creationId xmlns:a16="http://schemas.microsoft.com/office/drawing/2014/main" id="{EAFC2ED3-3640-4926-BDF8-8BDAA81270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E7BB77C2-2870-44C8-A6A5-C22AB34783D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2" name="Picture 2554" hidden="1">
          <a:extLst>
            <a:ext uri="{FF2B5EF4-FFF2-40B4-BE49-F238E27FC236}">
              <a16:creationId xmlns:a16="http://schemas.microsoft.com/office/drawing/2014/main" id="{499D01E1-9771-418C-8B00-2F512A183B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40FD572E-CD15-4DFF-81E6-773A5EAAB5D8}"/>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4" name="Picture 2554" hidden="1">
          <a:extLst>
            <a:ext uri="{FF2B5EF4-FFF2-40B4-BE49-F238E27FC236}">
              <a16:creationId xmlns:a16="http://schemas.microsoft.com/office/drawing/2014/main" id="{1D352333-9300-46B9-BC69-5BA8DA8417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1701A494-2637-47DE-95AE-7D5B9F94CA7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6" name="Picture 2554" hidden="1">
          <a:extLst>
            <a:ext uri="{FF2B5EF4-FFF2-40B4-BE49-F238E27FC236}">
              <a16:creationId xmlns:a16="http://schemas.microsoft.com/office/drawing/2014/main" id="{2FC06FA8-056E-424A-B544-567ADA580A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2E420D3D-C1CE-426B-BBBB-A560C2E71D55}"/>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8" name="Picture 2554" hidden="1">
          <a:extLst>
            <a:ext uri="{FF2B5EF4-FFF2-40B4-BE49-F238E27FC236}">
              <a16:creationId xmlns:a16="http://schemas.microsoft.com/office/drawing/2014/main" id="{016A4E4E-020A-4DDC-81EC-D1CA532BE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02FD2C2D-6726-4624-93BC-94B5DA7B141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0" name="Picture 2554" hidden="1">
          <a:extLst>
            <a:ext uri="{FF2B5EF4-FFF2-40B4-BE49-F238E27FC236}">
              <a16:creationId xmlns:a16="http://schemas.microsoft.com/office/drawing/2014/main" id="{D911D016-00CE-459F-BAE9-5F4723DB2A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1" name="Picture 2554" hidden="1">
          <a:extLst>
            <a:ext uri="{FF2B5EF4-FFF2-40B4-BE49-F238E27FC236}">
              <a16:creationId xmlns:a16="http://schemas.microsoft.com/office/drawing/2014/main" id="{4CE49DBF-D9FA-4408-A663-E8E891E713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860D7817-ECF8-429D-AD5A-58C0CC24931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3" name="Picture 2554" hidden="1">
          <a:extLst>
            <a:ext uri="{FF2B5EF4-FFF2-40B4-BE49-F238E27FC236}">
              <a16:creationId xmlns:a16="http://schemas.microsoft.com/office/drawing/2014/main" id="{F7A25D6F-43D4-4C7B-AE8F-525AB4563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4" name="Picture 2554" hidden="1">
          <a:extLst>
            <a:ext uri="{FF2B5EF4-FFF2-40B4-BE49-F238E27FC236}">
              <a16:creationId xmlns:a16="http://schemas.microsoft.com/office/drawing/2014/main" id="{66CD8D6A-B6B4-4924-ADA3-1A3BD0E678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38283AC7-BE03-4C59-8301-6040BE266F1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6" name="Picture 2554" hidden="1">
          <a:extLst>
            <a:ext uri="{FF2B5EF4-FFF2-40B4-BE49-F238E27FC236}">
              <a16:creationId xmlns:a16="http://schemas.microsoft.com/office/drawing/2014/main" id="{C6993A1E-467D-4917-BCA8-74A6D9C2D9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61698086-C0C3-4F35-958A-8F5F3B6E5E69}"/>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48" name="Picture 2554" hidden="1">
          <a:extLst>
            <a:ext uri="{FF2B5EF4-FFF2-40B4-BE49-F238E27FC236}">
              <a16:creationId xmlns:a16="http://schemas.microsoft.com/office/drawing/2014/main" id="{201829F0-817A-4257-9682-B1C16013C3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4E17EFFD-79D9-42EC-9D41-4983569D363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50" name="Picture 2554" hidden="1">
          <a:extLst>
            <a:ext uri="{FF2B5EF4-FFF2-40B4-BE49-F238E27FC236}">
              <a16:creationId xmlns:a16="http://schemas.microsoft.com/office/drawing/2014/main" id="{9250DD9C-C8BF-4FBE-99B3-F1F1516D41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1" name="Picture 2554" hidden="1">
          <a:extLst>
            <a:ext uri="{FF2B5EF4-FFF2-40B4-BE49-F238E27FC236}">
              <a16:creationId xmlns:a16="http://schemas.microsoft.com/office/drawing/2014/main" id="{755FE189-5367-4C0F-9295-5270E7741D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A452A5E1-22D7-4FD0-B157-F7F60F704FB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3" name="Picture 2554" hidden="1">
          <a:extLst>
            <a:ext uri="{FF2B5EF4-FFF2-40B4-BE49-F238E27FC236}">
              <a16:creationId xmlns:a16="http://schemas.microsoft.com/office/drawing/2014/main" id="{B55C1BB0-0C46-4BB7-8997-DF15BC5C11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4" name="Picture 2554" hidden="1">
          <a:extLst>
            <a:ext uri="{FF2B5EF4-FFF2-40B4-BE49-F238E27FC236}">
              <a16:creationId xmlns:a16="http://schemas.microsoft.com/office/drawing/2014/main" id="{135A3F2B-64DC-46E5-8A30-4EEE8ABF5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06BD4C03-F8A0-40CF-B62B-6748C64E495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6" name="Picture 2554" hidden="1">
          <a:extLst>
            <a:ext uri="{FF2B5EF4-FFF2-40B4-BE49-F238E27FC236}">
              <a16:creationId xmlns:a16="http://schemas.microsoft.com/office/drawing/2014/main" id="{216DF3B2-20DC-4B1F-A2D8-CF2F60D500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7" name="Picture 2554" hidden="1">
          <a:extLst>
            <a:ext uri="{FF2B5EF4-FFF2-40B4-BE49-F238E27FC236}">
              <a16:creationId xmlns:a16="http://schemas.microsoft.com/office/drawing/2014/main" id="{6316E9DB-4385-4FCF-8502-96A06E2B8D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4FC40772-3A06-4995-9DD0-DDF4892491F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9" name="Picture 2554" hidden="1">
          <a:extLst>
            <a:ext uri="{FF2B5EF4-FFF2-40B4-BE49-F238E27FC236}">
              <a16:creationId xmlns:a16="http://schemas.microsoft.com/office/drawing/2014/main" id="{6901B4A7-E3E4-4BD3-80C9-184317C09E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60" name="Picture 2554" hidden="1">
          <a:extLst>
            <a:ext uri="{FF2B5EF4-FFF2-40B4-BE49-F238E27FC236}">
              <a16:creationId xmlns:a16="http://schemas.microsoft.com/office/drawing/2014/main" id="{03F8890F-C4A0-42ED-8328-532FB120F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E184DB35-03E3-416A-8DEC-D9BA5D8C829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2" name="Picture 2554" hidden="1">
          <a:extLst>
            <a:ext uri="{FF2B5EF4-FFF2-40B4-BE49-F238E27FC236}">
              <a16:creationId xmlns:a16="http://schemas.microsoft.com/office/drawing/2014/main" id="{784D8B26-1730-4FB8-A6AF-EB0E4540D8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D23B426C-1248-4B97-8DB2-F7529C72A4D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4" name="Picture 2554" hidden="1">
          <a:extLst>
            <a:ext uri="{FF2B5EF4-FFF2-40B4-BE49-F238E27FC236}">
              <a16:creationId xmlns:a16="http://schemas.microsoft.com/office/drawing/2014/main" id="{696F7FE3-B978-4710-985E-1EC1875CBA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AE7CABD4-FCDF-4ACA-A560-2531FF49C63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6" name="Picture 2554" hidden="1">
          <a:extLst>
            <a:ext uri="{FF2B5EF4-FFF2-40B4-BE49-F238E27FC236}">
              <a16:creationId xmlns:a16="http://schemas.microsoft.com/office/drawing/2014/main" id="{4219C8CF-F3B9-44D0-A2F2-F774C3F25F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AA923F4B-FC21-4967-A6C3-6DCBE46E97A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8" name="Picture 2554" hidden="1">
          <a:extLst>
            <a:ext uri="{FF2B5EF4-FFF2-40B4-BE49-F238E27FC236}">
              <a16:creationId xmlns:a16="http://schemas.microsoft.com/office/drawing/2014/main" id="{3CFAA635-2953-4127-B0A1-0AEA6733B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DD426729-07D2-45FA-A725-4E7AE847777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0" name="Picture 2554" hidden="1">
          <a:extLst>
            <a:ext uri="{FF2B5EF4-FFF2-40B4-BE49-F238E27FC236}">
              <a16:creationId xmlns:a16="http://schemas.microsoft.com/office/drawing/2014/main" id="{33AAA90E-23AD-43FA-A69A-2AAF3674DC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FE8ABE6B-F632-44A5-AFB6-8CD9944ECC7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2" name="Picture 2554" hidden="1">
          <a:extLst>
            <a:ext uri="{FF2B5EF4-FFF2-40B4-BE49-F238E27FC236}">
              <a16:creationId xmlns:a16="http://schemas.microsoft.com/office/drawing/2014/main" id="{DAA13C13-7568-4C77-844A-ED9051DC6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3CB55F90-66F1-4163-B5AE-0BC427CB9B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4" name="Picture 2554" hidden="1">
          <a:extLst>
            <a:ext uri="{FF2B5EF4-FFF2-40B4-BE49-F238E27FC236}">
              <a16:creationId xmlns:a16="http://schemas.microsoft.com/office/drawing/2014/main" id="{6D46F909-2310-435E-BDF5-91A33BB500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AECCDC9A-A0C6-4E15-9F1C-64DC9D07174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6" name="Picture 2554" hidden="1">
          <a:extLst>
            <a:ext uri="{FF2B5EF4-FFF2-40B4-BE49-F238E27FC236}">
              <a16:creationId xmlns:a16="http://schemas.microsoft.com/office/drawing/2014/main" id="{BC4DC2D5-1027-478E-A0E4-605B8F69C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4EC3F38D-347F-439B-A2CA-FFDCDA2322A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8" name="Picture 2554" hidden="1">
          <a:extLst>
            <a:ext uri="{FF2B5EF4-FFF2-40B4-BE49-F238E27FC236}">
              <a16:creationId xmlns:a16="http://schemas.microsoft.com/office/drawing/2014/main" id="{0FFA8285-883D-4CDA-B78D-C88851BD9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79" name="Picture 2554" hidden="1">
          <a:extLst>
            <a:ext uri="{FF2B5EF4-FFF2-40B4-BE49-F238E27FC236}">
              <a16:creationId xmlns:a16="http://schemas.microsoft.com/office/drawing/2014/main" id="{E2839F82-2776-4B43-9A38-DBC9EB2F8F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DFCB4C89-D138-477C-A220-1B6087F4AA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1" name="Picture 2554" hidden="1">
          <a:extLst>
            <a:ext uri="{FF2B5EF4-FFF2-40B4-BE49-F238E27FC236}">
              <a16:creationId xmlns:a16="http://schemas.microsoft.com/office/drawing/2014/main" id="{FAA0F3B6-8938-404C-9D37-5C4430E26C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2" name="Picture 2554" hidden="1">
          <a:extLst>
            <a:ext uri="{FF2B5EF4-FFF2-40B4-BE49-F238E27FC236}">
              <a16:creationId xmlns:a16="http://schemas.microsoft.com/office/drawing/2014/main" id="{DE413C62-0EF3-490D-B560-746646A8FA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11387F37-ECB5-4F85-926C-559C4F9E72D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4" name="Picture 2554" hidden="1">
          <a:extLst>
            <a:ext uri="{FF2B5EF4-FFF2-40B4-BE49-F238E27FC236}">
              <a16:creationId xmlns:a16="http://schemas.microsoft.com/office/drawing/2014/main" id="{8DE6CCE6-60A6-4145-8D9D-00C511EC2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5" name="Picture 2554" hidden="1">
          <a:extLst>
            <a:ext uri="{FF2B5EF4-FFF2-40B4-BE49-F238E27FC236}">
              <a16:creationId xmlns:a16="http://schemas.microsoft.com/office/drawing/2014/main" id="{A8E3C8C2-6134-466C-AFE6-E9D0990F56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C673F5B1-3EFD-4C74-837A-46521F5F99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7" name="Picture 2554" hidden="1">
          <a:extLst>
            <a:ext uri="{FF2B5EF4-FFF2-40B4-BE49-F238E27FC236}">
              <a16:creationId xmlns:a16="http://schemas.microsoft.com/office/drawing/2014/main" id="{D76F2656-9B68-4079-B21B-95149474A8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8" name="Picture 2554" hidden="1">
          <a:extLst>
            <a:ext uri="{FF2B5EF4-FFF2-40B4-BE49-F238E27FC236}">
              <a16:creationId xmlns:a16="http://schemas.microsoft.com/office/drawing/2014/main" id="{E1A7379E-6BC7-46AA-BD8F-DFF987B40B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15EF3822-5915-4B07-8FBA-08B4B25CFB3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0" name="Picture 2554" hidden="1">
          <a:extLst>
            <a:ext uri="{FF2B5EF4-FFF2-40B4-BE49-F238E27FC236}">
              <a16:creationId xmlns:a16="http://schemas.microsoft.com/office/drawing/2014/main" id="{D6B6AB77-E7ED-4C49-87D8-43637624C3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5AB935CA-712B-4361-902E-690FFBB3D3E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2" name="Picture 2554" hidden="1">
          <a:extLst>
            <a:ext uri="{FF2B5EF4-FFF2-40B4-BE49-F238E27FC236}">
              <a16:creationId xmlns:a16="http://schemas.microsoft.com/office/drawing/2014/main" id="{248D4307-E581-42F7-A609-9F965BB84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DC5BBE03-C76F-4360-9F88-36CA718F998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4" name="Picture 2554" hidden="1">
          <a:extLst>
            <a:ext uri="{FF2B5EF4-FFF2-40B4-BE49-F238E27FC236}">
              <a16:creationId xmlns:a16="http://schemas.microsoft.com/office/drawing/2014/main" id="{00BCF34B-ACC4-4FC4-9417-CDC994C931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E8889423-0436-4F76-9287-571C1B2F79A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6" name="Picture 2554" hidden="1">
          <a:extLst>
            <a:ext uri="{FF2B5EF4-FFF2-40B4-BE49-F238E27FC236}">
              <a16:creationId xmlns:a16="http://schemas.microsoft.com/office/drawing/2014/main" id="{9E4568B7-825E-4F82-847E-48D07A3E95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3084320E-8854-47FE-B8DD-6ED54EFDBFD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8" name="Picture 2554" hidden="1">
          <a:extLst>
            <a:ext uri="{FF2B5EF4-FFF2-40B4-BE49-F238E27FC236}">
              <a16:creationId xmlns:a16="http://schemas.microsoft.com/office/drawing/2014/main" id="{3E62C2F1-727D-47A2-A0C8-2B3D9851D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E15D0F6A-D630-4315-A2DE-5F70CC7198B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0" name="Picture 2554" hidden="1">
          <a:extLst>
            <a:ext uri="{FF2B5EF4-FFF2-40B4-BE49-F238E27FC236}">
              <a16:creationId xmlns:a16="http://schemas.microsoft.com/office/drawing/2014/main" id="{23963AFC-A6DA-4E0A-8110-9FB9C477C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9A958300-88D8-4373-A073-CE8E7ACB3DE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2" name="Picture 2554" hidden="1">
          <a:extLst>
            <a:ext uri="{FF2B5EF4-FFF2-40B4-BE49-F238E27FC236}">
              <a16:creationId xmlns:a16="http://schemas.microsoft.com/office/drawing/2014/main" id="{9A449C3B-FCAD-4C91-9785-9A74F03DFF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012A45B2-DB3E-49C9-9613-3C4ABD11B11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4" name="Picture 2554" hidden="1">
          <a:extLst>
            <a:ext uri="{FF2B5EF4-FFF2-40B4-BE49-F238E27FC236}">
              <a16:creationId xmlns:a16="http://schemas.microsoft.com/office/drawing/2014/main" id="{56EFA473-A129-40DD-8AF8-111CEBD4E7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490E799B-52FA-493B-8E42-630333E551F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6" name="Picture 2554" hidden="1">
          <a:extLst>
            <a:ext uri="{FF2B5EF4-FFF2-40B4-BE49-F238E27FC236}">
              <a16:creationId xmlns:a16="http://schemas.microsoft.com/office/drawing/2014/main" id="{DF0A3E70-67AF-4123-B4F9-0A6FF9B956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07" name="Picture 2554" hidden="1">
          <a:extLst>
            <a:ext uri="{FF2B5EF4-FFF2-40B4-BE49-F238E27FC236}">
              <a16:creationId xmlns:a16="http://schemas.microsoft.com/office/drawing/2014/main" id="{D4F9B27C-CCCE-4FA3-9A77-FF0CC51A6A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5A3FE076-F657-4BCD-B700-81007947453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09" name="Picture 2554" hidden="1">
          <a:extLst>
            <a:ext uri="{FF2B5EF4-FFF2-40B4-BE49-F238E27FC236}">
              <a16:creationId xmlns:a16="http://schemas.microsoft.com/office/drawing/2014/main" id="{8D9F5BF1-44EE-4699-A04C-633B6A310C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0" name="Picture 2554" hidden="1">
          <a:extLst>
            <a:ext uri="{FF2B5EF4-FFF2-40B4-BE49-F238E27FC236}">
              <a16:creationId xmlns:a16="http://schemas.microsoft.com/office/drawing/2014/main" id="{49EE11C3-D301-4BB7-8EF7-02CA7E8D38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A97D0D9B-5B2D-4AA8-A227-9794C9EFE6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2" name="Picture 2554" hidden="1">
          <a:extLst>
            <a:ext uri="{FF2B5EF4-FFF2-40B4-BE49-F238E27FC236}">
              <a16:creationId xmlns:a16="http://schemas.microsoft.com/office/drawing/2014/main" id="{6B0249F0-D0B0-4CF9-B0EC-30C56135EA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3" name="Picture 2554" hidden="1">
          <a:extLst>
            <a:ext uri="{FF2B5EF4-FFF2-40B4-BE49-F238E27FC236}">
              <a16:creationId xmlns:a16="http://schemas.microsoft.com/office/drawing/2014/main" id="{39AF6C4F-EDDF-48F3-AC8F-7D741D4A0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1349712E-2C55-4182-9149-40BA87A11BE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5" name="Picture 2554" hidden="1">
          <a:extLst>
            <a:ext uri="{FF2B5EF4-FFF2-40B4-BE49-F238E27FC236}">
              <a16:creationId xmlns:a16="http://schemas.microsoft.com/office/drawing/2014/main" id="{BABA6CA2-A7F9-49B6-B5A5-C6ED9351CD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6" name="Picture 2554" hidden="1">
          <a:extLst>
            <a:ext uri="{FF2B5EF4-FFF2-40B4-BE49-F238E27FC236}">
              <a16:creationId xmlns:a16="http://schemas.microsoft.com/office/drawing/2014/main" id="{75B73DEC-F836-4662-A38B-E46CE4725A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1D660A1A-41E9-45E9-BB6C-2145531AF86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8" name="Picture 2554" hidden="1">
          <a:extLst>
            <a:ext uri="{FF2B5EF4-FFF2-40B4-BE49-F238E27FC236}">
              <a16:creationId xmlns:a16="http://schemas.microsoft.com/office/drawing/2014/main" id="{58C5791D-581C-4813-866B-B37E937FA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72A5BDFE-5DB3-47B8-BF4C-F068B070CFB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20" name="Picture 2554" hidden="1">
          <a:extLst>
            <a:ext uri="{FF2B5EF4-FFF2-40B4-BE49-F238E27FC236}">
              <a16:creationId xmlns:a16="http://schemas.microsoft.com/office/drawing/2014/main" id="{55395223-9296-406A-BF94-4160378C32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E000A527-2668-421C-8263-8C0A887B80A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2" name="Picture 2554" hidden="1">
          <a:extLst>
            <a:ext uri="{FF2B5EF4-FFF2-40B4-BE49-F238E27FC236}">
              <a16:creationId xmlns:a16="http://schemas.microsoft.com/office/drawing/2014/main" id="{BF6B1A99-911E-470B-997B-3639772003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3" name="Picture 2554" hidden="1">
          <a:extLst>
            <a:ext uri="{FF2B5EF4-FFF2-40B4-BE49-F238E27FC236}">
              <a16:creationId xmlns:a16="http://schemas.microsoft.com/office/drawing/2014/main" id="{3351CDC6-A039-480C-97BA-B41B5CDA30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D89BF21B-70C0-422E-BCF5-EF070D5C563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5" name="Picture 2554" hidden="1">
          <a:extLst>
            <a:ext uri="{FF2B5EF4-FFF2-40B4-BE49-F238E27FC236}">
              <a16:creationId xmlns:a16="http://schemas.microsoft.com/office/drawing/2014/main" id="{FB93260A-BDE8-4F05-9715-79AC52E9C1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6" name="Picture 2554" hidden="1">
          <a:extLst>
            <a:ext uri="{FF2B5EF4-FFF2-40B4-BE49-F238E27FC236}">
              <a16:creationId xmlns:a16="http://schemas.microsoft.com/office/drawing/2014/main" id="{5C0EBBC9-3586-46AA-BC68-324AB07101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C4506B2D-A55C-4F26-818F-480BC967561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8" name="Picture 2554" hidden="1">
          <a:extLst>
            <a:ext uri="{FF2B5EF4-FFF2-40B4-BE49-F238E27FC236}">
              <a16:creationId xmlns:a16="http://schemas.microsoft.com/office/drawing/2014/main" id="{67A8EF1F-F356-4A54-869F-BD2DC64AA9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9" name="Picture 2554" hidden="1">
          <a:extLst>
            <a:ext uri="{FF2B5EF4-FFF2-40B4-BE49-F238E27FC236}">
              <a16:creationId xmlns:a16="http://schemas.microsoft.com/office/drawing/2014/main" id="{7EA47482-72BA-4FB6-9EED-666B7EF08A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EDB44EA7-AD10-4D59-A638-C94020B69ED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1" name="Picture 2554" hidden="1">
          <a:extLst>
            <a:ext uri="{FF2B5EF4-FFF2-40B4-BE49-F238E27FC236}">
              <a16:creationId xmlns:a16="http://schemas.microsoft.com/office/drawing/2014/main" id="{861D364D-EB9A-4AC5-9367-7944F20D1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2" name="Picture 2554" hidden="1">
          <a:extLst>
            <a:ext uri="{FF2B5EF4-FFF2-40B4-BE49-F238E27FC236}">
              <a16:creationId xmlns:a16="http://schemas.microsoft.com/office/drawing/2014/main" id="{8FA9E0AF-C2D1-461D-A6F6-035A2D080E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F01A63BD-BF8B-4F0D-B777-93EDBE11990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4" name="Picture 2554" hidden="1">
          <a:extLst>
            <a:ext uri="{FF2B5EF4-FFF2-40B4-BE49-F238E27FC236}">
              <a16:creationId xmlns:a16="http://schemas.microsoft.com/office/drawing/2014/main" id="{C7DCB9B1-CAE1-4795-AA75-ECD4167920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5" name="Picture 2554" hidden="1">
          <a:extLst>
            <a:ext uri="{FF2B5EF4-FFF2-40B4-BE49-F238E27FC236}">
              <a16:creationId xmlns:a16="http://schemas.microsoft.com/office/drawing/2014/main" id="{84A1AC9E-A01F-4128-9E7F-D0BC8380E3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454BC459-2889-4438-886A-243CA53701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7" name="Picture 2554" hidden="1">
          <a:extLst>
            <a:ext uri="{FF2B5EF4-FFF2-40B4-BE49-F238E27FC236}">
              <a16:creationId xmlns:a16="http://schemas.microsoft.com/office/drawing/2014/main" id="{E7538EA7-1D55-4429-80FF-F2E80BC63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D67C4498-240B-456B-9353-832E54A46A31}"/>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39" name="Picture 2554" hidden="1">
          <a:extLst>
            <a:ext uri="{FF2B5EF4-FFF2-40B4-BE49-F238E27FC236}">
              <a16:creationId xmlns:a16="http://schemas.microsoft.com/office/drawing/2014/main" id="{D17E7999-875B-4074-B852-5331D4FC00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2CC27A9C-6C24-4DE2-A1C7-285ED0D4C6C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1" name="Picture 2554" hidden="1">
          <a:extLst>
            <a:ext uri="{FF2B5EF4-FFF2-40B4-BE49-F238E27FC236}">
              <a16:creationId xmlns:a16="http://schemas.microsoft.com/office/drawing/2014/main" id="{C0BBB606-FD16-4D13-A134-F5EE96B7B7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2280854C-0195-48CC-8A8F-1228D06F1E21}"/>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43" name="Picture 2554" hidden="1">
          <a:extLst>
            <a:ext uri="{FF2B5EF4-FFF2-40B4-BE49-F238E27FC236}">
              <a16:creationId xmlns:a16="http://schemas.microsoft.com/office/drawing/2014/main" id="{BA1B50D5-032B-4BAC-A9D3-107E50C28D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BE9CD031-EE3D-49AB-BBD7-22504539241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5" name="Picture 2554" hidden="1">
          <a:extLst>
            <a:ext uri="{FF2B5EF4-FFF2-40B4-BE49-F238E27FC236}">
              <a16:creationId xmlns:a16="http://schemas.microsoft.com/office/drawing/2014/main" id="{AA3CAFFE-54BA-4BA0-895D-E9B07623F7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46" name="Picture 2554" hidden="1">
          <a:extLst>
            <a:ext uri="{FF2B5EF4-FFF2-40B4-BE49-F238E27FC236}">
              <a16:creationId xmlns:a16="http://schemas.microsoft.com/office/drawing/2014/main" id="{6C0E38DE-CAAE-4A5E-8DCB-317E02579B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9B450292-B790-482C-859D-432DB2D8CF4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48" name="Picture 2554" hidden="1">
          <a:extLst>
            <a:ext uri="{FF2B5EF4-FFF2-40B4-BE49-F238E27FC236}">
              <a16:creationId xmlns:a16="http://schemas.microsoft.com/office/drawing/2014/main" id="{CCB796E9-4B54-4F6E-87FC-E1B952701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49" name="Picture 2554" hidden="1">
          <a:extLst>
            <a:ext uri="{FF2B5EF4-FFF2-40B4-BE49-F238E27FC236}">
              <a16:creationId xmlns:a16="http://schemas.microsoft.com/office/drawing/2014/main" id="{8E99D777-B873-4D39-AA0C-B90AB69F8A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DA371D95-C8A0-4824-9D20-FA7B0522DD8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1" name="Picture 2554" hidden="1">
          <a:extLst>
            <a:ext uri="{FF2B5EF4-FFF2-40B4-BE49-F238E27FC236}">
              <a16:creationId xmlns:a16="http://schemas.microsoft.com/office/drawing/2014/main" id="{C50B985E-F8E8-433F-ACBB-F29D14719B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2" name="Picture 2554" hidden="1">
          <a:extLst>
            <a:ext uri="{FF2B5EF4-FFF2-40B4-BE49-F238E27FC236}">
              <a16:creationId xmlns:a16="http://schemas.microsoft.com/office/drawing/2014/main" id="{82BCD2B3-2EE0-480A-825F-8C838ABC5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70D24FE0-BC2B-4D1F-8DCD-1D7D0C5A784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54" name="Picture 2554" hidden="1">
          <a:extLst>
            <a:ext uri="{FF2B5EF4-FFF2-40B4-BE49-F238E27FC236}">
              <a16:creationId xmlns:a16="http://schemas.microsoft.com/office/drawing/2014/main" id="{CE2BF71A-F4DC-481B-97E3-192222629F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55" name="Picture 2554" hidden="1">
          <a:extLst>
            <a:ext uri="{FF2B5EF4-FFF2-40B4-BE49-F238E27FC236}">
              <a16:creationId xmlns:a16="http://schemas.microsoft.com/office/drawing/2014/main" id="{81285ABC-BDBE-4B11-A7EC-295297F051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6A6CCC59-C18D-4ACE-BD71-AC731F53160E}"/>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7" name="Picture 2554" hidden="1">
          <a:extLst>
            <a:ext uri="{FF2B5EF4-FFF2-40B4-BE49-F238E27FC236}">
              <a16:creationId xmlns:a16="http://schemas.microsoft.com/office/drawing/2014/main" id="{1533DAFA-E2D6-4B6F-84E0-660BB686F9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8" name="Picture 2554" hidden="1">
          <a:extLst>
            <a:ext uri="{FF2B5EF4-FFF2-40B4-BE49-F238E27FC236}">
              <a16:creationId xmlns:a16="http://schemas.microsoft.com/office/drawing/2014/main" id="{4BE415E4-BFFC-4399-8FC0-7545197784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ED238B07-F009-482E-B8BC-E2C88A53D67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0" name="Picture 2554" hidden="1">
          <a:extLst>
            <a:ext uri="{FF2B5EF4-FFF2-40B4-BE49-F238E27FC236}">
              <a16:creationId xmlns:a16="http://schemas.microsoft.com/office/drawing/2014/main" id="{DA67E212-FAAD-476D-9659-5C1269C5AB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1" name="Picture 2554" hidden="1">
          <a:extLst>
            <a:ext uri="{FF2B5EF4-FFF2-40B4-BE49-F238E27FC236}">
              <a16:creationId xmlns:a16="http://schemas.microsoft.com/office/drawing/2014/main" id="{5C075D23-9DA8-4945-95B7-019506821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0A1BFBD2-6454-4957-8668-B7AA3E5A3086}"/>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3" name="Picture 2554" hidden="1">
          <a:extLst>
            <a:ext uri="{FF2B5EF4-FFF2-40B4-BE49-F238E27FC236}">
              <a16:creationId xmlns:a16="http://schemas.microsoft.com/office/drawing/2014/main" id="{86727119-3457-4AA4-B4AE-3120488F63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64" name="Picture 2554" hidden="1">
          <a:extLst>
            <a:ext uri="{FF2B5EF4-FFF2-40B4-BE49-F238E27FC236}">
              <a16:creationId xmlns:a16="http://schemas.microsoft.com/office/drawing/2014/main" id="{BA636B97-A5A9-4C47-9ADC-CE73DBC43C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A9465B08-4CC4-4FDB-A31F-9CA9B36571C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6" name="Picture 2554" hidden="1">
          <a:extLst>
            <a:ext uri="{FF2B5EF4-FFF2-40B4-BE49-F238E27FC236}">
              <a16:creationId xmlns:a16="http://schemas.microsoft.com/office/drawing/2014/main" id="{36A29452-F2C6-46C9-B9E5-586037BCD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7" name="Picture 2554" hidden="1">
          <a:extLst>
            <a:ext uri="{FF2B5EF4-FFF2-40B4-BE49-F238E27FC236}">
              <a16:creationId xmlns:a16="http://schemas.microsoft.com/office/drawing/2014/main" id="{C077880C-DC36-4E78-AC7A-E2EE3DD5C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E3A36113-4BCD-416D-9BF9-089DD0911CA5}"/>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9" name="Picture 2554" hidden="1">
          <a:extLst>
            <a:ext uri="{FF2B5EF4-FFF2-40B4-BE49-F238E27FC236}">
              <a16:creationId xmlns:a16="http://schemas.microsoft.com/office/drawing/2014/main" id="{67688489-89A9-4C66-9437-13903A1751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001B2F3A-9165-49A7-9432-FAC82AFA0A7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1" name="Picture 2554" hidden="1">
          <a:extLst>
            <a:ext uri="{FF2B5EF4-FFF2-40B4-BE49-F238E27FC236}">
              <a16:creationId xmlns:a16="http://schemas.microsoft.com/office/drawing/2014/main" id="{E262C319-DE7D-4CCD-95CE-B24B0672B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5A46DE8F-9814-42F2-B16F-ED231B82E20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3" name="Picture 2554" hidden="1">
          <a:extLst>
            <a:ext uri="{FF2B5EF4-FFF2-40B4-BE49-F238E27FC236}">
              <a16:creationId xmlns:a16="http://schemas.microsoft.com/office/drawing/2014/main" id="{0C79128A-27E0-4F76-961B-2F1B3146E9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ECCDB12E-D233-4655-8382-AD8F24C1EF2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5" name="Picture 2554" hidden="1">
          <a:extLst>
            <a:ext uri="{FF2B5EF4-FFF2-40B4-BE49-F238E27FC236}">
              <a16:creationId xmlns:a16="http://schemas.microsoft.com/office/drawing/2014/main" id="{FBA31AA8-FBC0-4C92-8F75-49F1EF2B97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D9E96812-8D6C-416D-8E6A-1B5980BC9BA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7" name="Picture 2554" hidden="1">
          <a:extLst>
            <a:ext uri="{FF2B5EF4-FFF2-40B4-BE49-F238E27FC236}">
              <a16:creationId xmlns:a16="http://schemas.microsoft.com/office/drawing/2014/main" id="{DB48F664-598F-4E66-B837-FA00FBBC4E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D6564F58-B34F-4031-A200-422396B4F00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9" name="Picture 2554" hidden="1">
          <a:extLst>
            <a:ext uri="{FF2B5EF4-FFF2-40B4-BE49-F238E27FC236}">
              <a16:creationId xmlns:a16="http://schemas.microsoft.com/office/drawing/2014/main" id="{15DA9478-54A1-49CD-9162-F699094666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30B10F03-327E-4EC0-9FB7-C6556A5A80A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1" name="Picture 2554" hidden="1">
          <a:extLst>
            <a:ext uri="{FF2B5EF4-FFF2-40B4-BE49-F238E27FC236}">
              <a16:creationId xmlns:a16="http://schemas.microsoft.com/office/drawing/2014/main" id="{44C04BC9-2132-46A7-8735-276905E3AF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A1625DCD-618C-466F-82E0-2371ED0E909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3" name="Picture 2554" hidden="1">
          <a:extLst>
            <a:ext uri="{FF2B5EF4-FFF2-40B4-BE49-F238E27FC236}">
              <a16:creationId xmlns:a16="http://schemas.microsoft.com/office/drawing/2014/main" id="{86F36E9F-4B81-4495-8F35-C4B6B31597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EE088052-A3DA-47A2-9150-B5616FA6A58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5" name="Picture 2554" hidden="1">
          <a:extLst>
            <a:ext uri="{FF2B5EF4-FFF2-40B4-BE49-F238E27FC236}">
              <a16:creationId xmlns:a16="http://schemas.microsoft.com/office/drawing/2014/main" id="{02B05ADD-B2E5-4B95-BD5A-885EB5612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A5972A11-9E10-4C53-A10A-9C21BDA6916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7" name="Picture 2554" hidden="1">
          <a:extLst>
            <a:ext uri="{FF2B5EF4-FFF2-40B4-BE49-F238E27FC236}">
              <a16:creationId xmlns:a16="http://schemas.microsoft.com/office/drawing/2014/main" id="{CA258649-FB91-4B09-A89D-2A73070BD2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BA9BBB44-2B2B-4D24-8941-3A313F294D3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9" name="Picture 2554" hidden="1">
          <a:extLst>
            <a:ext uri="{FF2B5EF4-FFF2-40B4-BE49-F238E27FC236}">
              <a16:creationId xmlns:a16="http://schemas.microsoft.com/office/drawing/2014/main" id="{651E97B7-A107-4B18-9B66-65658EFEE6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725B3061-82BF-4325-B80B-97F57825923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1" name="Picture 2554" hidden="1">
          <a:extLst>
            <a:ext uri="{FF2B5EF4-FFF2-40B4-BE49-F238E27FC236}">
              <a16:creationId xmlns:a16="http://schemas.microsoft.com/office/drawing/2014/main" id="{6A7112FB-73B0-4919-9A0E-75A4EACE7C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5A68ED3B-6C0C-4DB4-A3B3-0F20FEE42EA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3" name="Picture 2554" hidden="1">
          <a:extLst>
            <a:ext uri="{FF2B5EF4-FFF2-40B4-BE49-F238E27FC236}">
              <a16:creationId xmlns:a16="http://schemas.microsoft.com/office/drawing/2014/main" id="{EB54C40F-73EF-49C9-9067-62F9A700F8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D7565947-C60B-48F6-9BB2-81F6D0F8721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5" name="Picture 2554" hidden="1">
          <a:extLst>
            <a:ext uri="{FF2B5EF4-FFF2-40B4-BE49-F238E27FC236}">
              <a16:creationId xmlns:a16="http://schemas.microsoft.com/office/drawing/2014/main" id="{B8ABCCDA-8F42-4C1D-B158-5A6BC09498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B7AD3965-0ECE-4F57-8A72-4A445124A0C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7" name="Picture 2554" hidden="1">
          <a:extLst>
            <a:ext uri="{FF2B5EF4-FFF2-40B4-BE49-F238E27FC236}">
              <a16:creationId xmlns:a16="http://schemas.microsoft.com/office/drawing/2014/main" id="{E9CDF930-3A6C-418C-8DA5-4A0A5B9766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02A55169-FD61-49B8-86BE-28569344D9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9" name="Picture 2554" hidden="1">
          <a:extLst>
            <a:ext uri="{FF2B5EF4-FFF2-40B4-BE49-F238E27FC236}">
              <a16:creationId xmlns:a16="http://schemas.microsoft.com/office/drawing/2014/main" id="{72E6BB1C-E7E9-4B33-ADB3-40032D6CFF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BE2AD1A7-65E6-4DB2-B8A7-5EEE1C82FDA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1" name="Picture 2554" hidden="1">
          <a:extLst>
            <a:ext uri="{FF2B5EF4-FFF2-40B4-BE49-F238E27FC236}">
              <a16:creationId xmlns:a16="http://schemas.microsoft.com/office/drawing/2014/main" id="{7D305DDE-C90C-41E0-B8C6-8C3878EF8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2" name="Picture 2554" hidden="1">
          <a:extLst>
            <a:ext uri="{FF2B5EF4-FFF2-40B4-BE49-F238E27FC236}">
              <a16:creationId xmlns:a16="http://schemas.microsoft.com/office/drawing/2014/main" id="{175B307C-6420-4BA8-9890-D86C04579F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5978F4C9-DE1C-46ED-8947-69FF294F5AB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4" name="Picture 2554" hidden="1">
          <a:extLst>
            <a:ext uri="{FF2B5EF4-FFF2-40B4-BE49-F238E27FC236}">
              <a16:creationId xmlns:a16="http://schemas.microsoft.com/office/drawing/2014/main" id="{FCFBB2DC-0E6C-436A-90FC-6EB5E3BC8A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5" name="Picture 2554" hidden="1">
          <a:extLst>
            <a:ext uri="{FF2B5EF4-FFF2-40B4-BE49-F238E27FC236}">
              <a16:creationId xmlns:a16="http://schemas.microsoft.com/office/drawing/2014/main" id="{9F447780-DF0F-419F-A7ED-9FCDB119D3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3AC61AC4-E3FB-4FDB-914A-FB187C1498D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7" name="Picture 2554" hidden="1">
          <a:extLst>
            <a:ext uri="{FF2B5EF4-FFF2-40B4-BE49-F238E27FC236}">
              <a16:creationId xmlns:a16="http://schemas.microsoft.com/office/drawing/2014/main" id="{953960CB-1468-4573-9C66-856D3A9BE7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8" name="Picture 2554" hidden="1">
          <a:extLst>
            <a:ext uri="{FF2B5EF4-FFF2-40B4-BE49-F238E27FC236}">
              <a16:creationId xmlns:a16="http://schemas.microsoft.com/office/drawing/2014/main" id="{680866CE-E435-4E98-990E-CA26F0A3E9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EACCBE95-8B8A-4C37-9B82-BC23C076DD5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0" name="Picture 2554" hidden="1">
          <a:extLst>
            <a:ext uri="{FF2B5EF4-FFF2-40B4-BE49-F238E27FC236}">
              <a16:creationId xmlns:a16="http://schemas.microsoft.com/office/drawing/2014/main" id="{F5B856E2-6B88-439F-869D-B33AF1858E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1" name="Picture 2554" hidden="1">
          <a:extLst>
            <a:ext uri="{FF2B5EF4-FFF2-40B4-BE49-F238E27FC236}">
              <a16:creationId xmlns:a16="http://schemas.microsoft.com/office/drawing/2014/main" id="{EB5FB890-107F-4A2B-BAA2-DFB66D6D6B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EAF0A560-B7CC-405C-B6A9-E504D8F0BF7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3" name="Picture 2554" hidden="1">
          <a:extLst>
            <a:ext uri="{FF2B5EF4-FFF2-40B4-BE49-F238E27FC236}">
              <a16:creationId xmlns:a16="http://schemas.microsoft.com/office/drawing/2014/main" id="{CAA4B240-5FC6-4927-83C9-1D7A93F6D1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4" name="Picture 2554" hidden="1">
          <a:extLst>
            <a:ext uri="{FF2B5EF4-FFF2-40B4-BE49-F238E27FC236}">
              <a16:creationId xmlns:a16="http://schemas.microsoft.com/office/drawing/2014/main" id="{95B125A2-D1AF-4734-BEFA-1990CED3DD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78B65154-E0DE-4FF7-9E5F-C9A4B8E7C15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6" name="Picture 2554" hidden="1">
          <a:extLst>
            <a:ext uri="{FF2B5EF4-FFF2-40B4-BE49-F238E27FC236}">
              <a16:creationId xmlns:a16="http://schemas.microsoft.com/office/drawing/2014/main" id="{6DD212B0-8C9C-4A23-BECB-BC59306D89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7" name="Picture 2554" hidden="1">
          <a:extLst>
            <a:ext uri="{FF2B5EF4-FFF2-40B4-BE49-F238E27FC236}">
              <a16:creationId xmlns:a16="http://schemas.microsoft.com/office/drawing/2014/main" id="{ACCB7482-5116-4888-9ABD-389269AA82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F0ECE608-726A-4477-99CC-73C1F06B523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9" name="Picture 2554" hidden="1">
          <a:extLst>
            <a:ext uri="{FF2B5EF4-FFF2-40B4-BE49-F238E27FC236}">
              <a16:creationId xmlns:a16="http://schemas.microsoft.com/office/drawing/2014/main" id="{B1DD4889-92F8-4DB3-B91B-31259B9ED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0" name="Picture 2554" hidden="1">
          <a:extLst>
            <a:ext uri="{FF2B5EF4-FFF2-40B4-BE49-F238E27FC236}">
              <a16:creationId xmlns:a16="http://schemas.microsoft.com/office/drawing/2014/main" id="{5F673DE5-1495-4D51-A02F-ED3382E29E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9DD9E349-65BD-4A3B-9673-0DCBBAD53F0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2" name="Picture 2554" hidden="1">
          <a:extLst>
            <a:ext uri="{FF2B5EF4-FFF2-40B4-BE49-F238E27FC236}">
              <a16:creationId xmlns:a16="http://schemas.microsoft.com/office/drawing/2014/main" id="{11AC35CF-488A-4F36-AAC3-4A47C7336F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3" name="Picture 2554" hidden="1">
          <a:extLst>
            <a:ext uri="{FF2B5EF4-FFF2-40B4-BE49-F238E27FC236}">
              <a16:creationId xmlns:a16="http://schemas.microsoft.com/office/drawing/2014/main" id="{96DB42FF-F34F-47A0-8EA8-44CBB9DD72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E41E9AA5-3B03-4B5F-8BC4-C4D53EBD4F8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5" name="Picture 2554" hidden="1">
          <a:extLst>
            <a:ext uri="{FF2B5EF4-FFF2-40B4-BE49-F238E27FC236}">
              <a16:creationId xmlns:a16="http://schemas.microsoft.com/office/drawing/2014/main" id="{17AB8D6A-2408-4793-B82E-5A0B58B7D1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AC08C31A-A995-4345-B2F0-C95A480B639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27" name="Picture 2554" hidden="1">
          <a:extLst>
            <a:ext uri="{FF2B5EF4-FFF2-40B4-BE49-F238E27FC236}">
              <a16:creationId xmlns:a16="http://schemas.microsoft.com/office/drawing/2014/main" id="{C4B69098-FB4F-4652-9FD7-E100311CD5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F188DF8F-22B4-46C2-9A49-028E4F63164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9" name="Picture 2554" hidden="1">
          <a:extLst>
            <a:ext uri="{FF2B5EF4-FFF2-40B4-BE49-F238E27FC236}">
              <a16:creationId xmlns:a16="http://schemas.microsoft.com/office/drawing/2014/main" id="{BA46AC3F-2BF5-42F7-BF11-B79FC58B0A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DB792661-5D6B-40E2-BB2B-2E9FFDD98D8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1" name="Picture 2554" hidden="1">
          <a:extLst>
            <a:ext uri="{FF2B5EF4-FFF2-40B4-BE49-F238E27FC236}">
              <a16:creationId xmlns:a16="http://schemas.microsoft.com/office/drawing/2014/main" id="{58F83D85-CC62-4135-8F14-039B7793BF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1CC2600F-1674-4374-8106-19C00AE496A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3" name="Picture 2554" hidden="1">
          <a:extLst>
            <a:ext uri="{FF2B5EF4-FFF2-40B4-BE49-F238E27FC236}">
              <a16:creationId xmlns:a16="http://schemas.microsoft.com/office/drawing/2014/main" id="{9C76F246-AAE0-45CD-8545-D7E7D4826B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D2B9252E-4B9D-4AFA-96C2-D11061708DF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5" name="Picture 2554" hidden="1">
          <a:extLst>
            <a:ext uri="{FF2B5EF4-FFF2-40B4-BE49-F238E27FC236}">
              <a16:creationId xmlns:a16="http://schemas.microsoft.com/office/drawing/2014/main" id="{FC90B42B-1EED-4197-AD40-F871DE0973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421FEE4A-2933-42D1-814D-FD8184BF572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7" name="Picture 2554" hidden="1">
          <a:extLst>
            <a:ext uri="{FF2B5EF4-FFF2-40B4-BE49-F238E27FC236}">
              <a16:creationId xmlns:a16="http://schemas.microsoft.com/office/drawing/2014/main" id="{BD8EBBB7-BDF3-468F-91EC-E60A8CBFBC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8E17B54F-0D2E-410E-8209-F2991211F36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9" name="Picture 2554" hidden="1">
          <a:extLst>
            <a:ext uri="{FF2B5EF4-FFF2-40B4-BE49-F238E27FC236}">
              <a16:creationId xmlns:a16="http://schemas.microsoft.com/office/drawing/2014/main" id="{172D8D73-DF27-4D72-A651-97E677749D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F9497F49-36D7-4583-A64B-97EB8B49133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1" name="Picture 2554" hidden="1">
          <a:extLst>
            <a:ext uri="{FF2B5EF4-FFF2-40B4-BE49-F238E27FC236}">
              <a16:creationId xmlns:a16="http://schemas.microsoft.com/office/drawing/2014/main" id="{AF5857A6-7CA5-44C3-ACA7-D151247D4D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9F27D4B7-6C81-423B-B9AE-69EFDED9324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3" name="Picture 2554" hidden="1">
          <a:extLst>
            <a:ext uri="{FF2B5EF4-FFF2-40B4-BE49-F238E27FC236}">
              <a16:creationId xmlns:a16="http://schemas.microsoft.com/office/drawing/2014/main" id="{FF9D47B4-145A-4949-A096-808877C73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30E91C8B-C3B2-443B-B422-31D930B07CF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5" name="Picture 2554" hidden="1">
          <a:extLst>
            <a:ext uri="{FF2B5EF4-FFF2-40B4-BE49-F238E27FC236}">
              <a16:creationId xmlns:a16="http://schemas.microsoft.com/office/drawing/2014/main" id="{97FBA359-C9C1-4546-9E26-7F52F7B1AF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FC56D0D9-AD35-4F50-AF03-49B0A8EFB71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7" name="Picture 2554" hidden="1">
          <a:extLst>
            <a:ext uri="{FF2B5EF4-FFF2-40B4-BE49-F238E27FC236}">
              <a16:creationId xmlns:a16="http://schemas.microsoft.com/office/drawing/2014/main" id="{60405012-1EF1-4AAE-B612-F2D552FB1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254BC75B-B114-43E9-9892-9C84B1361BA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9" name="Picture 2554" hidden="1">
          <a:extLst>
            <a:ext uri="{FF2B5EF4-FFF2-40B4-BE49-F238E27FC236}">
              <a16:creationId xmlns:a16="http://schemas.microsoft.com/office/drawing/2014/main" id="{0A440AAC-BF35-4D37-A69F-B4891EA85C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D218574A-6276-4786-884E-38983B57997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1" name="Picture 2554" hidden="1">
          <a:extLst>
            <a:ext uri="{FF2B5EF4-FFF2-40B4-BE49-F238E27FC236}">
              <a16:creationId xmlns:a16="http://schemas.microsoft.com/office/drawing/2014/main" id="{D055F027-B684-4775-9A9D-FF844C5524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DDC8E585-91E0-4578-B11F-A8582D212B6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3" name="Picture 2554" hidden="1">
          <a:extLst>
            <a:ext uri="{FF2B5EF4-FFF2-40B4-BE49-F238E27FC236}">
              <a16:creationId xmlns:a16="http://schemas.microsoft.com/office/drawing/2014/main" id="{FC12AFB5-6277-44A6-9F65-75EFF1B23B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A638DB54-439F-4EAF-BF60-42A20AD95D7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5" name="Picture 2554" hidden="1">
          <a:extLst>
            <a:ext uri="{FF2B5EF4-FFF2-40B4-BE49-F238E27FC236}">
              <a16:creationId xmlns:a16="http://schemas.microsoft.com/office/drawing/2014/main" id="{E627FA55-7E42-4A0E-B118-2B676AF2B2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8100EDD0-F4BD-4DD5-A734-70A3A650EF2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7" name="Picture 2554" hidden="1">
          <a:extLst>
            <a:ext uri="{FF2B5EF4-FFF2-40B4-BE49-F238E27FC236}">
              <a16:creationId xmlns:a16="http://schemas.microsoft.com/office/drawing/2014/main" id="{AB4317FD-D1EF-4FA7-8785-8B70E7190F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58" name="Picture 2554" hidden="1">
          <a:extLst>
            <a:ext uri="{FF2B5EF4-FFF2-40B4-BE49-F238E27FC236}">
              <a16:creationId xmlns:a16="http://schemas.microsoft.com/office/drawing/2014/main" id="{F9AA0223-4B74-429A-8174-06416339B1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064D3C43-960F-415A-9E7A-F0A2DC3A6204}"/>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0" name="Picture 2554" hidden="1">
          <a:extLst>
            <a:ext uri="{FF2B5EF4-FFF2-40B4-BE49-F238E27FC236}">
              <a16:creationId xmlns:a16="http://schemas.microsoft.com/office/drawing/2014/main" id="{6CB0B778-7170-4951-891D-27BC3AE3BC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61" name="Picture 2554" hidden="1">
          <a:extLst>
            <a:ext uri="{FF2B5EF4-FFF2-40B4-BE49-F238E27FC236}">
              <a16:creationId xmlns:a16="http://schemas.microsoft.com/office/drawing/2014/main" id="{1501E8F5-710D-47C9-A119-0890DC5B43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1C541739-F815-47F0-8AFD-5F395D74A12C}"/>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3" name="Picture 2554" hidden="1">
          <a:extLst>
            <a:ext uri="{FF2B5EF4-FFF2-40B4-BE49-F238E27FC236}">
              <a16:creationId xmlns:a16="http://schemas.microsoft.com/office/drawing/2014/main" id="{E967432F-C499-4D59-8FEC-4D4C2D19F1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E523B98E-74CB-4EFF-B141-D7BD2ECE9157}"/>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5" name="Picture 2554" hidden="1">
          <a:extLst>
            <a:ext uri="{FF2B5EF4-FFF2-40B4-BE49-F238E27FC236}">
              <a16:creationId xmlns:a16="http://schemas.microsoft.com/office/drawing/2014/main" id="{6813DC80-7FC4-4A36-8B86-E39210C1A1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689DF615-43C0-4A52-81B9-5D15DBA8CC7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7" name="Picture 2554" hidden="1">
          <a:extLst>
            <a:ext uri="{FF2B5EF4-FFF2-40B4-BE49-F238E27FC236}">
              <a16:creationId xmlns:a16="http://schemas.microsoft.com/office/drawing/2014/main" id="{84E42771-B270-460B-B1E8-BCCC94FB7E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F6722A30-87DC-439D-B8DE-92D163978FF9}"/>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9" name="Picture 2554" hidden="1">
          <a:extLst>
            <a:ext uri="{FF2B5EF4-FFF2-40B4-BE49-F238E27FC236}">
              <a16:creationId xmlns:a16="http://schemas.microsoft.com/office/drawing/2014/main" id="{98F0762F-7CC5-4C0B-9266-4705E002EE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C51475B0-F8FD-49C6-86E8-D93CFBC525D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1" name="Picture 2554" hidden="1">
          <a:extLst>
            <a:ext uri="{FF2B5EF4-FFF2-40B4-BE49-F238E27FC236}">
              <a16:creationId xmlns:a16="http://schemas.microsoft.com/office/drawing/2014/main" id="{27331929-E7CB-47BA-A412-4922FF1F0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2" name="Picture 2554" hidden="1">
          <a:extLst>
            <a:ext uri="{FF2B5EF4-FFF2-40B4-BE49-F238E27FC236}">
              <a16:creationId xmlns:a16="http://schemas.microsoft.com/office/drawing/2014/main" id="{08C62686-D764-4ECB-98CB-22B97061F4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C63247F2-ED1F-43C4-8C3A-18ADD930C03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4" name="Picture 2554" hidden="1">
          <a:extLst>
            <a:ext uri="{FF2B5EF4-FFF2-40B4-BE49-F238E27FC236}">
              <a16:creationId xmlns:a16="http://schemas.microsoft.com/office/drawing/2014/main" id="{AB48F1A9-41F1-4E37-A2EB-5D1BCFC3F6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5" name="Picture 2554" hidden="1">
          <a:extLst>
            <a:ext uri="{FF2B5EF4-FFF2-40B4-BE49-F238E27FC236}">
              <a16:creationId xmlns:a16="http://schemas.microsoft.com/office/drawing/2014/main" id="{E0511DEF-5FC8-40EA-AF7B-00B4F88E69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5FA32FD6-12F0-447F-A137-C63C42A434B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7" name="Picture 2554" hidden="1">
          <a:extLst>
            <a:ext uri="{FF2B5EF4-FFF2-40B4-BE49-F238E27FC236}">
              <a16:creationId xmlns:a16="http://schemas.microsoft.com/office/drawing/2014/main" id="{147FD139-80E0-4D45-ACAD-E9DFF21515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7924503E-311E-4F21-8D9C-89089DF2912F}"/>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79" name="Picture 2554" hidden="1">
          <a:extLst>
            <a:ext uri="{FF2B5EF4-FFF2-40B4-BE49-F238E27FC236}">
              <a16:creationId xmlns:a16="http://schemas.microsoft.com/office/drawing/2014/main" id="{DFFC5216-F683-4DA6-B388-255AFD5046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98476EAB-B9D0-4953-AFD4-0F18BCFBAE1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81" name="Picture 2554" hidden="1">
          <a:extLst>
            <a:ext uri="{FF2B5EF4-FFF2-40B4-BE49-F238E27FC236}">
              <a16:creationId xmlns:a16="http://schemas.microsoft.com/office/drawing/2014/main" id="{877AB88B-4AB2-4E0B-83DE-F2C8B9C64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2" name="Picture 2554" hidden="1">
          <a:extLst>
            <a:ext uri="{FF2B5EF4-FFF2-40B4-BE49-F238E27FC236}">
              <a16:creationId xmlns:a16="http://schemas.microsoft.com/office/drawing/2014/main" id="{7A981E73-256E-4B29-93E0-2188FD523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2240C8CB-D1D2-4501-9371-ADCF628CE82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4" name="Picture 2554" hidden="1">
          <a:extLst>
            <a:ext uri="{FF2B5EF4-FFF2-40B4-BE49-F238E27FC236}">
              <a16:creationId xmlns:a16="http://schemas.microsoft.com/office/drawing/2014/main" id="{00CA4CB8-4ED5-4F93-8E84-B791671B85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5" name="Picture 2554" hidden="1">
          <a:extLst>
            <a:ext uri="{FF2B5EF4-FFF2-40B4-BE49-F238E27FC236}">
              <a16:creationId xmlns:a16="http://schemas.microsoft.com/office/drawing/2014/main" id="{27538F33-0D76-4974-8171-0B83D95B7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AA4A3857-0FBC-4156-95C6-D490CAFD357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7" name="Picture 2554" hidden="1">
          <a:extLst>
            <a:ext uri="{FF2B5EF4-FFF2-40B4-BE49-F238E27FC236}">
              <a16:creationId xmlns:a16="http://schemas.microsoft.com/office/drawing/2014/main" id="{5D44CD06-CCCD-4DE3-9664-1E967AEEDE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8" name="Picture 2554" hidden="1">
          <a:extLst>
            <a:ext uri="{FF2B5EF4-FFF2-40B4-BE49-F238E27FC236}">
              <a16:creationId xmlns:a16="http://schemas.microsoft.com/office/drawing/2014/main" id="{8872B865-492B-4093-9641-A671024AF9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1F893D14-43D2-4B47-A811-E570829B236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0" name="Picture 2554" hidden="1">
          <a:extLst>
            <a:ext uri="{FF2B5EF4-FFF2-40B4-BE49-F238E27FC236}">
              <a16:creationId xmlns:a16="http://schemas.microsoft.com/office/drawing/2014/main" id="{FCE24417-EC97-4D2D-9C46-5AA65F417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91" name="Picture 2554" hidden="1">
          <a:extLst>
            <a:ext uri="{FF2B5EF4-FFF2-40B4-BE49-F238E27FC236}">
              <a16:creationId xmlns:a16="http://schemas.microsoft.com/office/drawing/2014/main" id="{6203CBC3-AD40-486B-9B13-331296FD3C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92F6C961-7B16-41CE-938C-A5FEE0E9DC4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3" name="Picture 2554" hidden="1">
          <a:extLst>
            <a:ext uri="{FF2B5EF4-FFF2-40B4-BE49-F238E27FC236}">
              <a16:creationId xmlns:a16="http://schemas.microsoft.com/office/drawing/2014/main" id="{2E0008C6-6F6D-4C5A-999A-394D13A7BA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537D6EC6-8823-48AA-AFC1-2913296B5FCC}"/>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5" name="Picture 2554" hidden="1">
          <a:extLst>
            <a:ext uri="{FF2B5EF4-FFF2-40B4-BE49-F238E27FC236}">
              <a16:creationId xmlns:a16="http://schemas.microsoft.com/office/drawing/2014/main" id="{865D078A-EDBE-4CB3-B8AC-2BC261F7DC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AA2BC365-D4E0-4445-B117-131007E6C03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7" name="Picture 2554" hidden="1">
          <a:extLst>
            <a:ext uri="{FF2B5EF4-FFF2-40B4-BE49-F238E27FC236}">
              <a16:creationId xmlns:a16="http://schemas.microsoft.com/office/drawing/2014/main" id="{77A2DCA3-A8C7-46E4-9017-9703DC13F0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12BD75BA-D540-4A41-937E-766B696DEDE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9" name="Picture 2554" hidden="1">
          <a:extLst>
            <a:ext uri="{FF2B5EF4-FFF2-40B4-BE49-F238E27FC236}">
              <a16:creationId xmlns:a16="http://schemas.microsoft.com/office/drawing/2014/main" id="{BC476459-C97B-492B-A6E6-1CAC1634C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FD1A276A-B62D-4F4D-8113-10AC27BDF0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1" name="Picture 2554" hidden="1">
          <a:extLst>
            <a:ext uri="{FF2B5EF4-FFF2-40B4-BE49-F238E27FC236}">
              <a16:creationId xmlns:a16="http://schemas.microsoft.com/office/drawing/2014/main" id="{3C7F3323-9DF2-44DA-A310-B03C204BCA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80FA09E3-CE5E-47CA-BE76-7A358264B2B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3" name="Picture 2554" hidden="1">
          <a:extLst>
            <a:ext uri="{FF2B5EF4-FFF2-40B4-BE49-F238E27FC236}">
              <a16:creationId xmlns:a16="http://schemas.microsoft.com/office/drawing/2014/main" id="{9BC936A9-EA84-4547-92F2-8677E1459A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B79ABA72-DB53-4026-81F7-6BBBDD20BDF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5" name="Picture 2554" hidden="1">
          <a:extLst>
            <a:ext uri="{FF2B5EF4-FFF2-40B4-BE49-F238E27FC236}">
              <a16:creationId xmlns:a16="http://schemas.microsoft.com/office/drawing/2014/main" id="{BF29E75C-4542-4EED-B18D-1A115895DD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CEBE919B-F605-4304-BA84-D87923D3A56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7" name="Picture 2554" hidden="1">
          <a:extLst>
            <a:ext uri="{FF2B5EF4-FFF2-40B4-BE49-F238E27FC236}">
              <a16:creationId xmlns:a16="http://schemas.microsoft.com/office/drawing/2014/main" id="{D4201E55-BE38-411C-9E6E-8CE0A8B3EC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D14CFB0D-7A5E-4ACA-A2A7-3E59C082FC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9" name="Picture 2554" hidden="1">
          <a:extLst>
            <a:ext uri="{FF2B5EF4-FFF2-40B4-BE49-F238E27FC236}">
              <a16:creationId xmlns:a16="http://schemas.microsoft.com/office/drawing/2014/main" id="{51CC1D63-92BB-465C-811E-97E2CA9DCC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0" name="Picture 2554" hidden="1">
          <a:extLst>
            <a:ext uri="{FF2B5EF4-FFF2-40B4-BE49-F238E27FC236}">
              <a16:creationId xmlns:a16="http://schemas.microsoft.com/office/drawing/2014/main" id="{7A0AA113-31E7-445E-9828-6FCCCF4637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820D844D-FF23-449D-AFCD-6CA23768B39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2" name="Picture 2554" hidden="1">
          <a:extLst>
            <a:ext uri="{FF2B5EF4-FFF2-40B4-BE49-F238E27FC236}">
              <a16:creationId xmlns:a16="http://schemas.microsoft.com/office/drawing/2014/main" id="{22867125-B804-42E8-BD4D-263F56038D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3" name="Picture 2554" hidden="1">
          <a:extLst>
            <a:ext uri="{FF2B5EF4-FFF2-40B4-BE49-F238E27FC236}">
              <a16:creationId xmlns:a16="http://schemas.microsoft.com/office/drawing/2014/main" id="{636EFF16-4056-4519-8012-A34DC92013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EEB57F86-AEA4-4AE0-8C17-194E2446424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5" name="Picture 2554" hidden="1">
          <a:extLst>
            <a:ext uri="{FF2B5EF4-FFF2-40B4-BE49-F238E27FC236}">
              <a16:creationId xmlns:a16="http://schemas.microsoft.com/office/drawing/2014/main" id="{AB8F8804-873D-4AC0-BCCF-42BB41504C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6" name="Picture 2554" hidden="1">
          <a:extLst>
            <a:ext uri="{FF2B5EF4-FFF2-40B4-BE49-F238E27FC236}">
              <a16:creationId xmlns:a16="http://schemas.microsoft.com/office/drawing/2014/main" id="{45950B54-0A95-472E-83F3-60C515E08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F7B793DC-FB78-481F-A87D-7C2C4F4DB2C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8" name="Picture 2554" hidden="1">
          <a:extLst>
            <a:ext uri="{FF2B5EF4-FFF2-40B4-BE49-F238E27FC236}">
              <a16:creationId xmlns:a16="http://schemas.microsoft.com/office/drawing/2014/main" id="{7770C6B9-1B6E-417F-BAA2-3F6C02067A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9" name="Picture 2554" hidden="1">
          <a:extLst>
            <a:ext uri="{FF2B5EF4-FFF2-40B4-BE49-F238E27FC236}">
              <a16:creationId xmlns:a16="http://schemas.microsoft.com/office/drawing/2014/main" id="{2C2C0CB9-6D72-4B69-8CA3-49EB8A0E8B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8284A1E8-5E99-4F0C-B64F-0AA58F7B8EC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1" name="Picture 2554" hidden="1">
          <a:extLst>
            <a:ext uri="{FF2B5EF4-FFF2-40B4-BE49-F238E27FC236}">
              <a16:creationId xmlns:a16="http://schemas.microsoft.com/office/drawing/2014/main" id="{076FE69C-408C-4645-ACFB-55C370BEE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36D608B4-A5F7-456A-964C-C43B9BCA3A6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3" name="Picture 2554" hidden="1">
          <a:extLst>
            <a:ext uri="{FF2B5EF4-FFF2-40B4-BE49-F238E27FC236}">
              <a16:creationId xmlns:a16="http://schemas.microsoft.com/office/drawing/2014/main" id="{84857A84-E2C6-4198-BF22-30A5A2B8F4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24CB38DE-ABE7-467E-B89E-6E4ABACAE8B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5" name="Picture 2554" hidden="1">
          <a:extLst>
            <a:ext uri="{FF2B5EF4-FFF2-40B4-BE49-F238E27FC236}">
              <a16:creationId xmlns:a16="http://schemas.microsoft.com/office/drawing/2014/main" id="{D983DB90-3773-4028-A0FE-4C93E79BB2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87A6576E-2AC8-4E7D-BACE-475A48E9C00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7" name="Picture 2554" hidden="1">
          <a:extLst>
            <a:ext uri="{FF2B5EF4-FFF2-40B4-BE49-F238E27FC236}">
              <a16:creationId xmlns:a16="http://schemas.microsoft.com/office/drawing/2014/main" id="{14079730-D225-405B-9814-2D62C35674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900CBF0C-8A0E-43D1-ACDA-0453B00AE11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9" name="Picture 2554" hidden="1">
          <a:extLst>
            <a:ext uri="{FF2B5EF4-FFF2-40B4-BE49-F238E27FC236}">
              <a16:creationId xmlns:a16="http://schemas.microsoft.com/office/drawing/2014/main" id="{0A285D2C-8ED8-4A4C-9C71-ED47402C6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291AD78A-97D4-4196-BD3B-A7B0491DEA6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1" name="Picture 2554" hidden="1">
          <a:extLst>
            <a:ext uri="{FF2B5EF4-FFF2-40B4-BE49-F238E27FC236}">
              <a16:creationId xmlns:a16="http://schemas.microsoft.com/office/drawing/2014/main" id="{15D13BCF-FE29-4CE9-8C51-68D0B66434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EF6A75DA-0FB1-48B7-AFEA-ACB3583EFF8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3" name="Picture 2554" hidden="1">
          <a:extLst>
            <a:ext uri="{FF2B5EF4-FFF2-40B4-BE49-F238E27FC236}">
              <a16:creationId xmlns:a16="http://schemas.microsoft.com/office/drawing/2014/main" id="{AE4C4F2D-ECC8-4DBB-94F8-429816C11D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DA93E37D-68D1-4DFD-AEAA-A00A1F9B8484}"/>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5" name="Picture 2554" hidden="1">
          <a:extLst>
            <a:ext uri="{FF2B5EF4-FFF2-40B4-BE49-F238E27FC236}">
              <a16:creationId xmlns:a16="http://schemas.microsoft.com/office/drawing/2014/main" id="{C07FD5AA-AFBE-4257-BA59-522972513A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D4D6E298-5221-4716-B201-C482C4F89C2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7" name="Picture 2554" hidden="1">
          <a:extLst>
            <a:ext uri="{FF2B5EF4-FFF2-40B4-BE49-F238E27FC236}">
              <a16:creationId xmlns:a16="http://schemas.microsoft.com/office/drawing/2014/main" id="{36DB56DF-C5E8-4E16-9279-C86CD2F392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38" name="Picture 2554" hidden="1">
          <a:extLst>
            <a:ext uri="{FF2B5EF4-FFF2-40B4-BE49-F238E27FC236}">
              <a16:creationId xmlns:a16="http://schemas.microsoft.com/office/drawing/2014/main" id="{EF629D44-1966-41C5-9027-6FB3E12986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9C637E92-1752-4E65-BE92-4D910F068FC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0" name="Picture 2554" hidden="1">
          <a:extLst>
            <a:ext uri="{FF2B5EF4-FFF2-40B4-BE49-F238E27FC236}">
              <a16:creationId xmlns:a16="http://schemas.microsoft.com/office/drawing/2014/main" id="{38674FA9-B8D5-4B5C-A07D-E4E23F8CEB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1" name="Picture 2554" hidden="1">
          <a:extLst>
            <a:ext uri="{FF2B5EF4-FFF2-40B4-BE49-F238E27FC236}">
              <a16:creationId xmlns:a16="http://schemas.microsoft.com/office/drawing/2014/main" id="{4FA4A209-9613-43FC-B525-38E2031059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F941F7BF-94FB-4B4B-95F0-1FA98AF564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3" name="Picture 2554" hidden="1">
          <a:extLst>
            <a:ext uri="{FF2B5EF4-FFF2-40B4-BE49-F238E27FC236}">
              <a16:creationId xmlns:a16="http://schemas.microsoft.com/office/drawing/2014/main" id="{1C7479FD-F5DD-40AE-9E15-859C23AACF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4" name="Picture 2554" hidden="1">
          <a:extLst>
            <a:ext uri="{FF2B5EF4-FFF2-40B4-BE49-F238E27FC236}">
              <a16:creationId xmlns:a16="http://schemas.microsoft.com/office/drawing/2014/main" id="{4CACE6AE-941E-464D-9120-767B97839D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D251D6EE-7C38-4141-B336-934D88216DE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6" name="Picture 2554" hidden="1">
          <a:extLst>
            <a:ext uri="{FF2B5EF4-FFF2-40B4-BE49-F238E27FC236}">
              <a16:creationId xmlns:a16="http://schemas.microsoft.com/office/drawing/2014/main" id="{77B9FFC7-F079-4745-BAE8-5BB9DCCFE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7" name="Picture 2554" hidden="1">
          <a:extLst>
            <a:ext uri="{FF2B5EF4-FFF2-40B4-BE49-F238E27FC236}">
              <a16:creationId xmlns:a16="http://schemas.microsoft.com/office/drawing/2014/main" id="{8FCDA0A1-98FC-4058-9524-C90DF00CD1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81AEC9FB-18E4-496F-B5AE-307AFBA5B1D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9" name="Picture 2554" hidden="1">
          <a:extLst>
            <a:ext uri="{FF2B5EF4-FFF2-40B4-BE49-F238E27FC236}">
              <a16:creationId xmlns:a16="http://schemas.microsoft.com/office/drawing/2014/main" id="{8AF36908-1412-4AB9-93CC-2348EE682B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C362D947-1B1A-4192-A1A2-894E1BD90C5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51" name="Picture 2554" hidden="1">
          <a:extLst>
            <a:ext uri="{FF2B5EF4-FFF2-40B4-BE49-F238E27FC236}">
              <a16:creationId xmlns:a16="http://schemas.microsoft.com/office/drawing/2014/main" id="{66F36B58-B7EF-4AFE-A90F-B2CE0C463C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EE13B65E-81E9-4476-81D8-B4143113B11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3" name="Picture 2554" hidden="1">
          <a:extLst>
            <a:ext uri="{FF2B5EF4-FFF2-40B4-BE49-F238E27FC236}">
              <a16:creationId xmlns:a16="http://schemas.microsoft.com/office/drawing/2014/main" id="{1F180301-39B1-4A0E-A9E2-CFD3152FD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4" name="Picture 2554" hidden="1">
          <a:extLst>
            <a:ext uri="{FF2B5EF4-FFF2-40B4-BE49-F238E27FC236}">
              <a16:creationId xmlns:a16="http://schemas.microsoft.com/office/drawing/2014/main" id="{6F48A644-4E12-4D2C-A2CD-12DD365AFC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B39DBD54-091A-4A93-B7F9-863518FA59B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6" name="Picture 2554" hidden="1">
          <a:extLst>
            <a:ext uri="{FF2B5EF4-FFF2-40B4-BE49-F238E27FC236}">
              <a16:creationId xmlns:a16="http://schemas.microsoft.com/office/drawing/2014/main" id="{3F07351D-B348-4342-9BFD-93DA9A852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7" name="Picture 2554" hidden="1">
          <a:extLst>
            <a:ext uri="{FF2B5EF4-FFF2-40B4-BE49-F238E27FC236}">
              <a16:creationId xmlns:a16="http://schemas.microsoft.com/office/drawing/2014/main" id="{84457180-F28A-465F-80A5-34CBB9AFAB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45456FA7-8E55-475F-80CD-DD9BBC195FF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9" name="Picture 2554" hidden="1">
          <a:extLst>
            <a:ext uri="{FF2B5EF4-FFF2-40B4-BE49-F238E27FC236}">
              <a16:creationId xmlns:a16="http://schemas.microsoft.com/office/drawing/2014/main" id="{FE559C43-9311-478B-92DE-16E264C111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0" name="Picture 2554" hidden="1">
          <a:extLst>
            <a:ext uri="{FF2B5EF4-FFF2-40B4-BE49-F238E27FC236}">
              <a16:creationId xmlns:a16="http://schemas.microsoft.com/office/drawing/2014/main" id="{591DDD80-C989-477B-9E55-49ED5CE4C9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8C17FF61-339B-4D63-9BDE-49ED3DFF8B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2" name="Picture 2554" hidden="1">
          <a:extLst>
            <a:ext uri="{FF2B5EF4-FFF2-40B4-BE49-F238E27FC236}">
              <a16:creationId xmlns:a16="http://schemas.microsoft.com/office/drawing/2014/main" id="{E770845A-7B71-4D75-AB7B-19ECDF382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3" name="Picture 2554" hidden="1">
          <a:extLst>
            <a:ext uri="{FF2B5EF4-FFF2-40B4-BE49-F238E27FC236}">
              <a16:creationId xmlns:a16="http://schemas.microsoft.com/office/drawing/2014/main" id="{362E0DA6-DA53-4099-8351-368350F49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8EBDCD80-1C8C-41F1-BB53-F0E390428F6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5" name="Picture 2554" hidden="1">
          <a:extLst>
            <a:ext uri="{FF2B5EF4-FFF2-40B4-BE49-F238E27FC236}">
              <a16:creationId xmlns:a16="http://schemas.microsoft.com/office/drawing/2014/main" id="{58E86B9E-AEAE-4E46-841B-090402A4C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6" name="Picture 2554" hidden="1">
          <a:extLst>
            <a:ext uri="{FF2B5EF4-FFF2-40B4-BE49-F238E27FC236}">
              <a16:creationId xmlns:a16="http://schemas.microsoft.com/office/drawing/2014/main" id="{F2336630-7B74-466E-A1E4-1AC26EE2DF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E6CB2DD5-6551-4427-804A-C14F04A4602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8" name="Picture 2554" hidden="1">
          <a:extLst>
            <a:ext uri="{FF2B5EF4-FFF2-40B4-BE49-F238E27FC236}">
              <a16:creationId xmlns:a16="http://schemas.microsoft.com/office/drawing/2014/main" id="{88D2BCF9-8608-40A3-9E1A-8570B6A11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5E9121C3-0EC8-4EEF-9202-606439F0FBD2}"/>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0" name="Picture 2554" hidden="1">
          <a:extLst>
            <a:ext uri="{FF2B5EF4-FFF2-40B4-BE49-F238E27FC236}">
              <a16:creationId xmlns:a16="http://schemas.microsoft.com/office/drawing/2014/main" id="{BDFF55A6-2AA2-4295-BFD3-215D8D548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59F79C77-E09B-4B62-A6EE-FDB8A65F0A7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2" name="Picture 2554" hidden="1">
          <a:extLst>
            <a:ext uri="{FF2B5EF4-FFF2-40B4-BE49-F238E27FC236}">
              <a16:creationId xmlns:a16="http://schemas.microsoft.com/office/drawing/2014/main" id="{514B0DBA-590D-4439-8D12-47EBF8DFBF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0812CB1F-34DE-407D-AF93-ADF0A1FB2117}"/>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4" name="Picture 2554" hidden="1">
          <a:extLst>
            <a:ext uri="{FF2B5EF4-FFF2-40B4-BE49-F238E27FC236}">
              <a16:creationId xmlns:a16="http://schemas.microsoft.com/office/drawing/2014/main" id="{FD683BBC-B410-4601-B1DB-F9EACD71E9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67DB3CF0-8AA0-4CD6-A8E0-9C896CAA4AE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6" name="Picture 2554" hidden="1">
          <a:extLst>
            <a:ext uri="{FF2B5EF4-FFF2-40B4-BE49-F238E27FC236}">
              <a16:creationId xmlns:a16="http://schemas.microsoft.com/office/drawing/2014/main" id="{BDBA594E-216E-4439-B0A9-75889466A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77" name="Picture 2554" hidden="1">
          <a:extLst>
            <a:ext uri="{FF2B5EF4-FFF2-40B4-BE49-F238E27FC236}">
              <a16:creationId xmlns:a16="http://schemas.microsoft.com/office/drawing/2014/main" id="{903A24C8-0561-4347-BDE4-352FB31E4F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4534EC2C-C109-40CC-994C-52D65AE48F1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79" name="Picture 2554" hidden="1">
          <a:extLst>
            <a:ext uri="{FF2B5EF4-FFF2-40B4-BE49-F238E27FC236}">
              <a16:creationId xmlns:a16="http://schemas.microsoft.com/office/drawing/2014/main" id="{1E1D7689-D1CA-49B7-9E5A-D38D7F42AA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0" name="Picture 2554" hidden="1">
          <a:extLst>
            <a:ext uri="{FF2B5EF4-FFF2-40B4-BE49-F238E27FC236}">
              <a16:creationId xmlns:a16="http://schemas.microsoft.com/office/drawing/2014/main" id="{18AE02C5-3049-47E1-97FC-B35EC738EE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256D3416-B2C9-4C4C-94C9-4C09824D4100}"/>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2" name="Picture 2554" hidden="1">
          <a:extLst>
            <a:ext uri="{FF2B5EF4-FFF2-40B4-BE49-F238E27FC236}">
              <a16:creationId xmlns:a16="http://schemas.microsoft.com/office/drawing/2014/main" id="{A7A0EA9E-480B-44C0-9F14-A182FA5DD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3" name="Picture 2554" hidden="1">
          <a:extLst>
            <a:ext uri="{FF2B5EF4-FFF2-40B4-BE49-F238E27FC236}">
              <a16:creationId xmlns:a16="http://schemas.microsoft.com/office/drawing/2014/main" id="{F2BEDFBD-7B4E-455D-A6E1-0D3B7EA1B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10BB3E49-96C9-4F73-89FB-1572047FCCA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85" name="Picture 2554" hidden="1">
          <a:extLst>
            <a:ext uri="{FF2B5EF4-FFF2-40B4-BE49-F238E27FC236}">
              <a16:creationId xmlns:a16="http://schemas.microsoft.com/office/drawing/2014/main" id="{1B5C9E99-54F6-45DF-A425-AD587966B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6" name="Picture 2554" hidden="1">
          <a:extLst>
            <a:ext uri="{FF2B5EF4-FFF2-40B4-BE49-F238E27FC236}">
              <a16:creationId xmlns:a16="http://schemas.microsoft.com/office/drawing/2014/main" id="{A6756200-C0D2-4B2C-9428-DD89A24F81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F801B80D-4430-4B0F-88E5-E8AD48CBF83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8" name="Picture 2554" hidden="1">
          <a:extLst>
            <a:ext uri="{FF2B5EF4-FFF2-40B4-BE49-F238E27FC236}">
              <a16:creationId xmlns:a16="http://schemas.microsoft.com/office/drawing/2014/main" id="{B562B93B-B393-4EB8-841B-E0FF2160E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9" name="Picture 2554" hidden="1">
          <a:extLst>
            <a:ext uri="{FF2B5EF4-FFF2-40B4-BE49-F238E27FC236}">
              <a16:creationId xmlns:a16="http://schemas.microsoft.com/office/drawing/2014/main" id="{C20C4021-A69A-4343-B3E3-0BD0CF2242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3E4B4685-4F7A-4302-B01E-ABED41E9236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1" name="Picture 2554" hidden="1">
          <a:extLst>
            <a:ext uri="{FF2B5EF4-FFF2-40B4-BE49-F238E27FC236}">
              <a16:creationId xmlns:a16="http://schemas.microsoft.com/office/drawing/2014/main" id="{4495D92E-B861-4BF8-87E9-BF29B79C9A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2" name="Picture 2554" hidden="1">
          <a:extLst>
            <a:ext uri="{FF2B5EF4-FFF2-40B4-BE49-F238E27FC236}">
              <a16:creationId xmlns:a16="http://schemas.microsoft.com/office/drawing/2014/main" id="{C01981FB-911D-4783-AC03-0F24714C94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0CC38094-6EC8-45DA-9D0F-EC99526BDA51}"/>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94" name="Picture 2554" hidden="1">
          <a:extLst>
            <a:ext uri="{FF2B5EF4-FFF2-40B4-BE49-F238E27FC236}">
              <a16:creationId xmlns:a16="http://schemas.microsoft.com/office/drawing/2014/main" id="{94CB1F70-ECA1-45B9-B9A8-33DE05AE51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95" name="Picture 2554" hidden="1">
          <a:extLst>
            <a:ext uri="{FF2B5EF4-FFF2-40B4-BE49-F238E27FC236}">
              <a16:creationId xmlns:a16="http://schemas.microsoft.com/office/drawing/2014/main" id="{BF255700-571F-4930-9E38-13B1058B77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4D3B23CF-CEC5-4D12-BA44-808DF1F0505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7" name="Picture 2554" hidden="1">
          <a:extLst>
            <a:ext uri="{FF2B5EF4-FFF2-40B4-BE49-F238E27FC236}">
              <a16:creationId xmlns:a16="http://schemas.microsoft.com/office/drawing/2014/main" id="{8ECF62EB-4195-445E-A7AC-2EB696AAD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8" name="Picture 2554" hidden="1">
          <a:extLst>
            <a:ext uri="{FF2B5EF4-FFF2-40B4-BE49-F238E27FC236}">
              <a16:creationId xmlns:a16="http://schemas.microsoft.com/office/drawing/2014/main" id="{E655BAF0-8CA7-47C6-B700-695AFC748E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E365D2E9-5F6F-48C9-8900-16A1BB2FFBE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200" name="Picture 2554" hidden="1">
          <a:extLst>
            <a:ext uri="{FF2B5EF4-FFF2-40B4-BE49-F238E27FC236}">
              <a16:creationId xmlns:a16="http://schemas.microsoft.com/office/drawing/2014/main" id="{19F9AF57-CA82-45F9-912E-BC362FAA8B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2DF9F061-7E5F-44BA-BA5F-974126189ED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2" name="Picture 2554" hidden="1">
          <a:extLst>
            <a:ext uri="{FF2B5EF4-FFF2-40B4-BE49-F238E27FC236}">
              <a16:creationId xmlns:a16="http://schemas.microsoft.com/office/drawing/2014/main" id="{0ADB95B6-4AC5-4D9B-B466-08FAFC5360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118B81E5-9023-4C8C-BE2F-B8A15A271A2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4" name="Picture 2554" hidden="1">
          <a:extLst>
            <a:ext uri="{FF2B5EF4-FFF2-40B4-BE49-F238E27FC236}">
              <a16:creationId xmlns:a16="http://schemas.microsoft.com/office/drawing/2014/main" id="{4B30733D-628A-4C8F-90F2-AC7B0848B8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4532588B-DB32-40C4-9DBA-565AED435CC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6" name="Picture 2554" hidden="1">
          <a:extLst>
            <a:ext uri="{FF2B5EF4-FFF2-40B4-BE49-F238E27FC236}">
              <a16:creationId xmlns:a16="http://schemas.microsoft.com/office/drawing/2014/main" id="{26DA3A41-E6BD-4C3A-9BD4-4C7636FE3D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0C865F03-130E-419D-BFDB-F1B0D448414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8" name="Picture 2554" hidden="1">
          <a:extLst>
            <a:ext uri="{FF2B5EF4-FFF2-40B4-BE49-F238E27FC236}">
              <a16:creationId xmlns:a16="http://schemas.microsoft.com/office/drawing/2014/main" id="{C524B8D9-99A9-4A9F-A4AA-5EAC282357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9142502F-8656-403A-BAE9-02D2E65032B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0" name="Picture 2554" hidden="1">
          <a:extLst>
            <a:ext uri="{FF2B5EF4-FFF2-40B4-BE49-F238E27FC236}">
              <a16:creationId xmlns:a16="http://schemas.microsoft.com/office/drawing/2014/main" id="{60CA6BA9-DC43-45D1-84D8-6221934843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8096CBBA-F666-48FD-88AA-E25ECABD6D0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2" name="Picture 2554" hidden="1">
          <a:extLst>
            <a:ext uri="{FF2B5EF4-FFF2-40B4-BE49-F238E27FC236}">
              <a16:creationId xmlns:a16="http://schemas.microsoft.com/office/drawing/2014/main" id="{BB87C16F-B782-4DCC-A033-A3FB88D7CD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092409BD-5A74-4BAE-AA1E-D63B1B86C39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4" name="Picture 2554" hidden="1">
          <a:extLst>
            <a:ext uri="{FF2B5EF4-FFF2-40B4-BE49-F238E27FC236}">
              <a16:creationId xmlns:a16="http://schemas.microsoft.com/office/drawing/2014/main" id="{BBE934D3-DE5F-43D3-B4B5-1E2A5931E5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D03E61EE-E5C4-4C5A-8D7D-7644ED31C55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6" name="Picture 2554" hidden="1">
          <a:extLst>
            <a:ext uri="{FF2B5EF4-FFF2-40B4-BE49-F238E27FC236}">
              <a16:creationId xmlns:a16="http://schemas.microsoft.com/office/drawing/2014/main" id="{D13B341D-4CDC-43C0-9E29-3E58D332DA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236746D5-870E-4634-8623-63C1C5A0C3B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8" name="Picture 2554" hidden="1">
          <a:extLst>
            <a:ext uri="{FF2B5EF4-FFF2-40B4-BE49-F238E27FC236}">
              <a16:creationId xmlns:a16="http://schemas.microsoft.com/office/drawing/2014/main" id="{191879A8-A919-49EF-BBE1-EEEC7F9C64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ADCE0ADE-8FF3-4ED3-AA51-8342FD72DD5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0" name="Picture 2554" hidden="1">
          <a:extLst>
            <a:ext uri="{FF2B5EF4-FFF2-40B4-BE49-F238E27FC236}">
              <a16:creationId xmlns:a16="http://schemas.microsoft.com/office/drawing/2014/main" id="{992B05B5-4721-49D2-8B1D-FBD3CCCECF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7BA881F2-D43D-48C6-A50E-514DC8D4857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2" name="Picture 2554" hidden="1">
          <a:extLst>
            <a:ext uri="{FF2B5EF4-FFF2-40B4-BE49-F238E27FC236}">
              <a16:creationId xmlns:a16="http://schemas.microsoft.com/office/drawing/2014/main" id="{B7C250B1-D307-47CA-96A7-EBA9A7B54D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E7A5AD04-33B5-4FA9-8D9E-7EE65B4F17E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4" name="Picture 2554" hidden="1">
          <a:extLst>
            <a:ext uri="{FF2B5EF4-FFF2-40B4-BE49-F238E27FC236}">
              <a16:creationId xmlns:a16="http://schemas.microsoft.com/office/drawing/2014/main" id="{7537809D-631A-4D49-B1D9-D6245DCA5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FA43DF48-788D-4C3E-98CB-98C11BD7225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6" name="Picture 2554" hidden="1">
          <a:extLst>
            <a:ext uri="{FF2B5EF4-FFF2-40B4-BE49-F238E27FC236}">
              <a16:creationId xmlns:a16="http://schemas.microsoft.com/office/drawing/2014/main" id="{0D9FD44A-9FD5-46D8-88E7-69F680C81F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9841ABEB-8BA5-4051-980E-9DEB2748CCE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8" name="Picture 2554" hidden="1">
          <a:extLst>
            <a:ext uri="{FF2B5EF4-FFF2-40B4-BE49-F238E27FC236}">
              <a16:creationId xmlns:a16="http://schemas.microsoft.com/office/drawing/2014/main" id="{8F1511C0-A452-4190-9EF9-8958BD8A26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26A4801D-7FD4-4C8B-ABD1-70586A63939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30" name="Picture 2554" hidden="1">
          <a:extLst>
            <a:ext uri="{FF2B5EF4-FFF2-40B4-BE49-F238E27FC236}">
              <a16:creationId xmlns:a16="http://schemas.microsoft.com/office/drawing/2014/main" id="{C22455FC-F6BD-481B-8D3F-BFBA060632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3D398DE6-AFDA-4FE7-9EC8-990DD271BDD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2" name="Picture 2554" hidden="1">
          <a:extLst>
            <a:ext uri="{FF2B5EF4-FFF2-40B4-BE49-F238E27FC236}">
              <a16:creationId xmlns:a16="http://schemas.microsoft.com/office/drawing/2014/main" id="{01C58740-DD15-4751-AB61-8A16CD6312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3" name="Picture 2554" hidden="1">
          <a:extLst>
            <a:ext uri="{FF2B5EF4-FFF2-40B4-BE49-F238E27FC236}">
              <a16:creationId xmlns:a16="http://schemas.microsoft.com/office/drawing/2014/main" id="{F9C38BD7-D414-4E6E-B04E-A3D3976798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6B3C12E3-1051-4346-B0EB-73B5CA91B1B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5" name="Picture 2554" hidden="1">
          <a:extLst>
            <a:ext uri="{FF2B5EF4-FFF2-40B4-BE49-F238E27FC236}">
              <a16:creationId xmlns:a16="http://schemas.microsoft.com/office/drawing/2014/main" id="{58889396-56E6-4085-892F-DB93334668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6" name="Picture 2554" hidden="1">
          <a:extLst>
            <a:ext uri="{FF2B5EF4-FFF2-40B4-BE49-F238E27FC236}">
              <a16:creationId xmlns:a16="http://schemas.microsoft.com/office/drawing/2014/main" id="{061CB31C-F52A-4BFA-9907-0E6420D543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17CF2B42-DCEF-4E6F-8961-EAF823ED344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8" name="Picture 2554" hidden="1">
          <a:extLst>
            <a:ext uri="{FF2B5EF4-FFF2-40B4-BE49-F238E27FC236}">
              <a16:creationId xmlns:a16="http://schemas.microsoft.com/office/drawing/2014/main" id="{52FEA5E5-F4D7-47E4-B5B0-D8184EC84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9" name="Picture 2554" hidden="1">
          <a:extLst>
            <a:ext uri="{FF2B5EF4-FFF2-40B4-BE49-F238E27FC236}">
              <a16:creationId xmlns:a16="http://schemas.microsoft.com/office/drawing/2014/main" id="{D52AA671-2972-4115-A070-8EB239822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92095276-0381-4448-8CF1-BCB728A8C3F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1" name="Picture 2554" hidden="1">
          <a:extLst>
            <a:ext uri="{FF2B5EF4-FFF2-40B4-BE49-F238E27FC236}">
              <a16:creationId xmlns:a16="http://schemas.microsoft.com/office/drawing/2014/main" id="{CB7962AD-C75B-493D-9F69-17094460EA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2" name="Picture 2554" hidden="1">
          <a:extLst>
            <a:ext uri="{FF2B5EF4-FFF2-40B4-BE49-F238E27FC236}">
              <a16:creationId xmlns:a16="http://schemas.microsoft.com/office/drawing/2014/main" id="{AEEFA63B-BB0E-474C-9F6F-32AC8A2BB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6CF7AD78-D5EF-4425-8B23-984BD48CCC5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4" name="Picture 2554" hidden="1">
          <a:extLst>
            <a:ext uri="{FF2B5EF4-FFF2-40B4-BE49-F238E27FC236}">
              <a16:creationId xmlns:a16="http://schemas.microsoft.com/office/drawing/2014/main" id="{83C880A4-01DA-45E5-9CB0-48152371D7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5" name="Picture 2554" hidden="1">
          <a:extLst>
            <a:ext uri="{FF2B5EF4-FFF2-40B4-BE49-F238E27FC236}">
              <a16:creationId xmlns:a16="http://schemas.microsoft.com/office/drawing/2014/main" id="{EBDA7A90-62F2-42D0-9521-F448AA40CE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4975E232-65B2-4D84-9E44-5A8CBBDB158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7" name="Picture 2554" hidden="1">
          <a:extLst>
            <a:ext uri="{FF2B5EF4-FFF2-40B4-BE49-F238E27FC236}">
              <a16:creationId xmlns:a16="http://schemas.microsoft.com/office/drawing/2014/main" id="{84631513-434D-4AE8-9612-F4AE07E1B3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8" name="Picture 2554" hidden="1">
          <a:extLst>
            <a:ext uri="{FF2B5EF4-FFF2-40B4-BE49-F238E27FC236}">
              <a16:creationId xmlns:a16="http://schemas.microsoft.com/office/drawing/2014/main" id="{C1BAF532-8674-4AE9-804B-22856D06B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B3C573E6-4514-45F9-8126-06D8E6F39FE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0" name="Picture 2554" hidden="1">
          <a:extLst>
            <a:ext uri="{FF2B5EF4-FFF2-40B4-BE49-F238E27FC236}">
              <a16:creationId xmlns:a16="http://schemas.microsoft.com/office/drawing/2014/main" id="{5978B3C0-4FAC-4D86-88DA-C6B132F8A5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1" name="Picture 2554" hidden="1">
          <a:extLst>
            <a:ext uri="{FF2B5EF4-FFF2-40B4-BE49-F238E27FC236}">
              <a16:creationId xmlns:a16="http://schemas.microsoft.com/office/drawing/2014/main" id="{5672CF6E-AE39-47EE-864E-2606BAAC4A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F59D941E-23A9-4F30-B0FF-D7DBD1ED328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3" name="Picture 2554" hidden="1">
          <a:extLst>
            <a:ext uri="{FF2B5EF4-FFF2-40B4-BE49-F238E27FC236}">
              <a16:creationId xmlns:a16="http://schemas.microsoft.com/office/drawing/2014/main" id="{083DD01D-A01B-44D9-B74E-96126D53B9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4" name="Picture 2554" hidden="1">
          <a:extLst>
            <a:ext uri="{FF2B5EF4-FFF2-40B4-BE49-F238E27FC236}">
              <a16:creationId xmlns:a16="http://schemas.microsoft.com/office/drawing/2014/main" id="{C6E140DE-6AD6-404E-91B6-F1B2DE7F07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66288B67-65D6-4007-A746-FFBA09BE1B7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6" name="Picture 2554" hidden="1">
          <a:extLst>
            <a:ext uri="{FF2B5EF4-FFF2-40B4-BE49-F238E27FC236}">
              <a16:creationId xmlns:a16="http://schemas.microsoft.com/office/drawing/2014/main" id="{61AA04E8-9292-415C-8847-E12C1F03B2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10A69BCD-8255-4D02-804C-0495BAA3F61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58" name="Picture 2554" hidden="1">
          <a:extLst>
            <a:ext uri="{FF2B5EF4-FFF2-40B4-BE49-F238E27FC236}">
              <a16:creationId xmlns:a16="http://schemas.microsoft.com/office/drawing/2014/main" id="{E1645818-C94C-4299-9398-DCCF75A5EE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EF9053C1-9D10-4AD6-848F-50A52F6F8EE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0" name="Picture 2554" hidden="1">
          <a:extLst>
            <a:ext uri="{FF2B5EF4-FFF2-40B4-BE49-F238E27FC236}">
              <a16:creationId xmlns:a16="http://schemas.microsoft.com/office/drawing/2014/main" id="{D0584E06-5282-4C3D-8108-CA1033F30A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7FD0CE3B-E557-4CE6-81D5-9749B313A67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2" name="Picture 2554" hidden="1">
          <a:extLst>
            <a:ext uri="{FF2B5EF4-FFF2-40B4-BE49-F238E27FC236}">
              <a16:creationId xmlns:a16="http://schemas.microsoft.com/office/drawing/2014/main" id="{B001B3E0-AC86-40FD-B33C-7A9C20699B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4D86C9C0-0815-4674-8F1C-86A92C0F474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4" name="Picture 2554" hidden="1">
          <a:extLst>
            <a:ext uri="{FF2B5EF4-FFF2-40B4-BE49-F238E27FC236}">
              <a16:creationId xmlns:a16="http://schemas.microsoft.com/office/drawing/2014/main" id="{4C1C5A80-6A4D-4E1A-9D54-66355EDA4C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9556EA3C-FEE2-4C91-BB8C-9E2FD96A5DC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6" name="Picture 2554" hidden="1">
          <a:extLst>
            <a:ext uri="{FF2B5EF4-FFF2-40B4-BE49-F238E27FC236}">
              <a16:creationId xmlns:a16="http://schemas.microsoft.com/office/drawing/2014/main" id="{421FFC93-2866-45AD-8AB9-21C77D090B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00BE3F22-D3AD-420D-92F2-F885021EA49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8" name="Picture 2554" hidden="1">
          <a:extLst>
            <a:ext uri="{FF2B5EF4-FFF2-40B4-BE49-F238E27FC236}">
              <a16:creationId xmlns:a16="http://schemas.microsoft.com/office/drawing/2014/main" id="{93AF6FB1-CF2D-4FCC-A1FB-E5BDAD44F6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7381B4A8-7C33-419C-B1A9-9468150B366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0" name="Picture 2554" hidden="1">
          <a:extLst>
            <a:ext uri="{FF2B5EF4-FFF2-40B4-BE49-F238E27FC236}">
              <a16:creationId xmlns:a16="http://schemas.microsoft.com/office/drawing/2014/main" id="{3B85FA87-0ADC-42B5-B047-F27F5DE51E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0542A61E-681D-4233-B414-239F803265A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2" name="Picture 2554" hidden="1">
          <a:extLst>
            <a:ext uri="{FF2B5EF4-FFF2-40B4-BE49-F238E27FC236}">
              <a16:creationId xmlns:a16="http://schemas.microsoft.com/office/drawing/2014/main" id="{6FCDC43B-616D-47E1-BAF8-73933E0961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8A43F59A-0D9F-4CEB-8619-447DBDC70B8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4" name="Picture 2554" hidden="1">
          <a:extLst>
            <a:ext uri="{FF2B5EF4-FFF2-40B4-BE49-F238E27FC236}">
              <a16:creationId xmlns:a16="http://schemas.microsoft.com/office/drawing/2014/main" id="{76F79ABE-932B-4061-8D0F-695EEE6174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EAEF633A-4481-43E4-A40C-6681EAF7F31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6" name="Picture 2554" hidden="1">
          <a:extLst>
            <a:ext uri="{FF2B5EF4-FFF2-40B4-BE49-F238E27FC236}">
              <a16:creationId xmlns:a16="http://schemas.microsoft.com/office/drawing/2014/main" id="{EBBE76D7-0AD0-4B6A-BA99-AC8350DB52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153FEDD2-43CD-4821-87BB-F288A2098AC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8" name="Picture 2554" hidden="1">
          <a:extLst>
            <a:ext uri="{FF2B5EF4-FFF2-40B4-BE49-F238E27FC236}">
              <a16:creationId xmlns:a16="http://schemas.microsoft.com/office/drawing/2014/main" id="{599541F8-6EDD-4165-BC6D-234710565F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1F0434B0-B974-4DEE-9939-3C8ACD0A09B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0" name="Picture 2554" hidden="1">
          <a:extLst>
            <a:ext uri="{FF2B5EF4-FFF2-40B4-BE49-F238E27FC236}">
              <a16:creationId xmlns:a16="http://schemas.microsoft.com/office/drawing/2014/main" id="{FA292D3F-54DD-40ED-B9A9-6AAB40FAF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800A3580-00B9-44C6-BDE5-6024B476881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2" name="Picture 2554" hidden="1">
          <a:extLst>
            <a:ext uri="{FF2B5EF4-FFF2-40B4-BE49-F238E27FC236}">
              <a16:creationId xmlns:a16="http://schemas.microsoft.com/office/drawing/2014/main" id="{45BF2745-FC52-4014-8322-EE73166FE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8BCDD1D8-30F4-477C-82D8-D5507393671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4" name="Picture 2554" hidden="1">
          <a:extLst>
            <a:ext uri="{FF2B5EF4-FFF2-40B4-BE49-F238E27FC236}">
              <a16:creationId xmlns:a16="http://schemas.microsoft.com/office/drawing/2014/main" id="{B62F121C-B969-466C-98C2-238322C18F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BB765E49-70FC-4CBB-A53C-137CBA43B38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6" name="Picture 2554" hidden="1">
          <a:extLst>
            <a:ext uri="{FF2B5EF4-FFF2-40B4-BE49-F238E27FC236}">
              <a16:creationId xmlns:a16="http://schemas.microsoft.com/office/drawing/2014/main" id="{82AF2E3F-0649-4851-B66B-4337B45E5E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F5395736-CB30-42EE-BF99-09AF260E8BF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8" name="Picture 2554" hidden="1">
          <a:extLst>
            <a:ext uri="{FF2B5EF4-FFF2-40B4-BE49-F238E27FC236}">
              <a16:creationId xmlns:a16="http://schemas.microsoft.com/office/drawing/2014/main" id="{92DC479B-2D21-4E58-AE81-1DC7A10931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89" name="Picture 2554" hidden="1">
          <a:extLst>
            <a:ext uri="{FF2B5EF4-FFF2-40B4-BE49-F238E27FC236}">
              <a16:creationId xmlns:a16="http://schemas.microsoft.com/office/drawing/2014/main" id="{57C5C384-E163-4844-904C-5DE3F4FC9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F6863FC7-E91E-4B9E-8591-5B21E01DFBE8}"/>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1" name="Picture 2554" hidden="1">
          <a:extLst>
            <a:ext uri="{FF2B5EF4-FFF2-40B4-BE49-F238E27FC236}">
              <a16:creationId xmlns:a16="http://schemas.microsoft.com/office/drawing/2014/main" id="{CA535B52-CEDB-401A-9471-657A4F004C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92" name="Picture 2554" hidden="1">
          <a:extLst>
            <a:ext uri="{FF2B5EF4-FFF2-40B4-BE49-F238E27FC236}">
              <a16:creationId xmlns:a16="http://schemas.microsoft.com/office/drawing/2014/main" id="{9DAB07AD-29BD-4F7C-B2CA-CD59C0100A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FFDE3A88-CC04-4561-999D-510C9C25DB2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4" name="Picture 2554" hidden="1">
          <a:extLst>
            <a:ext uri="{FF2B5EF4-FFF2-40B4-BE49-F238E27FC236}">
              <a16:creationId xmlns:a16="http://schemas.microsoft.com/office/drawing/2014/main" id="{88BEF404-D044-4802-9CF9-F7E2B8F481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DBBF6A5D-D98D-4430-8B01-01F2F0CD4AC3}"/>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296" name="Picture 2554" hidden="1">
          <a:extLst>
            <a:ext uri="{FF2B5EF4-FFF2-40B4-BE49-F238E27FC236}">
              <a16:creationId xmlns:a16="http://schemas.microsoft.com/office/drawing/2014/main" id="{DAFFEF77-A420-4C52-BD90-DD6BDB262A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00997545-DBF8-4358-9D5A-95531F4B6FF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8" name="Picture 2554" hidden="1">
          <a:extLst>
            <a:ext uri="{FF2B5EF4-FFF2-40B4-BE49-F238E27FC236}">
              <a16:creationId xmlns:a16="http://schemas.microsoft.com/office/drawing/2014/main" id="{CDB2E9F1-EEE4-4B66-908A-126E50F1CA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D34E200E-DD19-4F1C-AF30-AB44AC0A08A4}"/>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00" name="Picture 2554" hidden="1">
          <a:extLst>
            <a:ext uri="{FF2B5EF4-FFF2-40B4-BE49-F238E27FC236}">
              <a16:creationId xmlns:a16="http://schemas.microsoft.com/office/drawing/2014/main" id="{63C142CA-3D76-4052-9369-4D919A283E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D32233DC-7D3F-4135-BC47-073F450F227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2" name="Picture 2554" hidden="1">
          <a:extLst>
            <a:ext uri="{FF2B5EF4-FFF2-40B4-BE49-F238E27FC236}">
              <a16:creationId xmlns:a16="http://schemas.microsoft.com/office/drawing/2014/main" id="{67439DE6-8CE8-4207-8FF5-B30C1F434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3" name="Picture 2554" hidden="1">
          <a:extLst>
            <a:ext uri="{FF2B5EF4-FFF2-40B4-BE49-F238E27FC236}">
              <a16:creationId xmlns:a16="http://schemas.microsoft.com/office/drawing/2014/main" id="{DCD1AD10-519E-4DA5-A529-2A39E0AD13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275A3E51-79F8-4B9F-A437-780F4C96642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5" name="Picture 2554" hidden="1">
          <a:extLst>
            <a:ext uri="{FF2B5EF4-FFF2-40B4-BE49-F238E27FC236}">
              <a16:creationId xmlns:a16="http://schemas.microsoft.com/office/drawing/2014/main" id="{A09BBA43-8356-4014-84FF-EB30B17218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6" name="Picture 2554" hidden="1">
          <a:extLst>
            <a:ext uri="{FF2B5EF4-FFF2-40B4-BE49-F238E27FC236}">
              <a16:creationId xmlns:a16="http://schemas.microsoft.com/office/drawing/2014/main" id="{DC03F0F0-A689-4C04-A48A-946FF70EBD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6CEEA00A-4221-4ED1-A99A-6963997BB32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8" name="Picture 2554" hidden="1">
          <a:extLst>
            <a:ext uri="{FF2B5EF4-FFF2-40B4-BE49-F238E27FC236}">
              <a16:creationId xmlns:a16="http://schemas.microsoft.com/office/drawing/2014/main" id="{D2663590-E766-4932-9434-8630384851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2892EE74-2A09-4D2F-9B1E-C0D459C9470E}"/>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10" name="Picture 2554" hidden="1">
          <a:extLst>
            <a:ext uri="{FF2B5EF4-FFF2-40B4-BE49-F238E27FC236}">
              <a16:creationId xmlns:a16="http://schemas.microsoft.com/office/drawing/2014/main" id="{5AD9A63F-E3A5-4765-951F-9D0AF98EBD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5922ABA3-5F69-4835-BF7A-CAD5D98E2B8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12" name="Picture 2554" hidden="1">
          <a:extLst>
            <a:ext uri="{FF2B5EF4-FFF2-40B4-BE49-F238E27FC236}">
              <a16:creationId xmlns:a16="http://schemas.microsoft.com/office/drawing/2014/main" id="{0B7D3FA4-9FEE-4B26-BC29-B716B03DDB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3" name="Picture 2554" hidden="1">
          <a:extLst>
            <a:ext uri="{FF2B5EF4-FFF2-40B4-BE49-F238E27FC236}">
              <a16:creationId xmlns:a16="http://schemas.microsoft.com/office/drawing/2014/main" id="{9B1BEE6A-138E-4DD9-ADF4-F82CA53471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5ED07631-3FFE-4DEF-A88D-F7AADAA7E91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5" name="Picture 2554" hidden="1">
          <a:extLst>
            <a:ext uri="{FF2B5EF4-FFF2-40B4-BE49-F238E27FC236}">
              <a16:creationId xmlns:a16="http://schemas.microsoft.com/office/drawing/2014/main" id="{F8A2D6B5-58F8-46DE-98AB-4E19B9C6CD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6" name="Picture 2554" hidden="1">
          <a:extLst>
            <a:ext uri="{FF2B5EF4-FFF2-40B4-BE49-F238E27FC236}">
              <a16:creationId xmlns:a16="http://schemas.microsoft.com/office/drawing/2014/main" id="{8113850C-E6D2-4E52-B6F6-DFE85A94C8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BE0DCA61-2911-4300-9AA8-DA870C9878B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8" name="Picture 2554" hidden="1">
          <a:extLst>
            <a:ext uri="{FF2B5EF4-FFF2-40B4-BE49-F238E27FC236}">
              <a16:creationId xmlns:a16="http://schemas.microsoft.com/office/drawing/2014/main" id="{35DCD044-CEA0-4990-9E4D-BFD88FE2FC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9" name="Picture 2554" hidden="1">
          <a:extLst>
            <a:ext uri="{FF2B5EF4-FFF2-40B4-BE49-F238E27FC236}">
              <a16:creationId xmlns:a16="http://schemas.microsoft.com/office/drawing/2014/main" id="{C469A96F-1D1F-4C2F-9B93-97CEA6318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0D1A8AAB-6CC3-4E28-9D45-4A6D993024D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1" name="Picture 2554" hidden="1">
          <a:extLst>
            <a:ext uri="{FF2B5EF4-FFF2-40B4-BE49-F238E27FC236}">
              <a16:creationId xmlns:a16="http://schemas.microsoft.com/office/drawing/2014/main" id="{F169FEA2-4EAA-4099-ACFE-D2505AAF52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22" name="Picture 2554" hidden="1">
          <a:extLst>
            <a:ext uri="{FF2B5EF4-FFF2-40B4-BE49-F238E27FC236}">
              <a16:creationId xmlns:a16="http://schemas.microsoft.com/office/drawing/2014/main" id="{91E2F171-FFFA-4879-BBD7-944C0572EA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8D4F3215-2DC9-4883-9FEF-2FF205A337B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4" name="Picture 2554" hidden="1">
          <a:extLst>
            <a:ext uri="{FF2B5EF4-FFF2-40B4-BE49-F238E27FC236}">
              <a16:creationId xmlns:a16="http://schemas.microsoft.com/office/drawing/2014/main" id="{F6A2FC38-8E59-49E1-8632-08FF9A9C9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FAD85503-874D-4101-B1F2-4C629ED0F5B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26" name="Picture 2554" hidden="1">
          <a:extLst>
            <a:ext uri="{FF2B5EF4-FFF2-40B4-BE49-F238E27FC236}">
              <a16:creationId xmlns:a16="http://schemas.microsoft.com/office/drawing/2014/main" id="{52ECDFD3-1809-4E4B-8086-4D5FE8F176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B46B807A-23F2-4050-9DC0-199247C8653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8" name="Picture 2554" hidden="1">
          <a:extLst>
            <a:ext uri="{FF2B5EF4-FFF2-40B4-BE49-F238E27FC236}">
              <a16:creationId xmlns:a16="http://schemas.microsoft.com/office/drawing/2014/main" id="{9D99D40E-22F6-4ED3-B729-CEFB4653CA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94D317E9-F7DA-4C6E-9252-1EBCD069276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0" name="Picture 2554" hidden="1">
          <a:extLst>
            <a:ext uri="{FF2B5EF4-FFF2-40B4-BE49-F238E27FC236}">
              <a16:creationId xmlns:a16="http://schemas.microsoft.com/office/drawing/2014/main" id="{3EE67607-83EA-4408-874D-7916E0FE84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116E3025-42FB-4FE0-B6B3-2A736E4BCBF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2" name="Picture 2554" hidden="1">
          <a:extLst>
            <a:ext uri="{FF2B5EF4-FFF2-40B4-BE49-F238E27FC236}">
              <a16:creationId xmlns:a16="http://schemas.microsoft.com/office/drawing/2014/main" id="{1F675433-5C92-4443-A8E0-1F6F96414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510C83D9-5323-4573-AA2A-020EA3F8EC2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4" name="Picture 2554" hidden="1">
          <a:extLst>
            <a:ext uri="{FF2B5EF4-FFF2-40B4-BE49-F238E27FC236}">
              <a16:creationId xmlns:a16="http://schemas.microsoft.com/office/drawing/2014/main" id="{1894E31A-2F03-4187-A769-143EB845D3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EEE9802E-D695-4F9D-AE65-BE36D433A23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6" name="Picture 2554" hidden="1">
          <a:extLst>
            <a:ext uri="{FF2B5EF4-FFF2-40B4-BE49-F238E27FC236}">
              <a16:creationId xmlns:a16="http://schemas.microsoft.com/office/drawing/2014/main" id="{56F79C7B-8A7E-48ED-89CC-61E29D2F99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4AEED26E-743A-4DE0-9CB3-AEDBF66AE8E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8" name="Picture 2554" hidden="1">
          <a:extLst>
            <a:ext uri="{FF2B5EF4-FFF2-40B4-BE49-F238E27FC236}">
              <a16:creationId xmlns:a16="http://schemas.microsoft.com/office/drawing/2014/main" id="{3A60E955-9FB9-4FA5-9875-CA01F010CD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D0304FEE-8D11-4845-B118-0BF03C4A57E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0" name="Picture 2554" hidden="1">
          <a:extLst>
            <a:ext uri="{FF2B5EF4-FFF2-40B4-BE49-F238E27FC236}">
              <a16:creationId xmlns:a16="http://schemas.microsoft.com/office/drawing/2014/main" id="{0674FFE0-71F9-4F36-9B42-6DDF17FF54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1" name="Picture 2554" hidden="1">
          <a:extLst>
            <a:ext uri="{FF2B5EF4-FFF2-40B4-BE49-F238E27FC236}">
              <a16:creationId xmlns:a16="http://schemas.microsoft.com/office/drawing/2014/main" id="{574D08E9-76DE-4168-961D-DF4540CE5C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96308D9F-D0D4-4FF2-9CC8-179F77B4F52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3" name="Picture 2554" hidden="1">
          <a:extLst>
            <a:ext uri="{FF2B5EF4-FFF2-40B4-BE49-F238E27FC236}">
              <a16:creationId xmlns:a16="http://schemas.microsoft.com/office/drawing/2014/main" id="{150DD55C-9518-44FF-83A3-85E2B63D43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4" name="Picture 2554" hidden="1">
          <a:extLst>
            <a:ext uri="{FF2B5EF4-FFF2-40B4-BE49-F238E27FC236}">
              <a16:creationId xmlns:a16="http://schemas.microsoft.com/office/drawing/2014/main" id="{13104CFC-B23C-4680-9685-B6354E4F76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6428B65C-17FB-40B9-8DC4-7B93BBA0EA6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6" name="Picture 2554" hidden="1">
          <a:extLst>
            <a:ext uri="{FF2B5EF4-FFF2-40B4-BE49-F238E27FC236}">
              <a16:creationId xmlns:a16="http://schemas.microsoft.com/office/drawing/2014/main" id="{7C354342-A718-4DDD-846F-1AC3898D1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7" name="Picture 2554" hidden="1">
          <a:extLst>
            <a:ext uri="{FF2B5EF4-FFF2-40B4-BE49-F238E27FC236}">
              <a16:creationId xmlns:a16="http://schemas.microsoft.com/office/drawing/2014/main" id="{88CC55DE-C69B-4DFB-91BF-EFDCC8EAED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0A52F0CE-29E4-4CFC-9FAC-410B6BE4C11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9" name="Picture 2554" hidden="1">
          <a:extLst>
            <a:ext uri="{FF2B5EF4-FFF2-40B4-BE49-F238E27FC236}">
              <a16:creationId xmlns:a16="http://schemas.microsoft.com/office/drawing/2014/main" id="{F9C855D8-579B-4F06-8029-89D5F45551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50" name="Picture 2554" hidden="1">
          <a:extLst>
            <a:ext uri="{FF2B5EF4-FFF2-40B4-BE49-F238E27FC236}">
              <a16:creationId xmlns:a16="http://schemas.microsoft.com/office/drawing/2014/main" id="{09F52B2E-05E0-4CA5-83C1-E88EC71662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8CC9CF36-B2F9-4472-803B-8B13AFC745D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2" name="Picture 2554" hidden="1">
          <a:extLst>
            <a:ext uri="{FF2B5EF4-FFF2-40B4-BE49-F238E27FC236}">
              <a16:creationId xmlns:a16="http://schemas.microsoft.com/office/drawing/2014/main" id="{DEA4F4C9-77AB-405A-82F0-B6020D860D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5EE606DD-9DDD-4837-B111-756F14643D9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4" name="Picture 2554" hidden="1">
          <a:extLst>
            <a:ext uri="{FF2B5EF4-FFF2-40B4-BE49-F238E27FC236}">
              <a16:creationId xmlns:a16="http://schemas.microsoft.com/office/drawing/2014/main" id="{0C4BC9E9-A555-4F4F-B524-8364E07461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E7902E0C-C2B0-44A6-BC85-F4E850A276B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6" name="Picture 2554" hidden="1">
          <a:extLst>
            <a:ext uri="{FF2B5EF4-FFF2-40B4-BE49-F238E27FC236}">
              <a16:creationId xmlns:a16="http://schemas.microsoft.com/office/drawing/2014/main" id="{0510FBA7-7679-4A80-9601-AE36E96491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6E7AD93B-6B0C-4987-BACF-F2C66A4B981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8" name="Picture 2554" hidden="1">
          <a:extLst>
            <a:ext uri="{FF2B5EF4-FFF2-40B4-BE49-F238E27FC236}">
              <a16:creationId xmlns:a16="http://schemas.microsoft.com/office/drawing/2014/main" id="{91240A15-99CD-491E-AB92-969A1C0F5C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69469155-0942-46FB-B0AF-B328A274AE0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0" name="Picture 2554" hidden="1">
          <a:extLst>
            <a:ext uri="{FF2B5EF4-FFF2-40B4-BE49-F238E27FC236}">
              <a16:creationId xmlns:a16="http://schemas.microsoft.com/office/drawing/2014/main" id="{6DAA2E6E-18A5-4063-B1E4-0EC0C9ACA4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FBE9C29D-73C0-43CA-B9F5-644C1949B168}"/>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2" name="Picture 2554" hidden="1">
          <a:extLst>
            <a:ext uri="{FF2B5EF4-FFF2-40B4-BE49-F238E27FC236}">
              <a16:creationId xmlns:a16="http://schemas.microsoft.com/office/drawing/2014/main" id="{53DEDD76-B42A-4561-A8B3-69DCF2FC3E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7BACCFC0-6720-4FCE-8985-743359FE803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4" name="Picture 2554" hidden="1">
          <a:extLst>
            <a:ext uri="{FF2B5EF4-FFF2-40B4-BE49-F238E27FC236}">
              <a16:creationId xmlns:a16="http://schemas.microsoft.com/office/drawing/2014/main" id="{4E014173-DBFC-43F3-AF09-D5436081F5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1F4870AE-6454-4E6C-8AB9-BAB572F652B5}"/>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6" name="Picture 2554" hidden="1">
          <a:extLst>
            <a:ext uri="{FF2B5EF4-FFF2-40B4-BE49-F238E27FC236}">
              <a16:creationId xmlns:a16="http://schemas.microsoft.com/office/drawing/2014/main" id="{391F6C2C-DB02-4D68-B7FA-1A0C2DB8E1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F36D6C4A-E26B-4401-8AD0-A9A13AED4FF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8" name="Picture 2554" hidden="1">
          <a:extLst>
            <a:ext uri="{FF2B5EF4-FFF2-40B4-BE49-F238E27FC236}">
              <a16:creationId xmlns:a16="http://schemas.microsoft.com/office/drawing/2014/main" id="{3D36ACE8-D99A-49B4-A36A-F2593D14F2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69" name="Picture 2554" hidden="1">
          <a:extLst>
            <a:ext uri="{FF2B5EF4-FFF2-40B4-BE49-F238E27FC236}">
              <a16:creationId xmlns:a16="http://schemas.microsoft.com/office/drawing/2014/main" id="{C8CA086D-4964-4B7B-ABD2-F66BEFE7D0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465EEB8B-ADF0-4BCE-ACF4-7594F11F045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71" name="Picture 2554" hidden="1">
          <a:extLst>
            <a:ext uri="{FF2B5EF4-FFF2-40B4-BE49-F238E27FC236}">
              <a16:creationId xmlns:a16="http://schemas.microsoft.com/office/drawing/2014/main" id="{5B98633A-8DCC-4EF4-A77C-89BE4F1A44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72" name="Picture 2554" hidden="1">
          <a:extLst>
            <a:ext uri="{FF2B5EF4-FFF2-40B4-BE49-F238E27FC236}">
              <a16:creationId xmlns:a16="http://schemas.microsoft.com/office/drawing/2014/main" id="{B37FDCA9-F9B5-4AC2-83B3-78412EE034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44B999F5-48F4-4D91-867D-0AC956EC5E6D}"/>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74" name="Picture 2554" hidden="1">
          <a:extLst>
            <a:ext uri="{FF2B5EF4-FFF2-40B4-BE49-F238E27FC236}">
              <a16:creationId xmlns:a16="http://schemas.microsoft.com/office/drawing/2014/main" id="{1A869E80-E210-42CA-8D61-4683EBFF4F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75" name="Picture 2554" hidden="1">
          <a:extLst>
            <a:ext uri="{FF2B5EF4-FFF2-40B4-BE49-F238E27FC236}">
              <a16:creationId xmlns:a16="http://schemas.microsoft.com/office/drawing/2014/main" id="{3AFA6659-9426-48B6-8667-0BE179F490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2DBEAF68-118B-4427-8CDD-EBD3A2730EB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77" name="Picture 2554" hidden="1">
          <a:extLst>
            <a:ext uri="{FF2B5EF4-FFF2-40B4-BE49-F238E27FC236}">
              <a16:creationId xmlns:a16="http://schemas.microsoft.com/office/drawing/2014/main" id="{5C9F5452-9F5F-49CA-BBAB-A97233D3D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78" name="Picture 2554" hidden="1">
          <a:extLst>
            <a:ext uri="{FF2B5EF4-FFF2-40B4-BE49-F238E27FC236}">
              <a16:creationId xmlns:a16="http://schemas.microsoft.com/office/drawing/2014/main" id="{C51FF871-E502-4E8F-9E20-28C1C31A02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6B869E48-29F9-43EC-9379-27675DF43D2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0" name="Picture 2554" hidden="1">
          <a:extLst>
            <a:ext uri="{FF2B5EF4-FFF2-40B4-BE49-F238E27FC236}">
              <a16:creationId xmlns:a16="http://schemas.microsoft.com/office/drawing/2014/main" id="{FF058CCB-0A46-427A-A521-C3487F5B73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1" name="Picture 2554" hidden="1">
          <a:extLst>
            <a:ext uri="{FF2B5EF4-FFF2-40B4-BE49-F238E27FC236}">
              <a16:creationId xmlns:a16="http://schemas.microsoft.com/office/drawing/2014/main" id="{51BEF16D-00FA-4318-8CDE-71491EC08E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F6BDC8BB-C970-4F8A-8F34-5058CDD2A7D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3" name="Picture 2554" hidden="1">
          <a:extLst>
            <a:ext uri="{FF2B5EF4-FFF2-40B4-BE49-F238E27FC236}">
              <a16:creationId xmlns:a16="http://schemas.microsoft.com/office/drawing/2014/main" id="{CAF83E25-4E9B-4466-A20B-CF87CD7968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84" name="Picture 2554" hidden="1">
          <a:extLst>
            <a:ext uri="{FF2B5EF4-FFF2-40B4-BE49-F238E27FC236}">
              <a16:creationId xmlns:a16="http://schemas.microsoft.com/office/drawing/2014/main" id="{7A0E7A1A-A5C7-423D-A316-1866182E6A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2B20DDB4-1AD3-4C53-BF29-7C737726628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6" name="Picture 2554" hidden="1">
          <a:extLst>
            <a:ext uri="{FF2B5EF4-FFF2-40B4-BE49-F238E27FC236}">
              <a16:creationId xmlns:a16="http://schemas.microsoft.com/office/drawing/2014/main" id="{D24BFDD5-6D58-4023-8AE2-068157261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7" name="Picture 2554" hidden="1">
          <a:extLst>
            <a:ext uri="{FF2B5EF4-FFF2-40B4-BE49-F238E27FC236}">
              <a16:creationId xmlns:a16="http://schemas.microsoft.com/office/drawing/2014/main" id="{32F88E0E-F628-4B09-8643-CB874A7534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DFF06675-5557-4906-80CF-042AA238F90A}"/>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9" name="Picture 2554" hidden="1">
          <a:extLst>
            <a:ext uri="{FF2B5EF4-FFF2-40B4-BE49-F238E27FC236}">
              <a16:creationId xmlns:a16="http://schemas.microsoft.com/office/drawing/2014/main" id="{A1E89E65-7CFB-4A4E-AF59-EE81099B7D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90" name="Picture 2554" hidden="1">
          <a:extLst>
            <a:ext uri="{FF2B5EF4-FFF2-40B4-BE49-F238E27FC236}">
              <a16:creationId xmlns:a16="http://schemas.microsoft.com/office/drawing/2014/main" id="{D8A86B0D-DF4C-4E64-A96C-D60D9C90FB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83939057-C8C3-4ED0-B88B-50359FEF8A8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92" name="Picture 2554" hidden="1">
          <a:extLst>
            <a:ext uri="{FF2B5EF4-FFF2-40B4-BE49-F238E27FC236}">
              <a16:creationId xmlns:a16="http://schemas.microsoft.com/office/drawing/2014/main" id="{2EB2F0A8-9A83-4C90-BADB-A0555AD76B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93" name="Picture 2554" hidden="1">
          <a:extLst>
            <a:ext uri="{FF2B5EF4-FFF2-40B4-BE49-F238E27FC236}">
              <a16:creationId xmlns:a16="http://schemas.microsoft.com/office/drawing/2014/main" id="{0D51F0B3-A666-4C9E-BB12-8F63680B0E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E625E674-59C6-4F25-8B81-7EFE2DEDC59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95" name="Picture 2554" hidden="1">
          <a:extLst>
            <a:ext uri="{FF2B5EF4-FFF2-40B4-BE49-F238E27FC236}">
              <a16:creationId xmlns:a16="http://schemas.microsoft.com/office/drawing/2014/main" id="{BE9DB65B-D060-457D-82EC-A591B48EFB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6" name="Picture 2554" hidden="1">
          <a:extLst>
            <a:ext uri="{FF2B5EF4-FFF2-40B4-BE49-F238E27FC236}">
              <a16:creationId xmlns:a16="http://schemas.microsoft.com/office/drawing/2014/main" id="{F6791E15-7D80-4EEE-A0CC-E15B6F6FD7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621DCFDD-602A-44FF-B2C7-9A3AE5467D9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98" name="Picture 2554" hidden="1">
          <a:extLst>
            <a:ext uri="{FF2B5EF4-FFF2-40B4-BE49-F238E27FC236}">
              <a16:creationId xmlns:a16="http://schemas.microsoft.com/office/drawing/2014/main" id="{9B1FC21B-0F1D-471B-8BAE-1B643895EE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9" name="Picture 2554" hidden="1">
          <a:extLst>
            <a:ext uri="{FF2B5EF4-FFF2-40B4-BE49-F238E27FC236}">
              <a16:creationId xmlns:a16="http://schemas.microsoft.com/office/drawing/2014/main" id="{B49D4C04-21CC-4560-87CD-DDB1D8B356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20E43B0D-7C93-47FA-BD8A-46FC2B6B364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1" name="Picture 2554" hidden="1">
          <a:extLst>
            <a:ext uri="{FF2B5EF4-FFF2-40B4-BE49-F238E27FC236}">
              <a16:creationId xmlns:a16="http://schemas.microsoft.com/office/drawing/2014/main" id="{B6457431-1EB1-48EA-9EA0-E9036DD3A8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02" name="Picture 2554" hidden="1">
          <a:extLst>
            <a:ext uri="{FF2B5EF4-FFF2-40B4-BE49-F238E27FC236}">
              <a16:creationId xmlns:a16="http://schemas.microsoft.com/office/drawing/2014/main" id="{EAD78797-1C0C-423A-A3CC-9042BB7DA1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DF8D0A0A-1E16-4FFB-99A4-F067F25EAB0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4" name="Picture 2554" hidden="1">
          <a:extLst>
            <a:ext uri="{FF2B5EF4-FFF2-40B4-BE49-F238E27FC236}">
              <a16:creationId xmlns:a16="http://schemas.microsoft.com/office/drawing/2014/main" id="{2E9714F5-D971-4DFC-B7B0-C2B1BFCC2E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93FF9D73-6FB3-41ED-9CA5-9071219F777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06" name="Picture 2554" hidden="1">
          <a:extLst>
            <a:ext uri="{FF2B5EF4-FFF2-40B4-BE49-F238E27FC236}">
              <a16:creationId xmlns:a16="http://schemas.microsoft.com/office/drawing/2014/main" id="{E3B510B3-0496-469B-9274-C676862199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7AF9DD92-DA86-47EA-888E-936300CA92E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08" name="Picture 2554" hidden="1">
          <a:extLst>
            <a:ext uri="{FF2B5EF4-FFF2-40B4-BE49-F238E27FC236}">
              <a16:creationId xmlns:a16="http://schemas.microsoft.com/office/drawing/2014/main" id="{8018924C-D258-4BD9-9404-D6DDA0E530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15BBD3AE-15C4-4889-B399-AB6AAA7B912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0" name="Picture 2554" hidden="1">
          <a:extLst>
            <a:ext uri="{FF2B5EF4-FFF2-40B4-BE49-F238E27FC236}">
              <a16:creationId xmlns:a16="http://schemas.microsoft.com/office/drawing/2014/main" id="{89E4B17F-B336-4D19-990E-A170CA9280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782C9071-4443-477B-AFB6-08F2304ECFB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12" name="Picture 2554" hidden="1">
          <a:extLst>
            <a:ext uri="{FF2B5EF4-FFF2-40B4-BE49-F238E27FC236}">
              <a16:creationId xmlns:a16="http://schemas.microsoft.com/office/drawing/2014/main" id="{3B194264-EE90-4F29-949E-D08ABF2A6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50749B92-CD82-4300-B360-B9EF05C5E803}"/>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14" name="Picture 2554" hidden="1">
          <a:extLst>
            <a:ext uri="{FF2B5EF4-FFF2-40B4-BE49-F238E27FC236}">
              <a16:creationId xmlns:a16="http://schemas.microsoft.com/office/drawing/2014/main" id="{6B21FDEA-5A10-43BB-88DA-4F6FE9AC2A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00FA14F0-E8B5-411F-A4EF-3C9AD8C0FF5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16" name="Picture 2554" hidden="1">
          <a:extLst>
            <a:ext uri="{FF2B5EF4-FFF2-40B4-BE49-F238E27FC236}">
              <a16:creationId xmlns:a16="http://schemas.microsoft.com/office/drawing/2014/main" id="{A610EE8C-7EE4-433C-977A-107E48A2AC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C0670233-C5BE-4ACB-A8DF-C69762AA667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8" name="Picture 2554" hidden="1">
          <a:extLst>
            <a:ext uri="{FF2B5EF4-FFF2-40B4-BE49-F238E27FC236}">
              <a16:creationId xmlns:a16="http://schemas.microsoft.com/office/drawing/2014/main" id="{4F65A564-0106-41AC-9258-F0845E72B9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5A71EF39-112A-419D-92A7-DF88BDE531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0" name="Picture 2554" hidden="1">
          <a:extLst>
            <a:ext uri="{FF2B5EF4-FFF2-40B4-BE49-F238E27FC236}">
              <a16:creationId xmlns:a16="http://schemas.microsoft.com/office/drawing/2014/main" id="{A64C942F-00EF-440C-972F-FC86C7F001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0302A754-D293-4177-BC09-A5A54CD7543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2" name="Picture 2554" hidden="1">
          <a:extLst>
            <a:ext uri="{FF2B5EF4-FFF2-40B4-BE49-F238E27FC236}">
              <a16:creationId xmlns:a16="http://schemas.microsoft.com/office/drawing/2014/main" id="{BFB3DD2A-7594-4467-9022-6B386AFB81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7C4EB92D-328D-495D-9587-66BDAF1A8C7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4" name="Picture 2554" hidden="1">
          <a:extLst>
            <a:ext uri="{FF2B5EF4-FFF2-40B4-BE49-F238E27FC236}">
              <a16:creationId xmlns:a16="http://schemas.microsoft.com/office/drawing/2014/main" id="{5674D1EB-0BDA-489C-8105-E457FF91C9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62CB372E-70AE-4556-9249-F0ADBC8DB6F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6" name="Picture 2554" hidden="1">
          <a:extLst>
            <a:ext uri="{FF2B5EF4-FFF2-40B4-BE49-F238E27FC236}">
              <a16:creationId xmlns:a16="http://schemas.microsoft.com/office/drawing/2014/main" id="{0A90D975-FE0B-4EFB-A611-409EBC9C27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A70A89C4-EB24-4CE9-B3EC-F41C8F3C579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8" name="Picture 2554" hidden="1">
          <a:extLst>
            <a:ext uri="{FF2B5EF4-FFF2-40B4-BE49-F238E27FC236}">
              <a16:creationId xmlns:a16="http://schemas.microsoft.com/office/drawing/2014/main" id="{268D3B8E-1E94-42A1-B95E-EA2CA85722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26DA289B-D9AE-48B7-97E6-683FC3E2A4D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0" name="Picture 2554" hidden="1">
          <a:extLst>
            <a:ext uri="{FF2B5EF4-FFF2-40B4-BE49-F238E27FC236}">
              <a16:creationId xmlns:a16="http://schemas.microsoft.com/office/drawing/2014/main" id="{1664BCC0-0D02-4553-BEAA-F1A5322EDF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D70A7A9C-0227-423D-AD82-5AA6DEA1AA2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2" name="Picture 2554" hidden="1">
          <a:extLst>
            <a:ext uri="{FF2B5EF4-FFF2-40B4-BE49-F238E27FC236}">
              <a16:creationId xmlns:a16="http://schemas.microsoft.com/office/drawing/2014/main" id="{BEAFADB9-FFA3-4947-B4F9-D4EE16C6CC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A58F40EF-490B-4702-9BF1-A8A21B98ADC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4" name="Picture 2554" hidden="1">
          <a:extLst>
            <a:ext uri="{FF2B5EF4-FFF2-40B4-BE49-F238E27FC236}">
              <a16:creationId xmlns:a16="http://schemas.microsoft.com/office/drawing/2014/main" id="{240C3D61-4A6C-46D1-AC1F-80A8145274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662896E0-474B-4441-959B-D74882D2745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6" name="Picture 2554" hidden="1">
          <a:extLst>
            <a:ext uri="{FF2B5EF4-FFF2-40B4-BE49-F238E27FC236}">
              <a16:creationId xmlns:a16="http://schemas.microsoft.com/office/drawing/2014/main" id="{BD9D919E-46C0-4764-84E0-4AAD04EC5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54CADC04-F1DA-415D-8241-1F8F9D9C822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8" name="Picture 2554" hidden="1">
          <a:extLst>
            <a:ext uri="{FF2B5EF4-FFF2-40B4-BE49-F238E27FC236}">
              <a16:creationId xmlns:a16="http://schemas.microsoft.com/office/drawing/2014/main" id="{1964B30A-32D9-485C-AA35-F0BE405460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8CA26F15-5F8E-4261-A746-978E4468492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0" name="Picture 2554" hidden="1">
          <a:extLst>
            <a:ext uri="{FF2B5EF4-FFF2-40B4-BE49-F238E27FC236}">
              <a16:creationId xmlns:a16="http://schemas.microsoft.com/office/drawing/2014/main" id="{3B62CEEE-D052-4B4B-9FF9-FB92423DC3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1" name="Picture 2554" hidden="1">
          <a:extLst>
            <a:ext uri="{FF2B5EF4-FFF2-40B4-BE49-F238E27FC236}">
              <a16:creationId xmlns:a16="http://schemas.microsoft.com/office/drawing/2014/main" id="{AA53F0AA-D505-4B3F-9046-F6920EF8B9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436D7069-E621-401E-9E12-6FA202F3DBF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3" name="Picture 2554" hidden="1">
          <a:extLst>
            <a:ext uri="{FF2B5EF4-FFF2-40B4-BE49-F238E27FC236}">
              <a16:creationId xmlns:a16="http://schemas.microsoft.com/office/drawing/2014/main" id="{7AA26D9E-FFFC-4547-8160-B69B93ACF1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4" name="Picture 2554" hidden="1">
          <a:extLst>
            <a:ext uri="{FF2B5EF4-FFF2-40B4-BE49-F238E27FC236}">
              <a16:creationId xmlns:a16="http://schemas.microsoft.com/office/drawing/2014/main" id="{337A2B61-9C00-4073-885E-6964092C57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760926EB-1AA8-4A2B-92A3-D5B4F08F18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6" name="Picture 2554" hidden="1">
          <a:extLst>
            <a:ext uri="{FF2B5EF4-FFF2-40B4-BE49-F238E27FC236}">
              <a16:creationId xmlns:a16="http://schemas.microsoft.com/office/drawing/2014/main" id="{494A74F2-C5D4-4393-9FD8-372B1DB40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47" name="Picture 2554" hidden="1">
          <a:extLst>
            <a:ext uri="{FF2B5EF4-FFF2-40B4-BE49-F238E27FC236}">
              <a16:creationId xmlns:a16="http://schemas.microsoft.com/office/drawing/2014/main" id="{4D0A3DA0-5C9A-4C76-A413-9B0D575168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678EEBF9-5669-47AD-AC46-5B319A5B6F9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49" name="Picture 2554" hidden="1">
          <a:extLst>
            <a:ext uri="{FF2B5EF4-FFF2-40B4-BE49-F238E27FC236}">
              <a16:creationId xmlns:a16="http://schemas.microsoft.com/office/drawing/2014/main" id="{BEC5CF0B-D53C-4E74-B76B-853D86D7B9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0" name="Picture 2554" hidden="1">
          <a:extLst>
            <a:ext uri="{FF2B5EF4-FFF2-40B4-BE49-F238E27FC236}">
              <a16:creationId xmlns:a16="http://schemas.microsoft.com/office/drawing/2014/main" id="{23B7825B-559D-4C1D-86DE-EF32CBB97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0D212889-F7D1-4285-B048-563D921C13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2" name="Picture 2554" hidden="1">
          <a:extLst>
            <a:ext uri="{FF2B5EF4-FFF2-40B4-BE49-F238E27FC236}">
              <a16:creationId xmlns:a16="http://schemas.microsoft.com/office/drawing/2014/main" id="{1529439E-4A84-4A27-8F02-9319796136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3" name="Picture 2554" hidden="1">
          <a:extLst>
            <a:ext uri="{FF2B5EF4-FFF2-40B4-BE49-F238E27FC236}">
              <a16:creationId xmlns:a16="http://schemas.microsoft.com/office/drawing/2014/main" id="{6741FDF4-A2C7-400D-A5A4-22DC60E54F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CCC8BA4C-DFA3-42F9-AF18-7ECE07DCD0F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5" name="Picture 2554" hidden="1">
          <a:extLst>
            <a:ext uri="{FF2B5EF4-FFF2-40B4-BE49-F238E27FC236}">
              <a16:creationId xmlns:a16="http://schemas.microsoft.com/office/drawing/2014/main" id="{E7CB3AF4-8C2F-4D37-8CBA-48B9B8777D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6" name="Picture 2554" hidden="1">
          <a:extLst>
            <a:ext uri="{FF2B5EF4-FFF2-40B4-BE49-F238E27FC236}">
              <a16:creationId xmlns:a16="http://schemas.microsoft.com/office/drawing/2014/main" id="{6B102720-ACBE-4174-8B87-7A7C24F8AB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73FB17B2-976C-4BEA-81F4-71B596D796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8" name="Picture 2554" hidden="1">
          <a:extLst>
            <a:ext uri="{FF2B5EF4-FFF2-40B4-BE49-F238E27FC236}">
              <a16:creationId xmlns:a16="http://schemas.microsoft.com/office/drawing/2014/main" id="{BBE248AE-6CC5-4DA3-A906-549D978AD1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9" name="Picture 2554" hidden="1">
          <a:extLst>
            <a:ext uri="{FF2B5EF4-FFF2-40B4-BE49-F238E27FC236}">
              <a16:creationId xmlns:a16="http://schemas.microsoft.com/office/drawing/2014/main" id="{20057B0D-F869-4119-8228-9E44D5B53F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5D85C3C3-22D6-43DE-836D-0FD5412AB62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1" name="Picture 2554" hidden="1">
          <a:extLst>
            <a:ext uri="{FF2B5EF4-FFF2-40B4-BE49-F238E27FC236}">
              <a16:creationId xmlns:a16="http://schemas.microsoft.com/office/drawing/2014/main" id="{8CE1679B-552E-48D4-87F9-3D50ED84CD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2" name="Picture 2554" hidden="1">
          <a:extLst>
            <a:ext uri="{FF2B5EF4-FFF2-40B4-BE49-F238E27FC236}">
              <a16:creationId xmlns:a16="http://schemas.microsoft.com/office/drawing/2014/main" id="{4170CA81-63B3-4C4A-A220-699F011C19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48986EA8-A901-43BD-A4A5-54E82449BF9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4" name="Picture 2554" hidden="1">
          <a:extLst>
            <a:ext uri="{FF2B5EF4-FFF2-40B4-BE49-F238E27FC236}">
              <a16:creationId xmlns:a16="http://schemas.microsoft.com/office/drawing/2014/main" id="{C1E56237-069B-4B55-80B2-C0A7FCBEE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5" name="Picture 2554" hidden="1">
          <a:extLst>
            <a:ext uri="{FF2B5EF4-FFF2-40B4-BE49-F238E27FC236}">
              <a16:creationId xmlns:a16="http://schemas.microsoft.com/office/drawing/2014/main" id="{D8488B4F-1C8C-4F31-8085-0D0B479DDA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25BC334B-6595-4D1B-ADC2-670418DB4BB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7" name="Picture 2554" hidden="1">
          <a:extLst>
            <a:ext uri="{FF2B5EF4-FFF2-40B4-BE49-F238E27FC236}">
              <a16:creationId xmlns:a16="http://schemas.microsoft.com/office/drawing/2014/main" id="{3D39B179-12DF-4D96-834F-7E08A5525C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68" name="Picture 2554" hidden="1">
          <a:extLst>
            <a:ext uri="{FF2B5EF4-FFF2-40B4-BE49-F238E27FC236}">
              <a16:creationId xmlns:a16="http://schemas.microsoft.com/office/drawing/2014/main" id="{CDB878E9-0B11-45C1-9463-F2DC681CF3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4C69B480-B54B-4E65-885F-C485168C6E7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0" name="Picture 2554" hidden="1">
          <a:extLst>
            <a:ext uri="{FF2B5EF4-FFF2-40B4-BE49-F238E27FC236}">
              <a16:creationId xmlns:a16="http://schemas.microsoft.com/office/drawing/2014/main" id="{472F09D0-E69E-4A05-BDA7-82900964D2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1" name="Picture 2554" hidden="1">
          <a:extLst>
            <a:ext uri="{FF2B5EF4-FFF2-40B4-BE49-F238E27FC236}">
              <a16:creationId xmlns:a16="http://schemas.microsoft.com/office/drawing/2014/main" id="{FDFBD3D2-79A0-4F82-9873-4C8C0EE15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1BC7C7CE-AFD2-4013-8CA2-D6A442D3A44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3" name="Picture 2554" hidden="1">
          <a:extLst>
            <a:ext uri="{FF2B5EF4-FFF2-40B4-BE49-F238E27FC236}">
              <a16:creationId xmlns:a16="http://schemas.microsoft.com/office/drawing/2014/main" id="{06383A21-E158-4BD3-BDA6-1F0C587A04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4" name="Picture 2554" hidden="1">
          <a:extLst>
            <a:ext uri="{FF2B5EF4-FFF2-40B4-BE49-F238E27FC236}">
              <a16:creationId xmlns:a16="http://schemas.microsoft.com/office/drawing/2014/main" id="{9D3E35E2-B062-4F27-A3BC-9DB54C78A6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3AB6B904-EC09-49AA-A225-4344DFE99E1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6" name="Picture 2554" hidden="1">
          <a:extLst>
            <a:ext uri="{FF2B5EF4-FFF2-40B4-BE49-F238E27FC236}">
              <a16:creationId xmlns:a16="http://schemas.microsoft.com/office/drawing/2014/main" id="{C80C924B-7CAA-469C-80D1-DBFF6172D2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7" name="Picture 2554" hidden="1">
          <a:extLst>
            <a:ext uri="{FF2B5EF4-FFF2-40B4-BE49-F238E27FC236}">
              <a16:creationId xmlns:a16="http://schemas.microsoft.com/office/drawing/2014/main" id="{D6655970-6EF8-410F-9836-842A5FFA1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EB31745D-9B9A-4EE2-A2AD-3CEF9468704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9" name="Picture 2554" hidden="1">
          <a:extLst>
            <a:ext uri="{FF2B5EF4-FFF2-40B4-BE49-F238E27FC236}">
              <a16:creationId xmlns:a16="http://schemas.microsoft.com/office/drawing/2014/main" id="{24795277-0488-4408-A34B-FE77876591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4F7C6873-85E7-4AA6-A9BF-FFB44DEA053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1" name="Picture 2554" hidden="1">
          <a:extLst>
            <a:ext uri="{FF2B5EF4-FFF2-40B4-BE49-F238E27FC236}">
              <a16:creationId xmlns:a16="http://schemas.microsoft.com/office/drawing/2014/main" id="{BBCD3FB3-C5BB-4717-A7A1-5925191EE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74BA5B01-B33D-442F-965B-3B5FB7679BD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3" name="Picture 2554" hidden="1">
          <a:extLst>
            <a:ext uri="{FF2B5EF4-FFF2-40B4-BE49-F238E27FC236}">
              <a16:creationId xmlns:a16="http://schemas.microsoft.com/office/drawing/2014/main" id="{067A17FA-D2C7-458C-A5E4-3433CE9F2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BD2E9458-5CF1-42BA-8EB4-80212736454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5" name="Picture 2554" hidden="1">
          <a:extLst>
            <a:ext uri="{FF2B5EF4-FFF2-40B4-BE49-F238E27FC236}">
              <a16:creationId xmlns:a16="http://schemas.microsoft.com/office/drawing/2014/main" id="{1068C958-4615-417A-86A5-C3B051CAD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88BF9214-8470-49D2-89B5-314753277CA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7" name="Picture 2554" hidden="1">
          <a:extLst>
            <a:ext uri="{FF2B5EF4-FFF2-40B4-BE49-F238E27FC236}">
              <a16:creationId xmlns:a16="http://schemas.microsoft.com/office/drawing/2014/main" id="{FA0759AA-6AF6-4368-8E72-BFC1DA8C2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5314B2CC-91AE-4E03-B7E5-DA4C017C749B}"/>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89" name="Picture 2554" hidden="1">
          <a:extLst>
            <a:ext uri="{FF2B5EF4-FFF2-40B4-BE49-F238E27FC236}">
              <a16:creationId xmlns:a16="http://schemas.microsoft.com/office/drawing/2014/main" id="{482BCE73-FB41-4A14-ABA1-E0D57034EF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21EFEF4B-2BD1-4268-94E0-6E7095759F2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91" name="Picture 2554" hidden="1">
          <a:extLst>
            <a:ext uri="{FF2B5EF4-FFF2-40B4-BE49-F238E27FC236}">
              <a16:creationId xmlns:a16="http://schemas.microsoft.com/office/drawing/2014/main" id="{3884CAA5-CBA8-4A35-9C53-84AA11DDE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EED68E10-1E8E-4A28-93B5-B4548FC08D6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3" name="Picture 2554" hidden="1">
          <a:extLst>
            <a:ext uri="{FF2B5EF4-FFF2-40B4-BE49-F238E27FC236}">
              <a16:creationId xmlns:a16="http://schemas.microsoft.com/office/drawing/2014/main" id="{A68DCF99-986A-40D4-AAE8-2C48CB2EAF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51712C55-510E-4DEB-93F1-6C76A126C04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5" name="Picture 2554" hidden="1">
          <a:extLst>
            <a:ext uri="{FF2B5EF4-FFF2-40B4-BE49-F238E27FC236}">
              <a16:creationId xmlns:a16="http://schemas.microsoft.com/office/drawing/2014/main" id="{5D119136-602D-4060-8E27-48556FD5A9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80A7E3EF-A894-4872-95FB-81C295E0B7A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7" name="Picture 2554" hidden="1">
          <a:extLst>
            <a:ext uri="{FF2B5EF4-FFF2-40B4-BE49-F238E27FC236}">
              <a16:creationId xmlns:a16="http://schemas.microsoft.com/office/drawing/2014/main" id="{F383F71A-66D9-42A4-BD91-C8BEDD3F3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8114F960-8FD5-4812-8645-2942CC9F5B9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9" name="Picture 2554" hidden="1">
          <a:extLst>
            <a:ext uri="{FF2B5EF4-FFF2-40B4-BE49-F238E27FC236}">
              <a16:creationId xmlns:a16="http://schemas.microsoft.com/office/drawing/2014/main" id="{51896C82-0FF8-4608-A1E5-F0ED94AEC2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89A80C28-8820-48AD-B98A-08CCFB44C2A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1" name="Picture 2554" hidden="1">
          <a:extLst>
            <a:ext uri="{FF2B5EF4-FFF2-40B4-BE49-F238E27FC236}">
              <a16:creationId xmlns:a16="http://schemas.microsoft.com/office/drawing/2014/main" id="{922B739A-D797-4430-8029-5CC3471D0B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E247BF0B-1B4F-4E99-9F6A-D361999D571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3" name="Picture 2554" hidden="1">
          <a:extLst>
            <a:ext uri="{FF2B5EF4-FFF2-40B4-BE49-F238E27FC236}">
              <a16:creationId xmlns:a16="http://schemas.microsoft.com/office/drawing/2014/main" id="{E29DB33B-0370-452F-AAFF-C9EF238337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9C1E0303-7AEC-4C9F-8C90-D95A7FE36FB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5" name="Picture 2554" hidden="1">
          <a:extLst>
            <a:ext uri="{FF2B5EF4-FFF2-40B4-BE49-F238E27FC236}">
              <a16:creationId xmlns:a16="http://schemas.microsoft.com/office/drawing/2014/main" id="{1E3349E9-CCBB-49D8-9D1A-B08BC3892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9584D721-51B3-46AF-ACD0-25C560AC6BB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7" name="Picture 2554" hidden="1">
          <a:extLst>
            <a:ext uri="{FF2B5EF4-FFF2-40B4-BE49-F238E27FC236}">
              <a16:creationId xmlns:a16="http://schemas.microsoft.com/office/drawing/2014/main" id="{C474E5F6-A7CE-47AF-9085-BF2EBD421D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902669BE-377C-44BB-8E7E-826A1809F52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9" name="Picture 2554" hidden="1">
          <a:extLst>
            <a:ext uri="{FF2B5EF4-FFF2-40B4-BE49-F238E27FC236}">
              <a16:creationId xmlns:a16="http://schemas.microsoft.com/office/drawing/2014/main" id="{CB9D6149-A3CD-425C-A616-CD3EAE7E96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05D81610-D195-4440-9175-EC2CA2E9C1A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1" name="Picture 2554" hidden="1">
          <a:extLst>
            <a:ext uri="{FF2B5EF4-FFF2-40B4-BE49-F238E27FC236}">
              <a16:creationId xmlns:a16="http://schemas.microsoft.com/office/drawing/2014/main" id="{631D0A1B-2172-4D74-A0A2-9E0D123182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B4B1312E-F782-48A8-B0D4-C9369CE50F7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13" name="Picture 2554" hidden="1">
          <a:extLst>
            <a:ext uri="{FF2B5EF4-FFF2-40B4-BE49-F238E27FC236}">
              <a16:creationId xmlns:a16="http://schemas.microsoft.com/office/drawing/2014/main" id="{C0F63242-C5AF-4F1D-89A6-FFC0AB9992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92741069-C545-4202-83E0-1429C24E5AE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5" name="Picture 2554" hidden="1">
          <a:extLst>
            <a:ext uri="{FF2B5EF4-FFF2-40B4-BE49-F238E27FC236}">
              <a16:creationId xmlns:a16="http://schemas.microsoft.com/office/drawing/2014/main" id="{41BF7D8A-85F1-4132-990A-DB0A75D3E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4B03CAB6-641B-4FC4-95B7-8D60703E38E9}"/>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517" name="Picture 2554" hidden="1">
          <a:extLst>
            <a:ext uri="{FF2B5EF4-FFF2-40B4-BE49-F238E27FC236}">
              <a16:creationId xmlns:a16="http://schemas.microsoft.com/office/drawing/2014/main" id="{3532E41B-908C-4B7D-A93B-247F7C98E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D0999EE2-BD46-4594-961C-2B2EC4D1816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519" name="Picture 2554" hidden="1">
          <a:extLst>
            <a:ext uri="{FF2B5EF4-FFF2-40B4-BE49-F238E27FC236}">
              <a16:creationId xmlns:a16="http://schemas.microsoft.com/office/drawing/2014/main" id="{4C479E38-3D74-4366-9D0A-199613F1E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20" name="Picture 2554" hidden="1">
          <a:extLst>
            <a:ext uri="{FF2B5EF4-FFF2-40B4-BE49-F238E27FC236}">
              <a16:creationId xmlns:a16="http://schemas.microsoft.com/office/drawing/2014/main" id="{55501693-8DE4-4D14-82CF-7214E9F70F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57C459D2-06C1-469F-AE1E-AB6B6324CBBC}"/>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2" name="Picture 2554" hidden="1">
          <a:extLst>
            <a:ext uri="{FF2B5EF4-FFF2-40B4-BE49-F238E27FC236}">
              <a16:creationId xmlns:a16="http://schemas.microsoft.com/office/drawing/2014/main" id="{D9AACDA3-4A22-4F82-A5D6-CA4256EA6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A652F8E2-A3E8-4039-AE5C-D98D20095642}"/>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4" name="Picture 2554" hidden="1">
          <a:extLst>
            <a:ext uri="{FF2B5EF4-FFF2-40B4-BE49-F238E27FC236}">
              <a16:creationId xmlns:a16="http://schemas.microsoft.com/office/drawing/2014/main" id="{D4C6A024-7D15-477E-94EA-84885A0D24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E7064EA1-39FE-4AEA-BF22-D38893A97DEC}"/>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6" name="Picture 2554" hidden="1">
          <a:extLst>
            <a:ext uri="{FF2B5EF4-FFF2-40B4-BE49-F238E27FC236}">
              <a16:creationId xmlns:a16="http://schemas.microsoft.com/office/drawing/2014/main" id="{01DCD7BF-8855-4E69-86E6-5AE2A314A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B8AD161E-9FB4-4900-A302-E3424F218DA0}"/>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8" name="Picture 2554" hidden="1">
          <a:extLst>
            <a:ext uri="{FF2B5EF4-FFF2-40B4-BE49-F238E27FC236}">
              <a16:creationId xmlns:a16="http://schemas.microsoft.com/office/drawing/2014/main" id="{4AB3BA79-C33C-4F2F-877F-6939C14B54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6D427293-8521-4E6E-853A-DCEBE248514D}"/>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0" name="Picture 2554" hidden="1">
          <a:extLst>
            <a:ext uri="{FF2B5EF4-FFF2-40B4-BE49-F238E27FC236}">
              <a16:creationId xmlns:a16="http://schemas.microsoft.com/office/drawing/2014/main" id="{34884FF0-8DE8-45E7-9345-3454C8F97B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31" name="Picture 2554" hidden="1">
          <a:extLst>
            <a:ext uri="{FF2B5EF4-FFF2-40B4-BE49-F238E27FC236}">
              <a16:creationId xmlns:a16="http://schemas.microsoft.com/office/drawing/2014/main" id="{615043D1-E662-47ED-8156-02C5345E3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F0244DB8-46E4-487E-B79D-C78379CE7451}"/>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3" name="Picture 2554" hidden="1">
          <a:extLst>
            <a:ext uri="{FF2B5EF4-FFF2-40B4-BE49-F238E27FC236}">
              <a16:creationId xmlns:a16="http://schemas.microsoft.com/office/drawing/2014/main" id="{8EE80766-6296-44EB-9A82-9CD6841A49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4" name="Picture 2554" hidden="1">
          <a:extLst>
            <a:ext uri="{FF2B5EF4-FFF2-40B4-BE49-F238E27FC236}">
              <a16:creationId xmlns:a16="http://schemas.microsoft.com/office/drawing/2014/main" id="{3D4B4BED-1912-42F6-A92C-AAFB281F74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1CAF0EBC-70C3-46EC-AD77-04F5C5B1AF2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6" name="Picture 2554" hidden="1">
          <a:extLst>
            <a:ext uri="{FF2B5EF4-FFF2-40B4-BE49-F238E27FC236}">
              <a16:creationId xmlns:a16="http://schemas.microsoft.com/office/drawing/2014/main" id="{8392338C-1E88-46B2-A278-8CEF7903C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7" name="Picture 2554" hidden="1">
          <a:extLst>
            <a:ext uri="{FF2B5EF4-FFF2-40B4-BE49-F238E27FC236}">
              <a16:creationId xmlns:a16="http://schemas.microsoft.com/office/drawing/2014/main" id="{3A37560D-D563-452A-BF1B-5306A37BAD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8532BD97-BC0F-4DC3-AA66-160EB3C55FD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9" name="Picture 2554" hidden="1">
          <a:extLst>
            <a:ext uri="{FF2B5EF4-FFF2-40B4-BE49-F238E27FC236}">
              <a16:creationId xmlns:a16="http://schemas.microsoft.com/office/drawing/2014/main" id="{331701F5-76E9-4155-AE7A-DDAE4B5CEE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660F7787-EA1B-4AAD-A75D-DD7BA616F545}"/>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1" name="Picture 2554" hidden="1">
          <a:extLst>
            <a:ext uri="{FF2B5EF4-FFF2-40B4-BE49-F238E27FC236}">
              <a16:creationId xmlns:a16="http://schemas.microsoft.com/office/drawing/2014/main" id="{91CC3B08-9AE1-4C95-AB9F-880391AB4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4815D3E6-B854-47FB-8508-737EA4CBF8A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3" name="Picture 2554" hidden="1">
          <a:extLst>
            <a:ext uri="{FF2B5EF4-FFF2-40B4-BE49-F238E27FC236}">
              <a16:creationId xmlns:a16="http://schemas.microsoft.com/office/drawing/2014/main" id="{AAF3D113-F5DC-4831-89F7-BDC0E48617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7E3E6685-3090-46D9-B15B-32D7D63E1027}"/>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5" name="Picture 2554" hidden="1">
          <a:extLst>
            <a:ext uri="{FF2B5EF4-FFF2-40B4-BE49-F238E27FC236}">
              <a16:creationId xmlns:a16="http://schemas.microsoft.com/office/drawing/2014/main" id="{92705BB8-9C9F-44FA-A5DC-8824B2D8A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78946AEB-241D-417C-AE38-7B9A5C7A1B3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7" name="Picture 2554" hidden="1">
          <a:extLst>
            <a:ext uri="{FF2B5EF4-FFF2-40B4-BE49-F238E27FC236}">
              <a16:creationId xmlns:a16="http://schemas.microsoft.com/office/drawing/2014/main" id="{9233253A-FD7E-49C2-8BCC-8CEB687EA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48" name="Picture 2554" hidden="1">
          <a:extLst>
            <a:ext uri="{FF2B5EF4-FFF2-40B4-BE49-F238E27FC236}">
              <a16:creationId xmlns:a16="http://schemas.microsoft.com/office/drawing/2014/main" id="{74BE5D1B-367C-493D-AC3A-D64B940BF9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F5E5192A-D03B-41AF-99E9-0A6EE126DD6D}"/>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0" name="Picture 2554" hidden="1">
          <a:extLst>
            <a:ext uri="{FF2B5EF4-FFF2-40B4-BE49-F238E27FC236}">
              <a16:creationId xmlns:a16="http://schemas.microsoft.com/office/drawing/2014/main" id="{1DA6AE0B-6FF9-412F-ADC0-8C1060C4C0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1" name="Picture 2554" hidden="1">
          <a:extLst>
            <a:ext uri="{FF2B5EF4-FFF2-40B4-BE49-F238E27FC236}">
              <a16:creationId xmlns:a16="http://schemas.microsoft.com/office/drawing/2014/main" id="{A95D0DE8-6B7B-42D7-AC05-05A6935197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0F420718-29BA-4FB8-9AB6-7222D993E53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3" name="Picture 2554" hidden="1">
          <a:extLst>
            <a:ext uri="{FF2B5EF4-FFF2-40B4-BE49-F238E27FC236}">
              <a16:creationId xmlns:a16="http://schemas.microsoft.com/office/drawing/2014/main" id="{57281FB5-2D44-44F4-9D1D-9E80F16811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E4D15712-8378-41A7-BF83-A464B19ACA25}"/>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55" name="Picture 2554" hidden="1">
          <a:extLst>
            <a:ext uri="{FF2B5EF4-FFF2-40B4-BE49-F238E27FC236}">
              <a16:creationId xmlns:a16="http://schemas.microsoft.com/office/drawing/2014/main" id="{83A642B3-3D5F-4C47-938C-8EAC7F79FB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D0242ABC-8A23-4ADD-85C9-A5B26A0195C1}"/>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7" name="Picture 2554" hidden="1">
          <a:extLst>
            <a:ext uri="{FF2B5EF4-FFF2-40B4-BE49-F238E27FC236}">
              <a16:creationId xmlns:a16="http://schemas.microsoft.com/office/drawing/2014/main" id="{664B9D97-C3EC-48AC-A5E7-437F71B38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8" name="Picture 2554" hidden="1">
          <a:extLst>
            <a:ext uri="{FF2B5EF4-FFF2-40B4-BE49-F238E27FC236}">
              <a16:creationId xmlns:a16="http://schemas.microsoft.com/office/drawing/2014/main" id="{CF9CA352-0809-471E-9888-C2C33F3783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5448D47A-C5B3-4222-9FEE-596F1A8A949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0" name="Picture 2554" hidden="1">
          <a:extLst>
            <a:ext uri="{FF2B5EF4-FFF2-40B4-BE49-F238E27FC236}">
              <a16:creationId xmlns:a16="http://schemas.microsoft.com/office/drawing/2014/main" id="{3901EB16-04DA-4409-B425-E2D8DDADF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61" name="Picture 2554" hidden="1">
          <a:extLst>
            <a:ext uri="{FF2B5EF4-FFF2-40B4-BE49-F238E27FC236}">
              <a16:creationId xmlns:a16="http://schemas.microsoft.com/office/drawing/2014/main" id="{4BD1C430-80F5-4FF3-9C00-A0CEE5BFCB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27EFBD63-7AF3-4E83-9CB0-E72230D4D04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3" name="Picture 2554" hidden="1">
          <a:extLst>
            <a:ext uri="{FF2B5EF4-FFF2-40B4-BE49-F238E27FC236}">
              <a16:creationId xmlns:a16="http://schemas.microsoft.com/office/drawing/2014/main" id="{4CC17305-D769-4B17-A3B6-FEA449BB9D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59FCF10C-BD42-4EB6-B979-06A494C83457}"/>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5" name="Picture 2554" hidden="1">
          <a:extLst>
            <a:ext uri="{FF2B5EF4-FFF2-40B4-BE49-F238E27FC236}">
              <a16:creationId xmlns:a16="http://schemas.microsoft.com/office/drawing/2014/main" id="{FFD06508-48EA-401D-BECB-836461D25D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909690F0-EE87-47B7-A768-13FBBE3A6A3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7" name="Picture 2554" hidden="1">
          <a:extLst>
            <a:ext uri="{FF2B5EF4-FFF2-40B4-BE49-F238E27FC236}">
              <a16:creationId xmlns:a16="http://schemas.microsoft.com/office/drawing/2014/main" id="{0C8FF005-8438-47F4-BC1B-744408C445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F4F4D951-C710-4D33-B365-AB0A780DECDA}"/>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9" name="Picture 2554" hidden="1">
          <a:extLst>
            <a:ext uri="{FF2B5EF4-FFF2-40B4-BE49-F238E27FC236}">
              <a16:creationId xmlns:a16="http://schemas.microsoft.com/office/drawing/2014/main" id="{657C76BD-2AC9-44F3-B47B-23F8279203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945B410A-4BA4-474B-9338-9DE507DC84FB}"/>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1" name="Picture 2554" hidden="1">
          <a:extLst>
            <a:ext uri="{FF2B5EF4-FFF2-40B4-BE49-F238E27FC236}">
              <a16:creationId xmlns:a16="http://schemas.microsoft.com/office/drawing/2014/main" id="{F19226B0-C4F1-466D-B059-0D32A49324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2" name="Picture 2554" hidden="1">
          <a:extLst>
            <a:ext uri="{FF2B5EF4-FFF2-40B4-BE49-F238E27FC236}">
              <a16:creationId xmlns:a16="http://schemas.microsoft.com/office/drawing/2014/main" id="{BBC16327-B1A1-433E-BBF6-82F3445763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6D656869-63D8-4711-9948-F39E01F32FD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4" name="Picture 2554" hidden="1">
          <a:extLst>
            <a:ext uri="{FF2B5EF4-FFF2-40B4-BE49-F238E27FC236}">
              <a16:creationId xmlns:a16="http://schemas.microsoft.com/office/drawing/2014/main" id="{6A2C14BB-6647-4BB4-8790-C16A57564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5" name="Picture 2554" hidden="1">
          <a:extLst>
            <a:ext uri="{FF2B5EF4-FFF2-40B4-BE49-F238E27FC236}">
              <a16:creationId xmlns:a16="http://schemas.microsoft.com/office/drawing/2014/main" id="{2D9E7F20-7F90-4A35-B730-0D1F12F0C1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2B5EDB3B-2D01-4234-840F-94FB8BC34724}"/>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7" name="Picture 2554" hidden="1">
          <a:extLst>
            <a:ext uri="{FF2B5EF4-FFF2-40B4-BE49-F238E27FC236}">
              <a16:creationId xmlns:a16="http://schemas.microsoft.com/office/drawing/2014/main" id="{115F4F5B-5C94-454B-98EC-6E9F3ADE92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0D3871DF-2A60-41C2-9FEA-ED3E77CF45E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79" name="Picture 2554" hidden="1">
          <a:extLst>
            <a:ext uri="{FF2B5EF4-FFF2-40B4-BE49-F238E27FC236}">
              <a16:creationId xmlns:a16="http://schemas.microsoft.com/office/drawing/2014/main" id="{56BE8992-CBF6-47F0-940A-6E8FB07E78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47DD8FF7-ED8D-4C9D-8AC2-8C67047106C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1" name="Picture 2554" hidden="1">
          <a:extLst>
            <a:ext uri="{FF2B5EF4-FFF2-40B4-BE49-F238E27FC236}">
              <a16:creationId xmlns:a16="http://schemas.microsoft.com/office/drawing/2014/main" id="{392292BB-9FC1-4051-A700-51ECB84E1A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2" name="Picture 2554" hidden="1">
          <a:extLst>
            <a:ext uri="{FF2B5EF4-FFF2-40B4-BE49-F238E27FC236}">
              <a16:creationId xmlns:a16="http://schemas.microsoft.com/office/drawing/2014/main" id="{55C763B8-5444-45F5-8AE7-9F19B37A42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57F2E815-DC5E-45BB-8C99-C94ECD7D9EF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4" name="Picture 2554" hidden="1">
          <a:extLst>
            <a:ext uri="{FF2B5EF4-FFF2-40B4-BE49-F238E27FC236}">
              <a16:creationId xmlns:a16="http://schemas.microsoft.com/office/drawing/2014/main" id="{BBB802E2-FE86-44D6-AE8C-E1BA1C91D6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5" name="Picture 2554" hidden="1">
          <a:extLst>
            <a:ext uri="{FF2B5EF4-FFF2-40B4-BE49-F238E27FC236}">
              <a16:creationId xmlns:a16="http://schemas.microsoft.com/office/drawing/2014/main" id="{263627CD-7017-4FDF-9ABE-AB28BC186C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E933B2F2-2EE8-4498-A7F1-1842BCB6D57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7" name="Picture 2554" hidden="1">
          <a:extLst>
            <a:ext uri="{FF2B5EF4-FFF2-40B4-BE49-F238E27FC236}">
              <a16:creationId xmlns:a16="http://schemas.microsoft.com/office/drawing/2014/main" id="{9A318315-E161-4CC4-9B1A-76946D3C4C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39F4669B-2741-46FF-A7DA-3ADE50A896B1}"/>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89" name="Picture 2554" hidden="1">
          <a:extLst>
            <a:ext uri="{FF2B5EF4-FFF2-40B4-BE49-F238E27FC236}">
              <a16:creationId xmlns:a16="http://schemas.microsoft.com/office/drawing/2014/main" id="{D34F6BEB-1717-49DF-8470-61B32A3FE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B0546EDD-632B-47B4-9411-42776DEC9B5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1" name="Picture 2554" hidden="1">
          <a:extLst>
            <a:ext uri="{FF2B5EF4-FFF2-40B4-BE49-F238E27FC236}">
              <a16:creationId xmlns:a16="http://schemas.microsoft.com/office/drawing/2014/main" id="{2C7297B9-D01D-4439-B22B-7E8B8AF967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CAF2AAA7-3BDD-4183-B8EA-D0803667F58A}"/>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93" name="Picture 2554" hidden="1">
          <a:extLst>
            <a:ext uri="{FF2B5EF4-FFF2-40B4-BE49-F238E27FC236}">
              <a16:creationId xmlns:a16="http://schemas.microsoft.com/office/drawing/2014/main" id="{B1E59ABF-7E34-4B69-8BFF-CB554DD8D5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68AA9215-F15A-4DA7-BC93-6E589F57382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5" name="Picture 2554" hidden="1">
          <a:extLst>
            <a:ext uri="{FF2B5EF4-FFF2-40B4-BE49-F238E27FC236}">
              <a16:creationId xmlns:a16="http://schemas.microsoft.com/office/drawing/2014/main" id="{94242B8A-8A55-4D0A-A81E-E70D9C99A2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6" name="Picture 2554" hidden="1">
          <a:extLst>
            <a:ext uri="{FF2B5EF4-FFF2-40B4-BE49-F238E27FC236}">
              <a16:creationId xmlns:a16="http://schemas.microsoft.com/office/drawing/2014/main" id="{CFA7DCA7-6B70-44B2-A2F8-014E241F37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532A05B4-8404-4457-A253-E8E1892BFE0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8" name="Picture 2554" hidden="1">
          <a:extLst>
            <a:ext uri="{FF2B5EF4-FFF2-40B4-BE49-F238E27FC236}">
              <a16:creationId xmlns:a16="http://schemas.microsoft.com/office/drawing/2014/main" id="{CC4DFA2A-8F3D-4286-8499-86520F1656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9" name="Picture 2554" hidden="1">
          <a:extLst>
            <a:ext uri="{FF2B5EF4-FFF2-40B4-BE49-F238E27FC236}">
              <a16:creationId xmlns:a16="http://schemas.microsoft.com/office/drawing/2014/main" id="{CC056134-9BF7-480C-B926-B9FBF276E2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9F794274-523B-4889-9479-A3D45E7BEC1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1" name="Picture 2554" hidden="1">
          <a:extLst>
            <a:ext uri="{FF2B5EF4-FFF2-40B4-BE49-F238E27FC236}">
              <a16:creationId xmlns:a16="http://schemas.microsoft.com/office/drawing/2014/main" id="{386EA629-BCCB-43B1-8994-EC085764D6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766A3D53-1B3C-4670-8C55-1BA63C1EE713}"/>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03" name="Picture 2554" hidden="1">
          <a:extLst>
            <a:ext uri="{FF2B5EF4-FFF2-40B4-BE49-F238E27FC236}">
              <a16:creationId xmlns:a16="http://schemas.microsoft.com/office/drawing/2014/main" id="{1D063940-A647-4EB4-BCD7-4548ED8363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2A6F38DD-29E7-4AE6-A2BB-F41631C05EB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5" name="Picture 2554" hidden="1">
          <a:extLst>
            <a:ext uri="{FF2B5EF4-FFF2-40B4-BE49-F238E27FC236}">
              <a16:creationId xmlns:a16="http://schemas.microsoft.com/office/drawing/2014/main" id="{22C0FECC-02AD-4E63-9E64-B6E8C780E3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6" name="Picture 2554" hidden="1">
          <a:extLst>
            <a:ext uri="{FF2B5EF4-FFF2-40B4-BE49-F238E27FC236}">
              <a16:creationId xmlns:a16="http://schemas.microsoft.com/office/drawing/2014/main" id="{F307B6F6-48D0-4684-9168-AFC07DC881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8C2C9575-CACC-42F1-A3FE-51B5CB3DFAA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8" name="Picture 2554" hidden="1">
          <a:extLst>
            <a:ext uri="{FF2B5EF4-FFF2-40B4-BE49-F238E27FC236}">
              <a16:creationId xmlns:a16="http://schemas.microsoft.com/office/drawing/2014/main" id="{76775F91-417A-491D-BF6E-DDFB4C6DCB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9" name="Picture 2554" hidden="1">
          <a:extLst>
            <a:ext uri="{FF2B5EF4-FFF2-40B4-BE49-F238E27FC236}">
              <a16:creationId xmlns:a16="http://schemas.microsoft.com/office/drawing/2014/main" id="{A51B6A29-93BD-48A3-864A-34B860B18C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CAC0E68E-1635-4A72-9DE3-CF70252BAA1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1" name="Picture 2554" hidden="1">
          <a:extLst>
            <a:ext uri="{FF2B5EF4-FFF2-40B4-BE49-F238E27FC236}">
              <a16:creationId xmlns:a16="http://schemas.microsoft.com/office/drawing/2014/main" id="{AA9611BC-600A-443F-A06F-6905BDA641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EACA85EE-C66D-4AE7-B5B0-D1229248D1FB}"/>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3" name="Picture 2554" hidden="1">
          <a:extLst>
            <a:ext uri="{FF2B5EF4-FFF2-40B4-BE49-F238E27FC236}">
              <a16:creationId xmlns:a16="http://schemas.microsoft.com/office/drawing/2014/main" id="{BBE47E30-BFF0-449C-A1BB-4BD472543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7832F290-5A92-4B35-B3BA-539FAC124D7D}"/>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5" name="Picture 2554" hidden="1">
          <a:extLst>
            <a:ext uri="{FF2B5EF4-FFF2-40B4-BE49-F238E27FC236}">
              <a16:creationId xmlns:a16="http://schemas.microsoft.com/office/drawing/2014/main" id="{A6C44D8A-6889-41DA-8F24-09F150BDC3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1C5924D7-E739-479E-AF77-60E0439E75C9}"/>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7" name="Picture 2554" hidden="1">
          <a:extLst>
            <a:ext uri="{FF2B5EF4-FFF2-40B4-BE49-F238E27FC236}">
              <a16:creationId xmlns:a16="http://schemas.microsoft.com/office/drawing/2014/main" id="{AFFEF84A-7834-4DA2-AC9C-5565100B59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83FF0BDB-CCE4-48F6-9752-3FDCA8F3F6F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9" name="Picture 2554" hidden="1">
          <a:extLst>
            <a:ext uri="{FF2B5EF4-FFF2-40B4-BE49-F238E27FC236}">
              <a16:creationId xmlns:a16="http://schemas.microsoft.com/office/drawing/2014/main" id="{4E3EA278-9EB0-4907-9A37-46A64394EC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0" name="Picture 2554" hidden="1">
          <a:extLst>
            <a:ext uri="{FF2B5EF4-FFF2-40B4-BE49-F238E27FC236}">
              <a16:creationId xmlns:a16="http://schemas.microsoft.com/office/drawing/2014/main" id="{2E230955-A658-42C0-8603-6A804EAD40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FB31A3C8-3D4D-4156-B02D-B6297FDDDD8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2" name="Picture 2554" hidden="1">
          <a:extLst>
            <a:ext uri="{FF2B5EF4-FFF2-40B4-BE49-F238E27FC236}">
              <a16:creationId xmlns:a16="http://schemas.microsoft.com/office/drawing/2014/main" id="{9FD82B02-FA83-41A6-9F7B-2917FDF9BD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3" name="Picture 2554" hidden="1">
          <a:extLst>
            <a:ext uri="{FF2B5EF4-FFF2-40B4-BE49-F238E27FC236}">
              <a16:creationId xmlns:a16="http://schemas.microsoft.com/office/drawing/2014/main" id="{0FD5EF44-3396-40D4-AC3A-73F90328AA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BDC70A36-479E-4DFD-8180-BB667D32830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5" name="Picture 2554" hidden="1">
          <a:extLst>
            <a:ext uri="{FF2B5EF4-FFF2-40B4-BE49-F238E27FC236}">
              <a16:creationId xmlns:a16="http://schemas.microsoft.com/office/drawing/2014/main" id="{C7F3152D-D6F7-43FB-81E3-A12B0B5B61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3091CCC8-E768-4B49-8AC3-80817F3E917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27" name="Picture 2554" hidden="1">
          <a:extLst>
            <a:ext uri="{FF2B5EF4-FFF2-40B4-BE49-F238E27FC236}">
              <a16:creationId xmlns:a16="http://schemas.microsoft.com/office/drawing/2014/main" id="{3A3C9015-C36B-4FA5-9D09-D496F1454A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6AFD10F8-0C07-475E-9B66-43AC1EE318EB}"/>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9" name="Picture 2554" hidden="1">
          <a:extLst>
            <a:ext uri="{FF2B5EF4-FFF2-40B4-BE49-F238E27FC236}">
              <a16:creationId xmlns:a16="http://schemas.microsoft.com/office/drawing/2014/main" id="{4A950E9C-866C-40C3-BE55-3CF506F0B7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0590BF83-670E-4AE1-8508-ECF0AEB376F5}"/>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631" name="Picture 2554" hidden="1">
          <a:extLst>
            <a:ext uri="{FF2B5EF4-FFF2-40B4-BE49-F238E27FC236}">
              <a16:creationId xmlns:a16="http://schemas.microsoft.com/office/drawing/2014/main" id="{A0FE16A1-B63B-4CF7-90C5-CB43BDAD6A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B70E13D8-510B-4B34-AE25-6A3CF3738831}"/>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3" name="Picture 2554" hidden="1">
          <a:extLst>
            <a:ext uri="{FF2B5EF4-FFF2-40B4-BE49-F238E27FC236}">
              <a16:creationId xmlns:a16="http://schemas.microsoft.com/office/drawing/2014/main" id="{7A700F98-4EE8-4B97-B060-03C3323C17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634" name="Picture 2554" hidden="1">
          <a:extLst>
            <a:ext uri="{FF2B5EF4-FFF2-40B4-BE49-F238E27FC236}">
              <a16:creationId xmlns:a16="http://schemas.microsoft.com/office/drawing/2014/main" id="{C8B17905-3577-49E2-9150-53EC0E88A7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A3053D84-CB1A-456E-B2A4-147F75AA8F26}"/>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6" name="Picture 2554" hidden="1">
          <a:extLst>
            <a:ext uri="{FF2B5EF4-FFF2-40B4-BE49-F238E27FC236}">
              <a16:creationId xmlns:a16="http://schemas.microsoft.com/office/drawing/2014/main" id="{1CDEC9F1-9BC0-4483-9A31-CD5D93523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637" name="Picture 2554" hidden="1">
          <a:extLst>
            <a:ext uri="{FF2B5EF4-FFF2-40B4-BE49-F238E27FC236}">
              <a16:creationId xmlns:a16="http://schemas.microsoft.com/office/drawing/2014/main" id="{9CCEDD01-0121-4EC3-AC1D-64DA6D49E7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6CE71064-7AA6-4787-B613-B89DFC99505E}"/>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39" name="Picture 2554" hidden="1">
          <a:extLst>
            <a:ext uri="{FF2B5EF4-FFF2-40B4-BE49-F238E27FC236}">
              <a16:creationId xmlns:a16="http://schemas.microsoft.com/office/drawing/2014/main" id="{8A432520-F1EB-44FB-AA49-96718344FC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5B0F10C4-B8E4-42A5-A393-F366AD02C1F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41" name="Picture 2554" hidden="1">
          <a:extLst>
            <a:ext uri="{FF2B5EF4-FFF2-40B4-BE49-F238E27FC236}">
              <a16:creationId xmlns:a16="http://schemas.microsoft.com/office/drawing/2014/main" id="{B38BDBAD-7C97-48CC-A299-0037626B99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5B46D3E8-0585-4DFA-BA9B-BCBD58BC922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43" name="Picture 2554" hidden="1">
          <a:extLst>
            <a:ext uri="{FF2B5EF4-FFF2-40B4-BE49-F238E27FC236}">
              <a16:creationId xmlns:a16="http://schemas.microsoft.com/office/drawing/2014/main" id="{1F0E5E50-D35E-4F2F-9C76-876C53C44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9FEA2997-D2D3-4477-BA5A-E970BA892AB9}"/>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45" name="Picture 2554" hidden="1">
          <a:extLst>
            <a:ext uri="{FF2B5EF4-FFF2-40B4-BE49-F238E27FC236}">
              <a16:creationId xmlns:a16="http://schemas.microsoft.com/office/drawing/2014/main" id="{97A98527-E339-47C9-B805-562640B1F7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83D0B56B-D8CD-446C-BD5C-68276575AAE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47" name="Picture 2554" hidden="1">
          <a:extLst>
            <a:ext uri="{FF2B5EF4-FFF2-40B4-BE49-F238E27FC236}">
              <a16:creationId xmlns:a16="http://schemas.microsoft.com/office/drawing/2014/main" id="{2522D653-87A9-4465-8A2F-C11A57B02A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95CDCFC3-08E6-4935-94C2-A9572074D53E}"/>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49" name="Picture 2554" hidden="1">
          <a:extLst>
            <a:ext uri="{FF2B5EF4-FFF2-40B4-BE49-F238E27FC236}">
              <a16:creationId xmlns:a16="http://schemas.microsoft.com/office/drawing/2014/main" id="{BD7DC9D7-617D-4028-B696-8449F73768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6AC74ED1-0627-436F-A918-D9F86849153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51" name="Picture 2554" hidden="1">
          <a:extLst>
            <a:ext uri="{FF2B5EF4-FFF2-40B4-BE49-F238E27FC236}">
              <a16:creationId xmlns:a16="http://schemas.microsoft.com/office/drawing/2014/main" id="{5C41F1C4-5ABE-4D29-987E-7C353D1EF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B5753D27-6E9C-498A-BA63-F0B5A5E28D12}"/>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53" name="Picture 2554" hidden="1">
          <a:extLst>
            <a:ext uri="{FF2B5EF4-FFF2-40B4-BE49-F238E27FC236}">
              <a16:creationId xmlns:a16="http://schemas.microsoft.com/office/drawing/2014/main" id="{8AE522D0-7424-4726-A982-5F85896F6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F8B11267-9F93-42AC-9D9D-550D591551E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55" name="Picture 2554" hidden="1">
          <a:extLst>
            <a:ext uri="{FF2B5EF4-FFF2-40B4-BE49-F238E27FC236}">
              <a16:creationId xmlns:a16="http://schemas.microsoft.com/office/drawing/2014/main" id="{A5D1B64D-BE7B-4E9C-8F84-17E23614BA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A7DFD3FB-DD1C-4244-97FC-BDF6B14C2B52}"/>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57" name="Picture 2554" hidden="1">
          <a:extLst>
            <a:ext uri="{FF2B5EF4-FFF2-40B4-BE49-F238E27FC236}">
              <a16:creationId xmlns:a16="http://schemas.microsoft.com/office/drawing/2014/main" id="{12C65D1C-B534-4779-9B5A-D651C46DD0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9F1D2905-D48C-4E03-925F-C4FB954D199B}"/>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59" name="Picture 2554" hidden="1">
          <a:extLst>
            <a:ext uri="{FF2B5EF4-FFF2-40B4-BE49-F238E27FC236}">
              <a16:creationId xmlns:a16="http://schemas.microsoft.com/office/drawing/2014/main" id="{DA072906-37CB-4BED-909A-D844266A00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A07FBA0D-DDC5-45B2-94B5-48E273AB82D3}"/>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1" name="Picture 2554" hidden="1">
          <a:extLst>
            <a:ext uri="{FF2B5EF4-FFF2-40B4-BE49-F238E27FC236}">
              <a16:creationId xmlns:a16="http://schemas.microsoft.com/office/drawing/2014/main" id="{A06718E9-0CD7-4456-9925-5ED00BA810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46C0741F-6542-4E85-9D1C-C756C7F32360}"/>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3" name="Picture 2554" hidden="1">
          <a:extLst>
            <a:ext uri="{FF2B5EF4-FFF2-40B4-BE49-F238E27FC236}">
              <a16:creationId xmlns:a16="http://schemas.microsoft.com/office/drawing/2014/main" id="{F61B5E02-3026-4C16-AE42-2217051527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BF463CDE-3613-4BFD-8337-84D50CC7F519}"/>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65" name="Picture 2554" hidden="1">
          <a:extLst>
            <a:ext uri="{FF2B5EF4-FFF2-40B4-BE49-F238E27FC236}">
              <a16:creationId xmlns:a16="http://schemas.microsoft.com/office/drawing/2014/main" id="{8464F3DC-1435-43AB-AE2E-116125E008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AF8D6E72-086F-4064-9654-0070162FB31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67" name="Picture 2554" hidden="1">
          <a:extLst>
            <a:ext uri="{FF2B5EF4-FFF2-40B4-BE49-F238E27FC236}">
              <a16:creationId xmlns:a16="http://schemas.microsoft.com/office/drawing/2014/main" id="{5E2AB09F-7F7A-40BE-995D-0FFE9D8E4E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798100C0-98CD-4E8F-ABD5-EDC3E8882FDF}"/>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69" name="Picture 2554" hidden="1">
          <a:extLst>
            <a:ext uri="{FF2B5EF4-FFF2-40B4-BE49-F238E27FC236}">
              <a16:creationId xmlns:a16="http://schemas.microsoft.com/office/drawing/2014/main" id="{6A49CCCE-4415-4A76-A934-F1C624FE51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BBB8F4A3-E588-4E7B-AFF0-0A65222792D8}"/>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71" name="Picture 2554" hidden="1">
          <a:extLst>
            <a:ext uri="{FF2B5EF4-FFF2-40B4-BE49-F238E27FC236}">
              <a16:creationId xmlns:a16="http://schemas.microsoft.com/office/drawing/2014/main" id="{53DE49B6-BDB7-4856-A628-CC29DE4D9A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F21DE334-3551-4476-B490-9F2D1930482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73" name="Picture 2554" hidden="1">
          <a:extLst>
            <a:ext uri="{FF2B5EF4-FFF2-40B4-BE49-F238E27FC236}">
              <a16:creationId xmlns:a16="http://schemas.microsoft.com/office/drawing/2014/main" id="{05D3BB7E-D54C-47F1-A368-80A010038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46B8AC8D-865A-4807-BC96-DDDA82BBAAE4}"/>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75" name="Picture 2554" hidden="1">
          <a:extLst>
            <a:ext uri="{FF2B5EF4-FFF2-40B4-BE49-F238E27FC236}">
              <a16:creationId xmlns:a16="http://schemas.microsoft.com/office/drawing/2014/main" id="{0CB1F762-C689-4991-8E55-CC28B63FBE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84D38793-405B-4139-A675-CB4E7D58E87D}"/>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35667E39-FE15-4C86-8A72-AFD4C702F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B59E9314-B5AC-4801-87FF-FA1E04949F39}"/>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395562EB-3B87-4EFB-A341-915BA5E65E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92D56B44-248E-44A1-8F77-EEA0B975BB3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81" name="Picture 2554" hidden="1">
          <a:extLst>
            <a:ext uri="{FF2B5EF4-FFF2-40B4-BE49-F238E27FC236}">
              <a16:creationId xmlns:a16="http://schemas.microsoft.com/office/drawing/2014/main" id="{AE3642A6-3F5A-477C-87FA-B2663E22B5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3F3162E4-CADD-4E9F-AA6D-276826B9754C}"/>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83" name="Picture 2554" hidden="1">
          <a:extLst>
            <a:ext uri="{FF2B5EF4-FFF2-40B4-BE49-F238E27FC236}">
              <a16:creationId xmlns:a16="http://schemas.microsoft.com/office/drawing/2014/main" id="{EEBD3013-8163-4318-8247-86684F31C1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02212CD8-0675-4FBA-8D3D-480737BC1106}"/>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85" name="Picture 2554" hidden="1">
          <a:extLst>
            <a:ext uri="{FF2B5EF4-FFF2-40B4-BE49-F238E27FC236}">
              <a16:creationId xmlns:a16="http://schemas.microsoft.com/office/drawing/2014/main" id="{ACE05AB4-85DE-4CFC-BFEF-C9BB4436F1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6A78D3A8-B03C-4E08-B8D7-9EBB1220CB2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87" name="Picture 2554" hidden="1">
          <a:extLst>
            <a:ext uri="{FF2B5EF4-FFF2-40B4-BE49-F238E27FC236}">
              <a16:creationId xmlns:a16="http://schemas.microsoft.com/office/drawing/2014/main" id="{FA69D1DE-1C51-479A-9702-175461BB0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8CAA391E-046F-4547-ACB5-4E6ACAD6C277}"/>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36E29F4F-CA1B-43DB-95E5-BC0DA52CC1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4C96F373-ED54-401F-8C56-346A01B4A8C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B49DE384-8FA4-4CE2-9594-CDF4FDD030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7826ADEF-7D56-4E6C-888A-CA854E4CD65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93" name="Picture 2554" hidden="1">
          <a:extLst>
            <a:ext uri="{FF2B5EF4-FFF2-40B4-BE49-F238E27FC236}">
              <a16:creationId xmlns:a16="http://schemas.microsoft.com/office/drawing/2014/main" id="{DCE57B74-A9BE-4D1C-8336-44A6860333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CE86E755-F3E6-46B7-A36E-CD0B22ACCA6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5" name="Picture 2554" hidden="1">
          <a:extLst>
            <a:ext uri="{FF2B5EF4-FFF2-40B4-BE49-F238E27FC236}">
              <a16:creationId xmlns:a16="http://schemas.microsoft.com/office/drawing/2014/main" id="{C8528817-B495-4921-A59C-887EF488A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52224C29-AB94-44BD-B965-6EB16DC8D7FC}"/>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97" name="Picture 2554" hidden="1">
          <a:extLst>
            <a:ext uri="{FF2B5EF4-FFF2-40B4-BE49-F238E27FC236}">
              <a16:creationId xmlns:a16="http://schemas.microsoft.com/office/drawing/2014/main" id="{6276BE0B-FC4F-4631-9D2E-6355C4E2EF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6F166F8A-F8CC-44E9-B6E0-E1DAA2EBD2B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99" name="Picture 2554" hidden="1">
          <a:extLst>
            <a:ext uri="{FF2B5EF4-FFF2-40B4-BE49-F238E27FC236}">
              <a16:creationId xmlns:a16="http://schemas.microsoft.com/office/drawing/2014/main" id="{E5A70090-AFBF-4800-82B7-114C7A6F72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3465D03D-0BD2-4DC2-B8A6-FD128AB5D893}"/>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01" name="Picture 2554" hidden="1">
          <a:extLst>
            <a:ext uri="{FF2B5EF4-FFF2-40B4-BE49-F238E27FC236}">
              <a16:creationId xmlns:a16="http://schemas.microsoft.com/office/drawing/2014/main" id="{FB5789B1-B733-4885-A10B-2079F41EA5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AFAF0AE6-BF46-4C97-9563-2CD205CAE05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03" name="Picture 2554" hidden="1">
          <a:extLst>
            <a:ext uri="{FF2B5EF4-FFF2-40B4-BE49-F238E27FC236}">
              <a16:creationId xmlns:a16="http://schemas.microsoft.com/office/drawing/2014/main" id="{D30D978A-49C7-48AB-98BF-FB6CE13196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9602DD0B-819B-4600-B3C9-646B556D1EB4}"/>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5" name="Picture 2554" hidden="1">
          <a:extLst>
            <a:ext uri="{FF2B5EF4-FFF2-40B4-BE49-F238E27FC236}">
              <a16:creationId xmlns:a16="http://schemas.microsoft.com/office/drawing/2014/main" id="{33DE1A7E-21D3-4299-8549-5931716F36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084E58FC-7119-4870-9CBF-505727810E9C}"/>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07" name="Picture 2554" hidden="1">
          <a:extLst>
            <a:ext uri="{FF2B5EF4-FFF2-40B4-BE49-F238E27FC236}">
              <a16:creationId xmlns:a16="http://schemas.microsoft.com/office/drawing/2014/main" id="{DB899350-582D-4C9D-89BD-D2C2CF9D03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5220632B-0DC7-45E5-AC1F-2D0431D9A7BE}"/>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09" name="Picture 2554" hidden="1">
          <a:extLst>
            <a:ext uri="{FF2B5EF4-FFF2-40B4-BE49-F238E27FC236}">
              <a16:creationId xmlns:a16="http://schemas.microsoft.com/office/drawing/2014/main" id="{7C946B14-1167-424E-B60C-248518D2DF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46DF0713-07AC-4924-8094-B9E9A1105704}"/>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1" name="Picture 2554" hidden="1">
          <a:extLst>
            <a:ext uri="{FF2B5EF4-FFF2-40B4-BE49-F238E27FC236}">
              <a16:creationId xmlns:a16="http://schemas.microsoft.com/office/drawing/2014/main" id="{2BCE8E33-A1AB-40EE-89DE-40E579CEB4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6F520CF7-C7AA-4AE7-A6EC-8D5088047B38}"/>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3" name="Picture 2554" hidden="1">
          <a:extLst>
            <a:ext uri="{FF2B5EF4-FFF2-40B4-BE49-F238E27FC236}">
              <a16:creationId xmlns:a16="http://schemas.microsoft.com/office/drawing/2014/main" id="{61115B5C-6BD2-4545-935F-9D7259057C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E735B91C-F431-464F-9E2A-30B2A21C4C37}"/>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5" name="Picture 2554" hidden="1">
          <a:extLst>
            <a:ext uri="{FF2B5EF4-FFF2-40B4-BE49-F238E27FC236}">
              <a16:creationId xmlns:a16="http://schemas.microsoft.com/office/drawing/2014/main" id="{69F7E984-1C3A-4BDF-8313-E3B9055678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0A37501C-C06F-4FA5-8E21-7B1D9400AFAE}"/>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7" name="Picture 2554" hidden="1">
          <a:extLst>
            <a:ext uri="{FF2B5EF4-FFF2-40B4-BE49-F238E27FC236}">
              <a16:creationId xmlns:a16="http://schemas.microsoft.com/office/drawing/2014/main" id="{0374B2A8-FEDB-4B04-9F46-B12A341A6E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4AC115FA-F9D8-4642-8B22-908DF5AE41D5}"/>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9" name="Picture 2554" hidden="1">
          <a:extLst>
            <a:ext uri="{FF2B5EF4-FFF2-40B4-BE49-F238E27FC236}">
              <a16:creationId xmlns:a16="http://schemas.microsoft.com/office/drawing/2014/main" id="{52E9531C-C510-4334-BBF7-CF36A5D7F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9919BB13-102D-4458-AB70-F96C772A3C4D}"/>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1" name="Picture 2554" hidden="1">
          <a:extLst>
            <a:ext uri="{FF2B5EF4-FFF2-40B4-BE49-F238E27FC236}">
              <a16:creationId xmlns:a16="http://schemas.microsoft.com/office/drawing/2014/main" id="{971EFA12-E603-4E91-8295-9433E0331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5F03B205-8D88-4863-94BA-A8859D7F7AD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23" name="Picture 2554" hidden="1">
          <a:extLst>
            <a:ext uri="{FF2B5EF4-FFF2-40B4-BE49-F238E27FC236}">
              <a16:creationId xmlns:a16="http://schemas.microsoft.com/office/drawing/2014/main" id="{8BB90348-32AF-43C0-A5ED-DE2AD622E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724" name="Picture 2554" hidden="1">
          <a:extLst>
            <a:ext uri="{FF2B5EF4-FFF2-40B4-BE49-F238E27FC236}">
              <a16:creationId xmlns:a16="http://schemas.microsoft.com/office/drawing/2014/main" id="{4A8E8AEA-1AB0-4C16-B8E2-7A8214D427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520CAAEF-EB94-422C-8317-6C135D0A9708}"/>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726" name="Picture 2554" hidden="1">
          <a:extLst>
            <a:ext uri="{FF2B5EF4-FFF2-40B4-BE49-F238E27FC236}">
              <a16:creationId xmlns:a16="http://schemas.microsoft.com/office/drawing/2014/main" id="{7CD412BB-06ED-4F9E-A8FF-49673CDD1F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727" name="Picture 2554" hidden="1">
          <a:extLst>
            <a:ext uri="{FF2B5EF4-FFF2-40B4-BE49-F238E27FC236}">
              <a16:creationId xmlns:a16="http://schemas.microsoft.com/office/drawing/2014/main" id="{5AF6D02F-24DE-440A-B37A-A2E437B223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1ABE1890-4F58-4ECA-B6FB-65F15670E50A}"/>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29" name="Picture 2554" hidden="1">
          <a:extLst>
            <a:ext uri="{FF2B5EF4-FFF2-40B4-BE49-F238E27FC236}">
              <a16:creationId xmlns:a16="http://schemas.microsoft.com/office/drawing/2014/main" id="{57F190FC-5C1D-41DF-AA15-78734B236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730" name="Picture 2554" hidden="1">
          <a:extLst>
            <a:ext uri="{FF2B5EF4-FFF2-40B4-BE49-F238E27FC236}">
              <a16:creationId xmlns:a16="http://schemas.microsoft.com/office/drawing/2014/main" id="{9854F1BF-2D0B-421D-9659-977CEC439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498FFF90-A69A-402B-B8D6-F693DF228BED}"/>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732" name="Picture 2554" hidden="1">
          <a:extLst>
            <a:ext uri="{FF2B5EF4-FFF2-40B4-BE49-F238E27FC236}">
              <a16:creationId xmlns:a16="http://schemas.microsoft.com/office/drawing/2014/main" id="{8857FCFF-2283-486D-AD68-DFCE587CF9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73A51257-8324-4AA5-9169-FEA985457721}"/>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34" name="Picture 2554" hidden="1">
          <a:extLst>
            <a:ext uri="{FF2B5EF4-FFF2-40B4-BE49-F238E27FC236}">
              <a16:creationId xmlns:a16="http://schemas.microsoft.com/office/drawing/2014/main" id="{C43420CC-1A15-4068-8CEF-82A69B845E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64189EEA-D574-4262-8925-45035ACC5D72}"/>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36" name="Picture 2554" hidden="1">
          <a:extLst>
            <a:ext uri="{FF2B5EF4-FFF2-40B4-BE49-F238E27FC236}">
              <a16:creationId xmlns:a16="http://schemas.microsoft.com/office/drawing/2014/main" id="{67D6FAD5-AAE4-41E3-80F5-58D4542750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D029EB4E-176B-4270-95A0-E5F01E2029F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38" name="Picture 2554" hidden="1">
          <a:extLst>
            <a:ext uri="{FF2B5EF4-FFF2-40B4-BE49-F238E27FC236}">
              <a16:creationId xmlns:a16="http://schemas.microsoft.com/office/drawing/2014/main" id="{C5CF81FD-1825-489A-8143-A4F606CC42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1841A273-DEC1-4477-8F2B-10128F46EBB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0" name="Picture 2554" hidden="1">
          <a:extLst>
            <a:ext uri="{FF2B5EF4-FFF2-40B4-BE49-F238E27FC236}">
              <a16:creationId xmlns:a16="http://schemas.microsoft.com/office/drawing/2014/main" id="{FCF5EE01-CB84-4DF9-B9E7-42147AB93D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FA8D62FA-DDC9-48EF-8689-7E77038E8389}"/>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2" name="Picture 2554" hidden="1">
          <a:extLst>
            <a:ext uri="{FF2B5EF4-FFF2-40B4-BE49-F238E27FC236}">
              <a16:creationId xmlns:a16="http://schemas.microsoft.com/office/drawing/2014/main" id="{FC3EE7A3-913C-4CBA-BEA8-7A234ACD16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4BD3803F-B6E3-43A9-B8EF-671A625CF32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4" name="Picture 2554" hidden="1">
          <a:extLst>
            <a:ext uri="{FF2B5EF4-FFF2-40B4-BE49-F238E27FC236}">
              <a16:creationId xmlns:a16="http://schemas.microsoft.com/office/drawing/2014/main" id="{858B2AD7-FAA5-401F-96B2-FBB11E619B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2445B890-224E-4481-9C64-3447C6B9A15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6" name="Picture 2554" hidden="1">
          <a:extLst>
            <a:ext uri="{FF2B5EF4-FFF2-40B4-BE49-F238E27FC236}">
              <a16:creationId xmlns:a16="http://schemas.microsoft.com/office/drawing/2014/main" id="{096516B9-7B34-4256-992A-A43C528CD0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BE2FBF7D-6956-443D-9238-63DCFEE542C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8" name="Picture 2554" hidden="1">
          <a:extLst>
            <a:ext uri="{FF2B5EF4-FFF2-40B4-BE49-F238E27FC236}">
              <a16:creationId xmlns:a16="http://schemas.microsoft.com/office/drawing/2014/main" id="{A58377D3-229C-4A3E-8760-22EFCC6B9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80BD2021-F76E-4DD2-B76E-558188F4540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0" name="Picture 2554" hidden="1">
          <a:extLst>
            <a:ext uri="{FF2B5EF4-FFF2-40B4-BE49-F238E27FC236}">
              <a16:creationId xmlns:a16="http://schemas.microsoft.com/office/drawing/2014/main" id="{6B07DBC6-2BCC-47F7-934A-8496EF2B58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26C3F83A-7822-4603-9C42-CA3D42E7E69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52" name="Picture 2554" hidden="1">
          <a:extLst>
            <a:ext uri="{FF2B5EF4-FFF2-40B4-BE49-F238E27FC236}">
              <a16:creationId xmlns:a16="http://schemas.microsoft.com/office/drawing/2014/main" id="{F8149AAB-3C55-4EF7-A00C-4A2226FA61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C9CC7A5B-979F-4360-A5EF-6C684DC8CF9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54" name="Picture 2554" hidden="1">
          <a:extLst>
            <a:ext uri="{FF2B5EF4-FFF2-40B4-BE49-F238E27FC236}">
              <a16:creationId xmlns:a16="http://schemas.microsoft.com/office/drawing/2014/main" id="{CA597B02-B158-4660-9815-D82F8D418A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09279B9C-F21A-4553-9B6A-AF7C319688EC}"/>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6" name="Picture 2554" hidden="1">
          <a:extLst>
            <a:ext uri="{FF2B5EF4-FFF2-40B4-BE49-F238E27FC236}">
              <a16:creationId xmlns:a16="http://schemas.microsoft.com/office/drawing/2014/main" id="{C4DD7E83-25E7-427B-9496-4F5FA12A80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3E74C538-12F8-4C06-B23A-899C9A595BAD}"/>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8" name="Picture 2554" hidden="1">
          <a:extLst>
            <a:ext uri="{FF2B5EF4-FFF2-40B4-BE49-F238E27FC236}">
              <a16:creationId xmlns:a16="http://schemas.microsoft.com/office/drawing/2014/main" id="{8CF24306-B48C-491E-B541-1C8BA4A9F2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7FF126A2-058E-48F0-8E30-3E431F4AA62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0" name="Picture 2554" hidden="1">
          <a:extLst>
            <a:ext uri="{FF2B5EF4-FFF2-40B4-BE49-F238E27FC236}">
              <a16:creationId xmlns:a16="http://schemas.microsoft.com/office/drawing/2014/main" id="{1FC31333-C90B-4A30-9CE6-1E009D299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1DCAB349-8E1A-4068-9AA1-D42AB2FDA18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62" name="Picture 2554" hidden="1">
          <a:extLst>
            <a:ext uri="{FF2B5EF4-FFF2-40B4-BE49-F238E27FC236}">
              <a16:creationId xmlns:a16="http://schemas.microsoft.com/office/drawing/2014/main" id="{8E04354B-167D-4EA8-A740-F107438985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27B0A7F7-C3CF-49E9-9EC1-E3EFEFA13B3B}"/>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64" name="Picture 2554" hidden="1">
          <a:extLst>
            <a:ext uri="{FF2B5EF4-FFF2-40B4-BE49-F238E27FC236}">
              <a16:creationId xmlns:a16="http://schemas.microsoft.com/office/drawing/2014/main" id="{BA459E3C-6928-4942-9AC6-A65BA7BC90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C24D716F-EB52-425D-9979-664B69A8E2B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6" name="Picture 2554" hidden="1">
          <a:extLst>
            <a:ext uri="{FF2B5EF4-FFF2-40B4-BE49-F238E27FC236}">
              <a16:creationId xmlns:a16="http://schemas.microsoft.com/office/drawing/2014/main" id="{5C1A708C-11E3-46D7-80AE-6769AA7440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A53A28D7-51BA-409E-A913-D3E23E5799E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8" name="Picture 2554" hidden="1">
          <a:extLst>
            <a:ext uri="{FF2B5EF4-FFF2-40B4-BE49-F238E27FC236}">
              <a16:creationId xmlns:a16="http://schemas.microsoft.com/office/drawing/2014/main" id="{B4A9E486-57C1-403E-9613-0E0EBE47D2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95577061-6E28-4AE8-BD9C-73BF6C9C7E62}"/>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0" name="Picture 2554" hidden="1">
          <a:extLst>
            <a:ext uri="{FF2B5EF4-FFF2-40B4-BE49-F238E27FC236}">
              <a16:creationId xmlns:a16="http://schemas.microsoft.com/office/drawing/2014/main" id="{9DFD5EAB-3994-4D85-9F29-D717ADFFFE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D2559E2F-4C28-4A75-AF0C-7ECE1E52EAB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2" name="Picture 2554" hidden="1">
          <a:extLst>
            <a:ext uri="{FF2B5EF4-FFF2-40B4-BE49-F238E27FC236}">
              <a16:creationId xmlns:a16="http://schemas.microsoft.com/office/drawing/2014/main" id="{5785510E-82A8-461A-A1BE-6BC53AFDE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412C335E-B3F6-418B-91B2-2EFE76F7AF20}"/>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74" name="Picture 2554" hidden="1">
          <a:extLst>
            <a:ext uri="{FF2B5EF4-FFF2-40B4-BE49-F238E27FC236}">
              <a16:creationId xmlns:a16="http://schemas.microsoft.com/office/drawing/2014/main" id="{9A12C4D7-3F56-4E0E-BDB9-BB24EE1EDB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BD80CD16-5E39-4468-B25F-1650CB3D147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6" name="Picture 2554" hidden="1">
          <a:extLst>
            <a:ext uri="{FF2B5EF4-FFF2-40B4-BE49-F238E27FC236}">
              <a16:creationId xmlns:a16="http://schemas.microsoft.com/office/drawing/2014/main" id="{1B3FE637-5DBA-4750-B183-57514C395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FBE87CE7-DB06-4060-9A7D-493377787297}"/>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8" name="Picture 2554" hidden="1">
          <a:extLst>
            <a:ext uri="{FF2B5EF4-FFF2-40B4-BE49-F238E27FC236}">
              <a16:creationId xmlns:a16="http://schemas.microsoft.com/office/drawing/2014/main" id="{83553E42-E4FC-47F9-AFDE-36EEE44A00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00D6AE9B-F7E5-4CB9-BE30-F8BC36FF1AA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0" name="Picture 2554" hidden="1">
          <a:extLst>
            <a:ext uri="{FF2B5EF4-FFF2-40B4-BE49-F238E27FC236}">
              <a16:creationId xmlns:a16="http://schemas.microsoft.com/office/drawing/2014/main" id="{31E021AC-80C8-4235-80DE-048338E77F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2CC0BF17-2FCA-4717-9B82-0BB1B9EAFCF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2" name="Picture 2554" hidden="1">
          <a:extLst>
            <a:ext uri="{FF2B5EF4-FFF2-40B4-BE49-F238E27FC236}">
              <a16:creationId xmlns:a16="http://schemas.microsoft.com/office/drawing/2014/main" id="{C6D89E0B-7263-46F3-BA20-83776E81E1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E50DBCDD-F2AE-4A1A-97EE-5897348782D4}"/>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4" name="Picture 2554" hidden="1">
          <a:extLst>
            <a:ext uri="{FF2B5EF4-FFF2-40B4-BE49-F238E27FC236}">
              <a16:creationId xmlns:a16="http://schemas.microsoft.com/office/drawing/2014/main" id="{EF0A991B-02E5-4BD7-8929-141D52A1E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B7D0584D-0397-4A45-A10D-B507A5E7793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6" name="Picture 2554" hidden="1">
          <a:extLst>
            <a:ext uri="{FF2B5EF4-FFF2-40B4-BE49-F238E27FC236}">
              <a16:creationId xmlns:a16="http://schemas.microsoft.com/office/drawing/2014/main" id="{8E39CB28-471B-4CBF-8203-3321EE7A4A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43870856-B0E0-4AE9-8BE0-E5AEE847D8A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8" name="Picture 2554" hidden="1">
          <a:extLst>
            <a:ext uri="{FF2B5EF4-FFF2-40B4-BE49-F238E27FC236}">
              <a16:creationId xmlns:a16="http://schemas.microsoft.com/office/drawing/2014/main" id="{A590AA6C-2C27-4AA1-B2E6-66BA3DFA85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D7AC6DD3-1530-4D0F-96A2-97C1A606C843}"/>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0" name="Picture 2554" hidden="1">
          <a:extLst>
            <a:ext uri="{FF2B5EF4-FFF2-40B4-BE49-F238E27FC236}">
              <a16:creationId xmlns:a16="http://schemas.microsoft.com/office/drawing/2014/main" id="{9749F9F8-F994-4202-BDC7-E0FF58230B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DCABC936-EDA4-4EC5-8DD0-9121C74984D7}"/>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2" name="Picture 2554" hidden="1">
          <a:extLst>
            <a:ext uri="{FF2B5EF4-FFF2-40B4-BE49-F238E27FC236}">
              <a16:creationId xmlns:a16="http://schemas.microsoft.com/office/drawing/2014/main" id="{317D8FE3-9F02-4562-9A6B-281BCD08BB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E3A62C57-B523-4CE7-99C9-DFB20017C7E7}"/>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4" name="Picture 2554" hidden="1">
          <a:extLst>
            <a:ext uri="{FF2B5EF4-FFF2-40B4-BE49-F238E27FC236}">
              <a16:creationId xmlns:a16="http://schemas.microsoft.com/office/drawing/2014/main" id="{65C0C7D6-3722-416C-816F-28BA8AAC68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99306FA9-743C-4E8C-A1F4-C9E60482FAF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6" name="Picture 2554" hidden="1">
          <a:extLst>
            <a:ext uri="{FF2B5EF4-FFF2-40B4-BE49-F238E27FC236}">
              <a16:creationId xmlns:a16="http://schemas.microsoft.com/office/drawing/2014/main" id="{02117F88-2FBC-4B78-89B1-39BD38A7C7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CDDCCB22-5B40-4E8B-8EE3-DC01A2598CF6}"/>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798" name="Picture 2554" hidden="1">
          <a:extLst>
            <a:ext uri="{FF2B5EF4-FFF2-40B4-BE49-F238E27FC236}">
              <a16:creationId xmlns:a16="http://schemas.microsoft.com/office/drawing/2014/main" id="{7C9FEC98-F8CF-46DA-908E-FAB6B71263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06DBD4AC-30F1-489E-A7FF-6CC58F1A5017}"/>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00" name="Picture 2554" hidden="1">
          <a:extLst>
            <a:ext uri="{FF2B5EF4-FFF2-40B4-BE49-F238E27FC236}">
              <a16:creationId xmlns:a16="http://schemas.microsoft.com/office/drawing/2014/main" id="{7E37A223-3029-41E0-A9E8-035AEB6AB3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59D0D270-F10E-4DDF-9E26-BF5D73DA0910}"/>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02" name="Picture 2554" hidden="1">
          <a:extLst>
            <a:ext uri="{FF2B5EF4-FFF2-40B4-BE49-F238E27FC236}">
              <a16:creationId xmlns:a16="http://schemas.microsoft.com/office/drawing/2014/main" id="{0306179F-1358-4140-86D9-7AED1C4FF9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DAF6BC32-6879-412F-BAEA-2F6B32D7524C}"/>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04" name="Picture 2554" hidden="1">
          <a:extLst>
            <a:ext uri="{FF2B5EF4-FFF2-40B4-BE49-F238E27FC236}">
              <a16:creationId xmlns:a16="http://schemas.microsoft.com/office/drawing/2014/main" id="{D10A6250-E2DC-4BF0-B895-C8621205F1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CC47DDE5-D809-4FCE-A7F0-085922910466}"/>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06" name="Picture 2554" hidden="1">
          <a:extLst>
            <a:ext uri="{FF2B5EF4-FFF2-40B4-BE49-F238E27FC236}">
              <a16:creationId xmlns:a16="http://schemas.microsoft.com/office/drawing/2014/main" id="{A1675129-F81A-4E87-9B61-99BD297E16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A6B44CEF-16DA-4708-9C09-274143F832BB}"/>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08" name="Picture 2554" hidden="1">
          <a:extLst>
            <a:ext uri="{FF2B5EF4-FFF2-40B4-BE49-F238E27FC236}">
              <a16:creationId xmlns:a16="http://schemas.microsoft.com/office/drawing/2014/main" id="{ED8854CD-D368-4CE9-99F7-8DBDC11F9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464E0353-1FAF-4912-907E-A9E38CEF415C}"/>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10" name="Picture 2554" hidden="1">
          <a:extLst>
            <a:ext uri="{FF2B5EF4-FFF2-40B4-BE49-F238E27FC236}">
              <a16:creationId xmlns:a16="http://schemas.microsoft.com/office/drawing/2014/main" id="{A9105E1D-309C-480F-84DD-3C1A3D6B3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C8089208-D7CF-4EB9-9030-6A300BFBAAFA}"/>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12" name="Picture 2554" hidden="1">
          <a:extLst>
            <a:ext uri="{FF2B5EF4-FFF2-40B4-BE49-F238E27FC236}">
              <a16:creationId xmlns:a16="http://schemas.microsoft.com/office/drawing/2014/main" id="{EA3F801A-CF98-44B1-AAED-8050E5DCDE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08B4743A-2127-4820-A81D-0BDAA94D6829}"/>
            </a:ext>
          </a:extLst>
        </xdr:cNvPr>
        <xdr:cNvSpPr/>
      </xdr:nvSpPr>
      <xdr:spPr bwMode="auto">
        <a:xfrm>
          <a:off x="480060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814" name="Picture 2554" hidden="1">
          <a:extLst>
            <a:ext uri="{FF2B5EF4-FFF2-40B4-BE49-F238E27FC236}">
              <a16:creationId xmlns:a16="http://schemas.microsoft.com/office/drawing/2014/main" id="{541F533A-5903-4BB5-8A9E-9932B22E22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5AD7D80E-D9DC-4521-AB5E-81F590BEA208}"/>
            </a:ext>
          </a:extLst>
        </xdr:cNvPr>
        <xdr:cNvSpPr/>
      </xdr:nvSpPr>
      <xdr:spPr bwMode="auto">
        <a:xfrm>
          <a:off x="480060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816" name="Picture 2554" hidden="1">
          <a:extLst>
            <a:ext uri="{FF2B5EF4-FFF2-40B4-BE49-F238E27FC236}">
              <a16:creationId xmlns:a16="http://schemas.microsoft.com/office/drawing/2014/main" id="{FD476F40-58A7-454C-B807-33E42CAD39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5F6E1FCD-875D-4FE3-AE9F-BFD2B819F985}"/>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18" name="Picture 2554" hidden="1">
          <a:extLst>
            <a:ext uri="{FF2B5EF4-FFF2-40B4-BE49-F238E27FC236}">
              <a16:creationId xmlns:a16="http://schemas.microsoft.com/office/drawing/2014/main" id="{2B718A01-B1F9-4548-B6FD-963E16ABAC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A4ADEB88-29E9-4CBA-9F9C-10BB37A42609}"/>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20" name="Picture 2554" hidden="1">
          <a:extLst>
            <a:ext uri="{FF2B5EF4-FFF2-40B4-BE49-F238E27FC236}">
              <a16:creationId xmlns:a16="http://schemas.microsoft.com/office/drawing/2014/main" id="{364D7566-6E86-4AAB-9D5C-B2FA717E4A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7248CD19-DFC9-496A-A9E1-F222B240A0A7}"/>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822" name="Picture 2554" hidden="1">
          <a:extLst>
            <a:ext uri="{FF2B5EF4-FFF2-40B4-BE49-F238E27FC236}">
              <a16:creationId xmlns:a16="http://schemas.microsoft.com/office/drawing/2014/main" id="{EE9DA635-6A92-4853-ABBC-E27E29A93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6F0D6612-E30E-4EE8-8E6A-48F0E43D16D6}"/>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24" name="Picture 2554" hidden="1">
          <a:extLst>
            <a:ext uri="{FF2B5EF4-FFF2-40B4-BE49-F238E27FC236}">
              <a16:creationId xmlns:a16="http://schemas.microsoft.com/office/drawing/2014/main" id="{D9C8A339-B445-44F9-92C0-335A3977CC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98F6AA86-298D-416D-80FB-A52196FC6689}"/>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26" name="Picture 2554" hidden="1">
          <a:extLst>
            <a:ext uri="{FF2B5EF4-FFF2-40B4-BE49-F238E27FC236}">
              <a16:creationId xmlns:a16="http://schemas.microsoft.com/office/drawing/2014/main" id="{CEAD073D-1001-464A-8EE7-D37F83E86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8E5DED6E-1E2D-44D0-AF23-BDE19FDE0F2B}"/>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28" name="Picture 2554" hidden="1">
          <a:extLst>
            <a:ext uri="{FF2B5EF4-FFF2-40B4-BE49-F238E27FC236}">
              <a16:creationId xmlns:a16="http://schemas.microsoft.com/office/drawing/2014/main" id="{DE980934-ACDE-4F3A-8B87-B6FE281390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312C7791-F079-4B04-B2E7-5CB1BA11217C}"/>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30" name="Picture 2554" hidden="1">
          <a:extLst>
            <a:ext uri="{FF2B5EF4-FFF2-40B4-BE49-F238E27FC236}">
              <a16:creationId xmlns:a16="http://schemas.microsoft.com/office/drawing/2014/main" id="{A39524BF-10AA-4AB6-A294-AEEF1DA840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259EFE39-6E57-42D2-9512-D2478D3E07D8}"/>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32" name="Picture 2554" hidden="1">
          <a:extLst>
            <a:ext uri="{FF2B5EF4-FFF2-40B4-BE49-F238E27FC236}">
              <a16:creationId xmlns:a16="http://schemas.microsoft.com/office/drawing/2014/main" id="{45F7AAB7-02CC-4536-BFA6-68A5C8C4C0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28176288-328E-4619-951A-F1DCB4F18385}"/>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34" name="Picture 2554" hidden="1">
          <a:extLst>
            <a:ext uri="{FF2B5EF4-FFF2-40B4-BE49-F238E27FC236}">
              <a16:creationId xmlns:a16="http://schemas.microsoft.com/office/drawing/2014/main" id="{1B952684-66F4-4BE2-9D41-33A85418A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09D3A3B5-5EBF-4191-B268-84B90D1A9C28}"/>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36" name="Picture 2554" hidden="1">
          <a:extLst>
            <a:ext uri="{FF2B5EF4-FFF2-40B4-BE49-F238E27FC236}">
              <a16:creationId xmlns:a16="http://schemas.microsoft.com/office/drawing/2014/main" id="{19A65122-42E3-48D1-8A95-3EA459850F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511D92C6-4723-41A7-94A4-34A4896120B4}"/>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38" name="Picture 2554" hidden="1">
          <a:extLst>
            <a:ext uri="{FF2B5EF4-FFF2-40B4-BE49-F238E27FC236}">
              <a16:creationId xmlns:a16="http://schemas.microsoft.com/office/drawing/2014/main" id="{5B750C59-A9F8-4EA5-AB2B-E8B5A3627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78108C74-05B0-4994-A5DE-13BFCAFD0941}"/>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40" name="Picture 2554" hidden="1">
          <a:extLst>
            <a:ext uri="{FF2B5EF4-FFF2-40B4-BE49-F238E27FC236}">
              <a16:creationId xmlns:a16="http://schemas.microsoft.com/office/drawing/2014/main" id="{77E0F20A-12F3-4D89-A0B3-E4E08DC828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0AC9156E-21CE-4C21-B53A-6AE8CC938D90}"/>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42" name="Picture 2554" hidden="1">
          <a:extLst>
            <a:ext uri="{FF2B5EF4-FFF2-40B4-BE49-F238E27FC236}">
              <a16:creationId xmlns:a16="http://schemas.microsoft.com/office/drawing/2014/main" id="{B3669CD5-A1C1-46AF-B4F1-393F600566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90FAF9DA-845E-41A4-817F-E820C37609DE}"/>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44" name="Picture 2554" hidden="1">
          <a:extLst>
            <a:ext uri="{FF2B5EF4-FFF2-40B4-BE49-F238E27FC236}">
              <a16:creationId xmlns:a16="http://schemas.microsoft.com/office/drawing/2014/main" id="{6520EA62-F7C5-43BA-A949-310C55AC4B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AB9BF592-B75A-414D-8FB4-D015BF46230E}"/>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46" name="Picture 2554" hidden="1">
          <a:extLst>
            <a:ext uri="{FF2B5EF4-FFF2-40B4-BE49-F238E27FC236}">
              <a16:creationId xmlns:a16="http://schemas.microsoft.com/office/drawing/2014/main" id="{E46E9579-E5C8-40A2-ACD8-A6C0F9CC9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5679EA47-8048-4645-ADD3-6A924B187697}"/>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48" name="Picture 2554" hidden="1">
          <a:extLst>
            <a:ext uri="{FF2B5EF4-FFF2-40B4-BE49-F238E27FC236}">
              <a16:creationId xmlns:a16="http://schemas.microsoft.com/office/drawing/2014/main" id="{BA3B416E-2493-43AB-A4F2-9111C12E5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5AF86B64-B566-44E3-958E-0C07EF53B003}"/>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50" name="Picture 2554" hidden="1">
          <a:extLst>
            <a:ext uri="{FF2B5EF4-FFF2-40B4-BE49-F238E27FC236}">
              <a16:creationId xmlns:a16="http://schemas.microsoft.com/office/drawing/2014/main" id="{E4615764-2FEA-4C96-8427-4CD79C68EF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69B20CD0-DFE4-4A0C-BBBF-7667298C24F7}"/>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52" name="Picture 2554" hidden="1">
          <a:extLst>
            <a:ext uri="{FF2B5EF4-FFF2-40B4-BE49-F238E27FC236}">
              <a16:creationId xmlns:a16="http://schemas.microsoft.com/office/drawing/2014/main" id="{0FF7BBA0-F305-4187-B107-C2C6148266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649879B2-FCB4-4239-AB7D-914B55AC6162}"/>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54" name="Picture 2554" hidden="1">
          <a:extLst>
            <a:ext uri="{FF2B5EF4-FFF2-40B4-BE49-F238E27FC236}">
              <a16:creationId xmlns:a16="http://schemas.microsoft.com/office/drawing/2014/main" id="{3CC08A13-361B-4582-A75E-FD02F05310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6EEFD840-CA47-4169-AC82-2B63B92737D9}"/>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56" name="Picture 2554" hidden="1">
          <a:extLst>
            <a:ext uri="{FF2B5EF4-FFF2-40B4-BE49-F238E27FC236}">
              <a16:creationId xmlns:a16="http://schemas.microsoft.com/office/drawing/2014/main" id="{4037E5E2-EC69-4EB7-A655-7E0636011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9B0008EE-4360-4ABF-B8EF-B6CE99AEE764}"/>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58" name="Picture 2554" hidden="1">
          <a:extLst>
            <a:ext uri="{FF2B5EF4-FFF2-40B4-BE49-F238E27FC236}">
              <a16:creationId xmlns:a16="http://schemas.microsoft.com/office/drawing/2014/main" id="{4ADA59C0-9351-4B64-BC0E-FA664F7AB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C4612A77-F612-4E2F-81E1-C6F271814A2C}"/>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60" name="Picture 2554" hidden="1">
          <a:extLst>
            <a:ext uri="{FF2B5EF4-FFF2-40B4-BE49-F238E27FC236}">
              <a16:creationId xmlns:a16="http://schemas.microsoft.com/office/drawing/2014/main" id="{3573E0A6-8BAF-40A4-A7D0-2D63D5439C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42</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3CBF07B1-CBA7-4B64-8FDE-24BAC29B81CC}"/>
            </a:ext>
          </a:extLst>
        </xdr:cNvPr>
        <xdr:cNvSpPr/>
      </xdr:nvSpPr>
      <xdr:spPr bwMode="auto">
        <a:xfrm>
          <a:off x="4800600" y="7040880"/>
          <a:ext cx="2329815" cy="167640"/>
        </a:xfrm>
        <a:prstGeom prst="rect">
          <a:avLst/>
        </a:prstGeom>
        <a:noFill/>
        <a:ln w="9525">
          <a:miter lim="800000"/>
          <a:headEnd/>
          <a:tailEnd/>
        </a:ln>
      </xdr:spPr>
    </xdr:sp>
    <xdr:clientData/>
  </xdr:oneCellAnchor>
  <xdr:oneCellAnchor>
    <xdr:from>
      <xdr:col>3</xdr:col>
      <xdr:colOff>0</xdr:colOff>
      <xdr:row>42</xdr:row>
      <xdr:rowOff>0</xdr:rowOff>
    </xdr:from>
    <xdr:ext cx="2367915" cy="167640"/>
    <xdr:pic>
      <xdr:nvPicPr>
        <xdr:cNvPr id="2862" name="Picture 2554" hidden="1">
          <a:extLst>
            <a:ext uri="{FF2B5EF4-FFF2-40B4-BE49-F238E27FC236}">
              <a16:creationId xmlns:a16="http://schemas.microsoft.com/office/drawing/2014/main" id="{B909CC0D-CC15-4C81-BE97-7C8BE5CAC4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67915" cy="167640"/>
        </a:xfrm>
        <a:prstGeom prst="rect">
          <a:avLst/>
        </a:prstGeom>
        <a:noFill/>
        <a:ln w="9525">
          <a:miter lim="800000"/>
          <a:headEnd/>
          <a:tailEnd/>
        </a:ln>
      </xdr:spPr>
    </xdr:pic>
    <xdr:clientData/>
  </xdr:oneCellAnchor>
  <xdr:oneCellAnchor>
    <xdr:from>
      <xdr:col>3</xdr:col>
      <xdr:colOff>0</xdr:colOff>
      <xdr:row>42</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8E181B35-C7D5-42DF-ADCA-FC421233DD63}"/>
            </a:ext>
          </a:extLst>
        </xdr:cNvPr>
        <xdr:cNvSpPr/>
      </xdr:nvSpPr>
      <xdr:spPr bwMode="auto">
        <a:xfrm>
          <a:off x="4800600" y="7040880"/>
          <a:ext cx="2358390" cy="171450"/>
        </a:xfrm>
        <a:prstGeom prst="rect">
          <a:avLst/>
        </a:prstGeom>
        <a:noFill/>
        <a:ln w="9525">
          <a:miter lim="800000"/>
          <a:headEnd/>
          <a:tailEnd/>
        </a:ln>
      </xdr:spPr>
    </xdr:sp>
    <xdr:clientData/>
  </xdr:oneCellAnchor>
  <xdr:oneCellAnchor>
    <xdr:from>
      <xdr:col>3</xdr:col>
      <xdr:colOff>0</xdr:colOff>
      <xdr:row>42</xdr:row>
      <xdr:rowOff>0</xdr:rowOff>
    </xdr:from>
    <xdr:ext cx="2396490" cy="171450"/>
    <xdr:pic>
      <xdr:nvPicPr>
        <xdr:cNvPr id="2864" name="Picture 2554" hidden="1">
          <a:extLst>
            <a:ext uri="{FF2B5EF4-FFF2-40B4-BE49-F238E27FC236}">
              <a16:creationId xmlns:a16="http://schemas.microsoft.com/office/drawing/2014/main" id="{7AC28293-87BF-4802-A45F-7BAC4CA92B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865" name="Picture 2554" hidden="1">
          <a:extLst>
            <a:ext uri="{FF2B5EF4-FFF2-40B4-BE49-F238E27FC236}">
              <a16:creationId xmlns:a16="http://schemas.microsoft.com/office/drawing/2014/main" id="{32DB73C6-14A1-47B5-A830-A03995A323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E9C6D107-3E98-41B2-8584-F4D3C1E7974A}"/>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67" name="Picture 2554" hidden="1">
          <a:extLst>
            <a:ext uri="{FF2B5EF4-FFF2-40B4-BE49-F238E27FC236}">
              <a16:creationId xmlns:a16="http://schemas.microsoft.com/office/drawing/2014/main" id="{99755F3B-7020-4992-93FE-653DC92347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68" name="Picture 2554" hidden="1">
          <a:extLst>
            <a:ext uri="{FF2B5EF4-FFF2-40B4-BE49-F238E27FC236}">
              <a16:creationId xmlns:a16="http://schemas.microsoft.com/office/drawing/2014/main" id="{DCA701A7-0FB4-472B-815A-58783F9CC7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A7A84CA6-63DA-446E-ADA9-2E4EAC0C5398}"/>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0" name="Picture 2554" hidden="1">
          <a:extLst>
            <a:ext uri="{FF2B5EF4-FFF2-40B4-BE49-F238E27FC236}">
              <a16:creationId xmlns:a16="http://schemas.microsoft.com/office/drawing/2014/main" id="{5D19F396-B455-4FB5-88BF-C52668E518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46430C9A-A329-4BFD-A10E-D6473127B3C9}"/>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2" name="Picture 2554" hidden="1">
          <a:extLst>
            <a:ext uri="{FF2B5EF4-FFF2-40B4-BE49-F238E27FC236}">
              <a16:creationId xmlns:a16="http://schemas.microsoft.com/office/drawing/2014/main" id="{3D2715AE-DFE4-4CA0-B966-17B75620BC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479A6329-8CD8-483D-AD9A-089E79B54629}"/>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4" name="Picture 2554" hidden="1">
          <a:extLst>
            <a:ext uri="{FF2B5EF4-FFF2-40B4-BE49-F238E27FC236}">
              <a16:creationId xmlns:a16="http://schemas.microsoft.com/office/drawing/2014/main" id="{D10CB1DE-6111-47BD-B47E-6993096884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35CE9002-4D45-4699-9F06-2DD36980C414}"/>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6" name="Picture 2554" hidden="1">
          <a:extLst>
            <a:ext uri="{FF2B5EF4-FFF2-40B4-BE49-F238E27FC236}">
              <a16:creationId xmlns:a16="http://schemas.microsoft.com/office/drawing/2014/main" id="{1C294352-5D4B-4734-A7FC-BA549ABEB3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AFD5EC68-A0AA-4E79-A451-EB96CD0FEC77}"/>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8" name="Picture 2554" hidden="1">
          <a:extLst>
            <a:ext uri="{FF2B5EF4-FFF2-40B4-BE49-F238E27FC236}">
              <a16:creationId xmlns:a16="http://schemas.microsoft.com/office/drawing/2014/main" id="{F013AAA2-FDB1-4772-99A6-4A176910B6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79" name="Picture 2554" hidden="1">
          <a:extLst>
            <a:ext uri="{FF2B5EF4-FFF2-40B4-BE49-F238E27FC236}">
              <a16:creationId xmlns:a16="http://schemas.microsoft.com/office/drawing/2014/main" id="{18C17D22-1145-4478-B93D-826299CFC7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565DC1A3-2DE3-49F0-9899-F16C58F2772C}"/>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81" name="Picture 2554" hidden="1">
          <a:extLst>
            <a:ext uri="{FF2B5EF4-FFF2-40B4-BE49-F238E27FC236}">
              <a16:creationId xmlns:a16="http://schemas.microsoft.com/office/drawing/2014/main" id="{05A70061-327C-4BA8-A6AD-DA283FEB20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29815" cy="16764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8083AC7D-2CE1-4239-9D07-15A87CAB25D7}"/>
            </a:ext>
          </a:extLst>
        </xdr:cNvPr>
        <xdr:cNvSpPr/>
      </xdr:nvSpPr>
      <xdr:spPr bwMode="auto">
        <a:xfrm>
          <a:off x="4800600" y="7711440"/>
          <a:ext cx="2329815" cy="167640"/>
        </a:xfrm>
        <a:prstGeom prst="rect">
          <a:avLst/>
        </a:prstGeom>
        <a:noFill/>
        <a:ln w="9525">
          <a:miter lim="800000"/>
          <a:headEnd/>
          <a:tailEnd/>
        </a:ln>
      </xdr:spPr>
    </xdr:sp>
    <xdr:clientData/>
  </xdr:oneCellAnchor>
  <xdr:oneCellAnchor>
    <xdr:from>
      <xdr:col>3</xdr:col>
      <xdr:colOff>0</xdr:colOff>
      <xdr:row>46</xdr:row>
      <xdr:rowOff>0</xdr:rowOff>
    </xdr:from>
    <xdr:ext cx="2367915" cy="167640"/>
    <xdr:pic>
      <xdr:nvPicPr>
        <xdr:cNvPr id="2883" name="Picture 2554" hidden="1">
          <a:extLst>
            <a:ext uri="{FF2B5EF4-FFF2-40B4-BE49-F238E27FC236}">
              <a16:creationId xmlns:a16="http://schemas.microsoft.com/office/drawing/2014/main" id="{D110A57C-E136-4D1E-A455-1AFA6049AA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F0056A14-C558-41CA-809E-192E3757B350}"/>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5" name="Picture 2554" hidden="1">
          <a:extLst>
            <a:ext uri="{FF2B5EF4-FFF2-40B4-BE49-F238E27FC236}">
              <a16:creationId xmlns:a16="http://schemas.microsoft.com/office/drawing/2014/main" id="{2ED83C26-E7C4-4C49-9EDF-D171234773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67915" cy="167640"/>
    <xdr:pic>
      <xdr:nvPicPr>
        <xdr:cNvPr id="2886" name="Picture 2554" hidden="1">
          <a:extLst>
            <a:ext uri="{FF2B5EF4-FFF2-40B4-BE49-F238E27FC236}">
              <a16:creationId xmlns:a16="http://schemas.microsoft.com/office/drawing/2014/main" id="{BCC4DE0F-D69E-48F0-897E-C802E8F631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7" name="Control 2554" hidden="1">
          <a:extLst>
            <a:ext uri="{63B3BB69-23CF-44E3-9099-C40C66FF867C}">
              <a14:compatExt xmlns:a14="http://schemas.microsoft.com/office/drawing/2010/main" spid="_x0000_s51706"/>
            </a:ext>
            <a:ext uri="{FF2B5EF4-FFF2-40B4-BE49-F238E27FC236}">
              <a16:creationId xmlns:a16="http://schemas.microsoft.com/office/drawing/2014/main" id="{DF01C202-7DAF-42A6-B67F-77B0E580691F}"/>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8" name="Picture 2554" hidden="1">
          <a:extLst>
            <a:ext uri="{FF2B5EF4-FFF2-40B4-BE49-F238E27FC236}">
              <a16:creationId xmlns:a16="http://schemas.microsoft.com/office/drawing/2014/main" id="{901FF1AF-4446-4F0D-B560-DAF8A6690C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889" name="Control 2554" hidden="1">
          <a:extLst>
            <a:ext uri="{63B3BB69-23CF-44E3-9099-C40C66FF867C}">
              <a14:compatExt xmlns:a14="http://schemas.microsoft.com/office/drawing/2010/main" spid="_x0000_s51706"/>
            </a:ext>
            <a:ext uri="{FF2B5EF4-FFF2-40B4-BE49-F238E27FC236}">
              <a16:creationId xmlns:a16="http://schemas.microsoft.com/office/drawing/2014/main" id="{862BA949-22FB-4674-A4BB-D33326547672}"/>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890" name="Picture 2554" hidden="1">
          <a:extLst>
            <a:ext uri="{FF2B5EF4-FFF2-40B4-BE49-F238E27FC236}">
              <a16:creationId xmlns:a16="http://schemas.microsoft.com/office/drawing/2014/main" id="{4039E85D-A4E6-45CF-8CBC-3A78FCDED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891" name="Control 2554" hidden="1">
          <a:extLst>
            <a:ext uri="{63B3BB69-23CF-44E3-9099-C40C66FF867C}">
              <a14:compatExt xmlns:a14="http://schemas.microsoft.com/office/drawing/2010/main" spid="_x0000_s51706"/>
            </a:ext>
            <a:ext uri="{FF2B5EF4-FFF2-40B4-BE49-F238E27FC236}">
              <a16:creationId xmlns:a16="http://schemas.microsoft.com/office/drawing/2014/main" id="{21C08799-8B4D-45B5-A1E6-303F5E2154DF}"/>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892" name="Picture 2554" hidden="1">
          <a:extLst>
            <a:ext uri="{FF2B5EF4-FFF2-40B4-BE49-F238E27FC236}">
              <a16:creationId xmlns:a16="http://schemas.microsoft.com/office/drawing/2014/main" id="{4663DC17-C63C-4736-8DFC-7909143F39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893" name="Control 2554" hidden="1">
          <a:extLst>
            <a:ext uri="{63B3BB69-23CF-44E3-9099-C40C66FF867C}">
              <a14:compatExt xmlns:a14="http://schemas.microsoft.com/office/drawing/2010/main" spid="_x0000_s51706"/>
            </a:ext>
            <a:ext uri="{FF2B5EF4-FFF2-40B4-BE49-F238E27FC236}">
              <a16:creationId xmlns:a16="http://schemas.microsoft.com/office/drawing/2014/main" id="{E3D46508-0CC2-496A-B7DB-4E3E52B47B02}"/>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894" name="Picture 2554" hidden="1">
          <a:extLst>
            <a:ext uri="{FF2B5EF4-FFF2-40B4-BE49-F238E27FC236}">
              <a16:creationId xmlns:a16="http://schemas.microsoft.com/office/drawing/2014/main" id="{A0B064F3-6C4E-4A38-9963-89E6101A99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895" name="Control 2554" hidden="1">
          <a:extLst>
            <a:ext uri="{63B3BB69-23CF-44E3-9099-C40C66FF867C}">
              <a14:compatExt xmlns:a14="http://schemas.microsoft.com/office/drawing/2010/main" spid="_x0000_s51706"/>
            </a:ext>
            <a:ext uri="{FF2B5EF4-FFF2-40B4-BE49-F238E27FC236}">
              <a16:creationId xmlns:a16="http://schemas.microsoft.com/office/drawing/2014/main" id="{0FD25060-7FD1-41D7-8604-9938B3E2D151}"/>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896" name="Picture 2554" hidden="1">
          <a:extLst>
            <a:ext uri="{FF2B5EF4-FFF2-40B4-BE49-F238E27FC236}">
              <a16:creationId xmlns:a16="http://schemas.microsoft.com/office/drawing/2014/main" id="{849D4149-8CFB-470E-B084-071A6BAEA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97" name="Control 2554" hidden="1">
          <a:extLst>
            <a:ext uri="{63B3BB69-23CF-44E3-9099-C40C66FF867C}">
              <a14:compatExt xmlns:a14="http://schemas.microsoft.com/office/drawing/2010/main" spid="_x0000_s51706"/>
            </a:ext>
            <a:ext uri="{FF2B5EF4-FFF2-40B4-BE49-F238E27FC236}">
              <a16:creationId xmlns:a16="http://schemas.microsoft.com/office/drawing/2014/main" id="{6FFF0C76-4EDF-42D3-9031-8D61126ED177}"/>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98" name="Picture 2554" hidden="1">
          <a:extLst>
            <a:ext uri="{FF2B5EF4-FFF2-40B4-BE49-F238E27FC236}">
              <a16:creationId xmlns:a16="http://schemas.microsoft.com/office/drawing/2014/main" id="{C1F42190-1E5F-404B-8940-355C64674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99" name="Control 2554" hidden="1">
          <a:extLst>
            <a:ext uri="{63B3BB69-23CF-44E3-9099-C40C66FF867C}">
              <a14:compatExt xmlns:a14="http://schemas.microsoft.com/office/drawing/2010/main" spid="_x0000_s51706"/>
            </a:ext>
            <a:ext uri="{FF2B5EF4-FFF2-40B4-BE49-F238E27FC236}">
              <a16:creationId xmlns:a16="http://schemas.microsoft.com/office/drawing/2014/main" id="{FD25A9C6-9179-4684-A39B-F73EE6FEBE5B}"/>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0" name="Picture 2554" hidden="1">
          <a:extLst>
            <a:ext uri="{FF2B5EF4-FFF2-40B4-BE49-F238E27FC236}">
              <a16:creationId xmlns:a16="http://schemas.microsoft.com/office/drawing/2014/main" id="{8D179C54-15FF-4557-91A0-C7C1F86E26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01" name="Control 2554" hidden="1">
          <a:extLst>
            <a:ext uri="{63B3BB69-23CF-44E3-9099-C40C66FF867C}">
              <a14:compatExt xmlns:a14="http://schemas.microsoft.com/office/drawing/2010/main" spid="_x0000_s51706"/>
            </a:ext>
            <a:ext uri="{FF2B5EF4-FFF2-40B4-BE49-F238E27FC236}">
              <a16:creationId xmlns:a16="http://schemas.microsoft.com/office/drawing/2014/main" id="{FDF5CEBE-C20E-473A-B70C-072E42F7F906}"/>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02" name="Picture 2554" hidden="1">
          <a:extLst>
            <a:ext uri="{FF2B5EF4-FFF2-40B4-BE49-F238E27FC236}">
              <a16:creationId xmlns:a16="http://schemas.microsoft.com/office/drawing/2014/main" id="{6B4E4F44-7AC5-46D4-99C2-C1D4745306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03" name="Control 2554" hidden="1">
          <a:extLst>
            <a:ext uri="{63B3BB69-23CF-44E3-9099-C40C66FF867C}">
              <a14:compatExt xmlns:a14="http://schemas.microsoft.com/office/drawing/2010/main" spid="_x0000_s51706"/>
            </a:ext>
            <a:ext uri="{FF2B5EF4-FFF2-40B4-BE49-F238E27FC236}">
              <a16:creationId xmlns:a16="http://schemas.microsoft.com/office/drawing/2014/main" id="{ACB25A07-C22E-4456-91DB-2C638B16721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4" name="Picture 2554" hidden="1">
          <a:extLst>
            <a:ext uri="{FF2B5EF4-FFF2-40B4-BE49-F238E27FC236}">
              <a16:creationId xmlns:a16="http://schemas.microsoft.com/office/drawing/2014/main" id="{61884378-839F-4C91-8173-7CC6FA30D1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905" name="Control 2554" hidden="1">
          <a:extLst>
            <a:ext uri="{63B3BB69-23CF-44E3-9099-C40C66FF867C}">
              <a14:compatExt xmlns:a14="http://schemas.microsoft.com/office/drawing/2010/main" spid="_x0000_s51706"/>
            </a:ext>
            <a:ext uri="{FF2B5EF4-FFF2-40B4-BE49-F238E27FC236}">
              <a16:creationId xmlns:a16="http://schemas.microsoft.com/office/drawing/2014/main" id="{F762134A-3358-4DB0-B242-8D7F1DB20964}"/>
            </a:ext>
          </a:extLst>
        </xdr:cNvPr>
        <xdr:cNvSpPr/>
      </xdr:nvSpPr>
      <xdr:spPr bwMode="auto">
        <a:xfrm>
          <a:off x="1120140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906" name="Picture 2554" hidden="1">
          <a:extLst>
            <a:ext uri="{FF2B5EF4-FFF2-40B4-BE49-F238E27FC236}">
              <a16:creationId xmlns:a16="http://schemas.microsoft.com/office/drawing/2014/main" id="{81E51D2F-6645-4AE3-86BA-D1168855C2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907" name="Control 2554" hidden="1">
          <a:extLst>
            <a:ext uri="{63B3BB69-23CF-44E3-9099-C40C66FF867C}">
              <a14:compatExt xmlns:a14="http://schemas.microsoft.com/office/drawing/2010/main" spid="_x0000_s51706"/>
            </a:ext>
            <a:ext uri="{FF2B5EF4-FFF2-40B4-BE49-F238E27FC236}">
              <a16:creationId xmlns:a16="http://schemas.microsoft.com/office/drawing/2014/main" id="{2356CA28-ACC5-49AF-8441-40A97CDF0134}"/>
            </a:ext>
          </a:extLst>
        </xdr:cNvPr>
        <xdr:cNvSpPr/>
      </xdr:nvSpPr>
      <xdr:spPr bwMode="auto">
        <a:xfrm>
          <a:off x="1120140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908" name="Picture 2554" hidden="1">
          <a:extLst>
            <a:ext uri="{FF2B5EF4-FFF2-40B4-BE49-F238E27FC236}">
              <a16:creationId xmlns:a16="http://schemas.microsoft.com/office/drawing/2014/main" id="{3DEC12BC-5658-43F6-AB72-47F722679A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909" name="Control 2554" hidden="1">
          <a:extLst>
            <a:ext uri="{63B3BB69-23CF-44E3-9099-C40C66FF867C}">
              <a14:compatExt xmlns:a14="http://schemas.microsoft.com/office/drawing/2010/main" spid="_x0000_s51706"/>
            </a:ext>
            <a:ext uri="{FF2B5EF4-FFF2-40B4-BE49-F238E27FC236}">
              <a16:creationId xmlns:a16="http://schemas.microsoft.com/office/drawing/2014/main" id="{FFBD8E3B-C663-4BF0-A019-674DE524CFA4}"/>
            </a:ext>
          </a:extLst>
        </xdr:cNvPr>
        <xdr:cNvSpPr/>
      </xdr:nvSpPr>
      <xdr:spPr bwMode="auto">
        <a:xfrm>
          <a:off x="1120140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910" name="Picture 2554" hidden="1">
          <a:extLst>
            <a:ext uri="{FF2B5EF4-FFF2-40B4-BE49-F238E27FC236}">
              <a16:creationId xmlns:a16="http://schemas.microsoft.com/office/drawing/2014/main" id="{1D06F360-15D5-473A-909E-D7A9515E53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911" name="Control 2554" hidden="1">
          <a:extLst>
            <a:ext uri="{63B3BB69-23CF-44E3-9099-C40C66FF867C}">
              <a14:compatExt xmlns:a14="http://schemas.microsoft.com/office/drawing/2010/main" spid="_x0000_s51706"/>
            </a:ext>
            <a:ext uri="{FF2B5EF4-FFF2-40B4-BE49-F238E27FC236}">
              <a16:creationId xmlns:a16="http://schemas.microsoft.com/office/drawing/2014/main" id="{3654C419-420C-4763-A3A2-7D1D8D585A1A}"/>
            </a:ext>
          </a:extLst>
        </xdr:cNvPr>
        <xdr:cNvSpPr/>
      </xdr:nvSpPr>
      <xdr:spPr bwMode="auto">
        <a:xfrm>
          <a:off x="1120140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912" name="Picture 2554" hidden="1">
          <a:extLst>
            <a:ext uri="{FF2B5EF4-FFF2-40B4-BE49-F238E27FC236}">
              <a16:creationId xmlns:a16="http://schemas.microsoft.com/office/drawing/2014/main" id="{4420EF68-518E-44F6-B956-3687E8C236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13" name="Control 2554" hidden="1">
          <a:extLst>
            <a:ext uri="{63B3BB69-23CF-44E3-9099-C40C66FF867C}">
              <a14:compatExt xmlns:a14="http://schemas.microsoft.com/office/drawing/2010/main" spid="_x0000_s51706"/>
            </a:ext>
            <a:ext uri="{FF2B5EF4-FFF2-40B4-BE49-F238E27FC236}">
              <a16:creationId xmlns:a16="http://schemas.microsoft.com/office/drawing/2014/main" id="{2C8B24B9-1524-416B-8283-99230A2D6549}"/>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14" name="Picture 2554" hidden="1">
          <a:extLst>
            <a:ext uri="{FF2B5EF4-FFF2-40B4-BE49-F238E27FC236}">
              <a16:creationId xmlns:a16="http://schemas.microsoft.com/office/drawing/2014/main" id="{8A78DB3D-5C6C-4B81-AA46-0C13517E42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5" name="Control 2554" hidden="1">
          <a:extLst>
            <a:ext uri="{63B3BB69-23CF-44E3-9099-C40C66FF867C}">
              <a14:compatExt xmlns:a14="http://schemas.microsoft.com/office/drawing/2010/main" spid="_x0000_s51706"/>
            </a:ext>
            <a:ext uri="{FF2B5EF4-FFF2-40B4-BE49-F238E27FC236}">
              <a16:creationId xmlns:a16="http://schemas.microsoft.com/office/drawing/2014/main" id="{5711A1BE-82FC-409D-B817-C2CA7E370B79}"/>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16" name="Picture 2554" hidden="1">
          <a:extLst>
            <a:ext uri="{FF2B5EF4-FFF2-40B4-BE49-F238E27FC236}">
              <a16:creationId xmlns:a16="http://schemas.microsoft.com/office/drawing/2014/main" id="{748552D3-56C7-45FD-9913-E66CF7EDAB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2917" name="Control 2554" hidden="1">
          <a:extLst>
            <a:ext uri="{63B3BB69-23CF-44E3-9099-C40C66FF867C}">
              <a14:compatExt xmlns:a14="http://schemas.microsoft.com/office/drawing/2010/main" spid="_x0000_s51706"/>
            </a:ext>
            <a:ext uri="{FF2B5EF4-FFF2-40B4-BE49-F238E27FC236}">
              <a16:creationId xmlns:a16="http://schemas.microsoft.com/office/drawing/2014/main" id="{844255F8-8227-4BEF-899B-22AC3B1D52B7}"/>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2918" name="Picture 2554" hidden="1">
          <a:extLst>
            <a:ext uri="{FF2B5EF4-FFF2-40B4-BE49-F238E27FC236}">
              <a16:creationId xmlns:a16="http://schemas.microsoft.com/office/drawing/2014/main" id="{35C5638D-C683-49B5-9F49-5911770CD9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2919" name="Control 2554" hidden="1">
          <a:extLst>
            <a:ext uri="{63B3BB69-23CF-44E3-9099-C40C66FF867C}">
              <a14:compatExt xmlns:a14="http://schemas.microsoft.com/office/drawing/2010/main" spid="_x0000_s51706"/>
            </a:ext>
            <a:ext uri="{FF2B5EF4-FFF2-40B4-BE49-F238E27FC236}">
              <a16:creationId xmlns:a16="http://schemas.microsoft.com/office/drawing/2014/main" id="{F994AA90-A64A-4438-9BC4-43308470A720}"/>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2920" name="Picture 2554" hidden="1">
          <a:extLst>
            <a:ext uri="{FF2B5EF4-FFF2-40B4-BE49-F238E27FC236}">
              <a16:creationId xmlns:a16="http://schemas.microsoft.com/office/drawing/2014/main" id="{3F1A5C53-8E13-4057-918A-AEEF1CFC5E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21" name="Picture 2554" hidden="1">
          <a:extLst>
            <a:ext uri="{FF2B5EF4-FFF2-40B4-BE49-F238E27FC236}">
              <a16:creationId xmlns:a16="http://schemas.microsoft.com/office/drawing/2014/main" id="{431D44C0-A064-453E-88BA-200BC92A42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F4EA52BD-7CEF-4B9A-8113-3963A5FB8B4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3" name="Picture 2554" hidden="1">
          <a:extLst>
            <a:ext uri="{FF2B5EF4-FFF2-40B4-BE49-F238E27FC236}">
              <a16:creationId xmlns:a16="http://schemas.microsoft.com/office/drawing/2014/main" id="{054CD0FE-B2DE-4B6D-8C06-B8F764D8C8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DF8A50FE-3CAD-4BC5-B201-AE39FB8BFD99}"/>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5" name="Picture 2554" hidden="1">
          <a:extLst>
            <a:ext uri="{FF2B5EF4-FFF2-40B4-BE49-F238E27FC236}">
              <a16:creationId xmlns:a16="http://schemas.microsoft.com/office/drawing/2014/main" id="{B610E2B7-D4FB-4BB1-B8B8-CF05A82263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12147BE4-0528-401F-A7F5-8BBCE5AA2E45}"/>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7" name="Picture 2554" hidden="1">
          <a:extLst>
            <a:ext uri="{FF2B5EF4-FFF2-40B4-BE49-F238E27FC236}">
              <a16:creationId xmlns:a16="http://schemas.microsoft.com/office/drawing/2014/main" id="{53E81511-728F-4279-AE40-DF580C45C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1F8F1D9C-7CF1-4B3F-9DD2-41E5F38D54B8}"/>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9" name="Picture 2554" hidden="1">
          <a:extLst>
            <a:ext uri="{FF2B5EF4-FFF2-40B4-BE49-F238E27FC236}">
              <a16:creationId xmlns:a16="http://schemas.microsoft.com/office/drawing/2014/main" id="{E5A93AA1-F1E0-4315-82C8-57BC685C98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41378E73-85D3-4B11-AB68-643D05C91302}"/>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1" name="Picture 2554" hidden="1">
          <a:extLst>
            <a:ext uri="{FF2B5EF4-FFF2-40B4-BE49-F238E27FC236}">
              <a16:creationId xmlns:a16="http://schemas.microsoft.com/office/drawing/2014/main" id="{A1EA0035-1879-4F92-8B37-7D22333631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32" name="Picture 2554" hidden="1">
          <a:extLst>
            <a:ext uri="{FF2B5EF4-FFF2-40B4-BE49-F238E27FC236}">
              <a16:creationId xmlns:a16="http://schemas.microsoft.com/office/drawing/2014/main" id="{88A6BBDF-7F2C-42BD-88F9-313BBF2174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3" name="Control 2554" hidden="1">
          <a:extLst>
            <a:ext uri="{63B3BB69-23CF-44E3-9099-C40C66FF867C}">
              <a14:compatExt xmlns:a14="http://schemas.microsoft.com/office/drawing/2010/main" spid="_x0000_s51706"/>
            </a:ext>
            <a:ext uri="{FF2B5EF4-FFF2-40B4-BE49-F238E27FC236}">
              <a16:creationId xmlns:a16="http://schemas.microsoft.com/office/drawing/2014/main" id="{5B976AD4-C290-4653-AED6-1C10D77215A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4" name="Picture 2554" hidden="1">
          <a:extLst>
            <a:ext uri="{FF2B5EF4-FFF2-40B4-BE49-F238E27FC236}">
              <a16:creationId xmlns:a16="http://schemas.microsoft.com/office/drawing/2014/main" id="{B61F98CE-2D78-48D5-BADA-061B4DF12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35" name="Picture 2554" hidden="1">
          <a:extLst>
            <a:ext uri="{FF2B5EF4-FFF2-40B4-BE49-F238E27FC236}">
              <a16:creationId xmlns:a16="http://schemas.microsoft.com/office/drawing/2014/main" id="{C8872F02-36C7-4C29-AF0F-1062BFBB67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13AA0F1A-065D-4860-8377-4B89BBD3B803}"/>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37" name="Picture 2554" hidden="1">
          <a:extLst>
            <a:ext uri="{FF2B5EF4-FFF2-40B4-BE49-F238E27FC236}">
              <a16:creationId xmlns:a16="http://schemas.microsoft.com/office/drawing/2014/main" id="{62559830-B3CC-40CB-ACEB-5A435A5543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3617FE48-2C75-4F01-A203-80A880962673}"/>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39" name="Picture 2554" hidden="1">
          <a:extLst>
            <a:ext uri="{FF2B5EF4-FFF2-40B4-BE49-F238E27FC236}">
              <a16:creationId xmlns:a16="http://schemas.microsoft.com/office/drawing/2014/main" id="{02D0E2AC-09A4-47A2-B51A-76C1C9C3C4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150713FD-7324-4393-BE54-779F224B9478}"/>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1" name="Picture 2554" hidden="1">
          <a:extLst>
            <a:ext uri="{FF2B5EF4-FFF2-40B4-BE49-F238E27FC236}">
              <a16:creationId xmlns:a16="http://schemas.microsoft.com/office/drawing/2014/main" id="{12CE792C-7C4D-4267-9E9A-69B7E1E28A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30158BFE-4052-4BD0-A742-F3644BC936AD}"/>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43" name="Picture 2554" hidden="1">
          <a:extLst>
            <a:ext uri="{FF2B5EF4-FFF2-40B4-BE49-F238E27FC236}">
              <a16:creationId xmlns:a16="http://schemas.microsoft.com/office/drawing/2014/main" id="{83009541-8FF3-4ABF-8B57-4AC6CFC89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CA0ED01B-4AC0-4C59-BDF2-663D02D48520}"/>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5" name="Picture 2554" hidden="1">
          <a:extLst>
            <a:ext uri="{FF2B5EF4-FFF2-40B4-BE49-F238E27FC236}">
              <a16:creationId xmlns:a16="http://schemas.microsoft.com/office/drawing/2014/main" id="{B1C85854-3007-4AD8-A425-9252603981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46" name="Picture 2554" hidden="1">
          <a:extLst>
            <a:ext uri="{FF2B5EF4-FFF2-40B4-BE49-F238E27FC236}">
              <a16:creationId xmlns:a16="http://schemas.microsoft.com/office/drawing/2014/main" id="{B17F3313-0CE6-40FA-A355-146602EF7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7" name="Control 2554" hidden="1">
          <a:extLst>
            <a:ext uri="{63B3BB69-23CF-44E3-9099-C40C66FF867C}">
              <a14:compatExt xmlns:a14="http://schemas.microsoft.com/office/drawing/2010/main" spid="_x0000_s51706"/>
            </a:ext>
            <a:ext uri="{FF2B5EF4-FFF2-40B4-BE49-F238E27FC236}">
              <a16:creationId xmlns:a16="http://schemas.microsoft.com/office/drawing/2014/main" id="{1218178A-4C9F-4A83-A60D-D092B7239E91}"/>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8" name="Picture 2554" hidden="1">
          <a:extLst>
            <a:ext uri="{FF2B5EF4-FFF2-40B4-BE49-F238E27FC236}">
              <a16:creationId xmlns:a16="http://schemas.microsoft.com/office/drawing/2014/main" id="{11F55C88-3A17-4EF8-9A48-AAEF852154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49" name="Picture 2554" hidden="1">
          <a:extLst>
            <a:ext uri="{FF2B5EF4-FFF2-40B4-BE49-F238E27FC236}">
              <a16:creationId xmlns:a16="http://schemas.microsoft.com/office/drawing/2014/main" id="{6A2A0194-CD0D-4E3A-84C1-3373D8375B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D5BB9E3F-0198-4E88-8150-4B8E4CE2B73B}"/>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1" name="Picture 2554" hidden="1">
          <a:extLst>
            <a:ext uri="{FF2B5EF4-FFF2-40B4-BE49-F238E27FC236}">
              <a16:creationId xmlns:a16="http://schemas.microsoft.com/office/drawing/2014/main" id="{6C1A631F-0810-41C6-830C-F497EAB80A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8087806B-C8BD-4D0E-B52C-76383577DB4F}"/>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3" name="Picture 2554" hidden="1">
          <a:extLst>
            <a:ext uri="{FF2B5EF4-FFF2-40B4-BE49-F238E27FC236}">
              <a16:creationId xmlns:a16="http://schemas.microsoft.com/office/drawing/2014/main" id="{EFD1C1ED-7E33-4661-A5DB-2BDD07CB1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640FA991-87D5-425C-8E3D-F6ECCB3540E6}"/>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5" name="Picture 2554" hidden="1">
          <a:extLst>
            <a:ext uri="{FF2B5EF4-FFF2-40B4-BE49-F238E27FC236}">
              <a16:creationId xmlns:a16="http://schemas.microsoft.com/office/drawing/2014/main" id="{9C14FE85-0909-49CF-85A0-52E91746E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64F46605-BC58-4C21-8CDB-D3067F93EDA0}"/>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7" name="Picture 2554" hidden="1">
          <a:extLst>
            <a:ext uri="{FF2B5EF4-FFF2-40B4-BE49-F238E27FC236}">
              <a16:creationId xmlns:a16="http://schemas.microsoft.com/office/drawing/2014/main" id="{44AE877B-0A67-4852-98B2-9DBF0BD874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4111CA0E-06D2-4148-B9BD-101A4A42B285}"/>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9" name="Picture 2554" hidden="1">
          <a:extLst>
            <a:ext uri="{FF2B5EF4-FFF2-40B4-BE49-F238E27FC236}">
              <a16:creationId xmlns:a16="http://schemas.microsoft.com/office/drawing/2014/main" id="{29D83C05-A2CC-4056-9FA3-9C292B1D57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60" name="Picture 2554" hidden="1">
          <a:extLst>
            <a:ext uri="{FF2B5EF4-FFF2-40B4-BE49-F238E27FC236}">
              <a16:creationId xmlns:a16="http://schemas.microsoft.com/office/drawing/2014/main" id="{158BA66F-3A83-4B90-AE19-20985C49A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61" name="Control 2554" hidden="1">
          <a:extLst>
            <a:ext uri="{63B3BB69-23CF-44E3-9099-C40C66FF867C}">
              <a14:compatExt xmlns:a14="http://schemas.microsoft.com/office/drawing/2010/main" spid="_x0000_s51706"/>
            </a:ext>
            <a:ext uri="{FF2B5EF4-FFF2-40B4-BE49-F238E27FC236}">
              <a16:creationId xmlns:a16="http://schemas.microsoft.com/office/drawing/2014/main" id="{A0571C7C-F2C3-4D04-8C80-D160FF2AD975}"/>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62" name="Picture 2554" hidden="1">
          <a:extLst>
            <a:ext uri="{FF2B5EF4-FFF2-40B4-BE49-F238E27FC236}">
              <a16:creationId xmlns:a16="http://schemas.microsoft.com/office/drawing/2014/main" id="{63427F5F-E253-4F19-AD60-CDA56C91C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963" name="Control 2554" hidden="1">
          <a:extLst>
            <a:ext uri="{63B3BB69-23CF-44E3-9099-C40C66FF867C}">
              <a14:compatExt xmlns:a14="http://schemas.microsoft.com/office/drawing/2010/main" spid="_x0000_s51706"/>
            </a:ext>
            <a:ext uri="{FF2B5EF4-FFF2-40B4-BE49-F238E27FC236}">
              <a16:creationId xmlns:a16="http://schemas.microsoft.com/office/drawing/2014/main" id="{59203AED-E6B1-4E86-9864-84300BCDAA65}"/>
            </a:ext>
          </a:extLst>
        </xdr:cNvPr>
        <xdr:cNvSpPr/>
      </xdr:nvSpPr>
      <xdr:spPr bwMode="auto">
        <a:xfrm>
          <a:off x="1280160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964" name="Picture 2554" hidden="1">
          <a:extLst>
            <a:ext uri="{FF2B5EF4-FFF2-40B4-BE49-F238E27FC236}">
              <a16:creationId xmlns:a16="http://schemas.microsoft.com/office/drawing/2014/main" id="{8C23DD90-3815-4FBF-8A50-120124B956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5" name="Control 2554" hidden="1">
          <a:extLst>
            <a:ext uri="{63B3BB69-23CF-44E3-9099-C40C66FF867C}">
              <a14:compatExt xmlns:a14="http://schemas.microsoft.com/office/drawing/2010/main" spid="_x0000_s51706"/>
            </a:ext>
            <a:ext uri="{FF2B5EF4-FFF2-40B4-BE49-F238E27FC236}">
              <a16:creationId xmlns:a16="http://schemas.microsoft.com/office/drawing/2014/main" id="{3BC09466-0316-4D43-9AA0-8A8DBA4BD522}"/>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6" name="Picture 2554" hidden="1">
          <a:extLst>
            <a:ext uri="{FF2B5EF4-FFF2-40B4-BE49-F238E27FC236}">
              <a16:creationId xmlns:a16="http://schemas.microsoft.com/office/drawing/2014/main" id="{1F373902-25BC-4C02-9E06-A7DC828BE7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67915" cy="167640"/>
    <xdr:pic>
      <xdr:nvPicPr>
        <xdr:cNvPr id="2967" name="Picture 2554" hidden="1">
          <a:extLst>
            <a:ext uri="{FF2B5EF4-FFF2-40B4-BE49-F238E27FC236}">
              <a16:creationId xmlns:a16="http://schemas.microsoft.com/office/drawing/2014/main" id="{F8804980-8D5C-4395-80C0-D1326CB47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8B9180AD-766A-4A1E-8043-43B5AE55CB79}"/>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9" name="Picture 2554" hidden="1">
          <a:extLst>
            <a:ext uri="{FF2B5EF4-FFF2-40B4-BE49-F238E27FC236}">
              <a16:creationId xmlns:a16="http://schemas.microsoft.com/office/drawing/2014/main" id="{CCB153AF-EF43-4082-A86E-D165F803B6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FACEEED5-1EA2-43BF-9DF6-1BEA2FA6F216}"/>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1" name="Picture 2554" hidden="1">
          <a:extLst>
            <a:ext uri="{FF2B5EF4-FFF2-40B4-BE49-F238E27FC236}">
              <a16:creationId xmlns:a16="http://schemas.microsoft.com/office/drawing/2014/main" id="{91AE96FA-597B-4C16-B816-5E2C122579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C75A4A74-19C1-4777-9C8E-C4BCBEA2132B}"/>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3" name="Picture 2554" hidden="1">
          <a:extLst>
            <a:ext uri="{FF2B5EF4-FFF2-40B4-BE49-F238E27FC236}">
              <a16:creationId xmlns:a16="http://schemas.microsoft.com/office/drawing/2014/main" id="{C76A4619-BE18-476E-9689-FEA87E1B5B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A4DA2555-F571-47D2-A6DF-46E09D4213C9}"/>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5" name="Picture 2554" hidden="1">
          <a:extLst>
            <a:ext uri="{FF2B5EF4-FFF2-40B4-BE49-F238E27FC236}">
              <a16:creationId xmlns:a16="http://schemas.microsoft.com/office/drawing/2014/main" id="{98B2E34F-A96D-4AEB-BB1B-BA3919F2D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3A401062-533E-4DBD-B0E6-0B7337A4CFD0}"/>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7" name="Picture 2554" hidden="1">
          <a:extLst>
            <a:ext uri="{FF2B5EF4-FFF2-40B4-BE49-F238E27FC236}">
              <a16:creationId xmlns:a16="http://schemas.microsoft.com/office/drawing/2014/main" id="{DAB4A0F1-EF7E-4C8A-9759-29C5FA5F4C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978" name="Picture 2554" hidden="1">
          <a:extLst>
            <a:ext uri="{FF2B5EF4-FFF2-40B4-BE49-F238E27FC236}">
              <a16:creationId xmlns:a16="http://schemas.microsoft.com/office/drawing/2014/main" id="{462226D6-B8E4-45CA-9AB2-02F4422652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979" name="Control 2554" hidden="1">
          <a:extLst>
            <a:ext uri="{63B3BB69-23CF-44E3-9099-C40C66FF867C}">
              <a14:compatExt xmlns:a14="http://schemas.microsoft.com/office/drawing/2010/main" spid="_x0000_s51706"/>
            </a:ext>
            <a:ext uri="{FF2B5EF4-FFF2-40B4-BE49-F238E27FC236}">
              <a16:creationId xmlns:a16="http://schemas.microsoft.com/office/drawing/2014/main" id="{24BCEA00-EA2B-4FE2-8F88-951C3944A743}"/>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980" name="Picture 2554" hidden="1">
          <a:extLst>
            <a:ext uri="{FF2B5EF4-FFF2-40B4-BE49-F238E27FC236}">
              <a16:creationId xmlns:a16="http://schemas.microsoft.com/office/drawing/2014/main" id="{6B8289B5-DA85-4695-8292-74670586D6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81" name="Picture 2554" hidden="1">
          <a:extLst>
            <a:ext uri="{FF2B5EF4-FFF2-40B4-BE49-F238E27FC236}">
              <a16:creationId xmlns:a16="http://schemas.microsoft.com/office/drawing/2014/main" id="{32293228-9E8C-46FC-91DF-2ACA1F9ED8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9B2081F1-5E69-49E4-ABA0-17729982B21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83" name="Picture 2554" hidden="1">
          <a:extLst>
            <a:ext uri="{FF2B5EF4-FFF2-40B4-BE49-F238E27FC236}">
              <a16:creationId xmlns:a16="http://schemas.microsoft.com/office/drawing/2014/main" id="{21B47579-6DC8-47BD-9567-05B0C9D2DA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2984" name="Picture 2554" hidden="1">
          <a:extLst>
            <a:ext uri="{FF2B5EF4-FFF2-40B4-BE49-F238E27FC236}">
              <a16:creationId xmlns:a16="http://schemas.microsoft.com/office/drawing/2014/main" id="{5116E25C-A315-494D-A7AA-48A71F30B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2985" name="Control 2554" hidden="1">
          <a:extLst>
            <a:ext uri="{63B3BB69-23CF-44E3-9099-C40C66FF867C}">
              <a14:compatExt xmlns:a14="http://schemas.microsoft.com/office/drawing/2010/main" spid="_x0000_s51706"/>
            </a:ext>
            <a:ext uri="{FF2B5EF4-FFF2-40B4-BE49-F238E27FC236}">
              <a16:creationId xmlns:a16="http://schemas.microsoft.com/office/drawing/2014/main" id="{B3950D94-F961-4B99-9F38-E52F34DB363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2986" name="Picture 2554" hidden="1">
          <a:extLst>
            <a:ext uri="{FF2B5EF4-FFF2-40B4-BE49-F238E27FC236}">
              <a16:creationId xmlns:a16="http://schemas.microsoft.com/office/drawing/2014/main" id="{3A924052-B7DC-4139-9221-F1092F3CC0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2987" name="Picture 2554" hidden="1">
          <a:extLst>
            <a:ext uri="{FF2B5EF4-FFF2-40B4-BE49-F238E27FC236}">
              <a16:creationId xmlns:a16="http://schemas.microsoft.com/office/drawing/2014/main" id="{DAEDC313-EC87-4F9F-B0F8-6F80CC6775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5EE5B8A0-99DF-4967-836E-4B70D2432EAC}"/>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2989" name="Picture 2554" hidden="1">
          <a:extLst>
            <a:ext uri="{FF2B5EF4-FFF2-40B4-BE49-F238E27FC236}">
              <a16:creationId xmlns:a16="http://schemas.microsoft.com/office/drawing/2014/main" id="{DE2C5423-0860-47C8-B3F2-3498B349F6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2990" name="Picture 2554" hidden="1">
          <a:extLst>
            <a:ext uri="{FF2B5EF4-FFF2-40B4-BE49-F238E27FC236}">
              <a16:creationId xmlns:a16="http://schemas.microsoft.com/office/drawing/2014/main" id="{1D2FD4E2-73EF-41AD-A476-A8033AEA47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2991" name="Control 2554" hidden="1">
          <a:extLst>
            <a:ext uri="{63B3BB69-23CF-44E3-9099-C40C66FF867C}">
              <a14:compatExt xmlns:a14="http://schemas.microsoft.com/office/drawing/2010/main" spid="_x0000_s51706"/>
            </a:ext>
            <a:ext uri="{FF2B5EF4-FFF2-40B4-BE49-F238E27FC236}">
              <a16:creationId xmlns:a16="http://schemas.microsoft.com/office/drawing/2014/main" id="{29AC533B-1252-40B1-9828-437BE441452F}"/>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2992" name="Picture 2554" hidden="1">
          <a:extLst>
            <a:ext uri="{FF2B5EF4-FFF2-40B4-BE49-F238E27FC236}">
              <a16:creationId xmlns:a16="http://schemas.microsoft.com/office/drawing/2014/main" id="{17C0F60A-74D9-4708-A560-75C28FB888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2993" name="Picture 2554" hidden="1">
          <a:extLst>
            <a:ext uri="{FF2B5EF4-FFF2-40B4-BE49-F238E27FC236}">
              <a16:creationId xmlns:a16="http://schemas.microsoft.com/office/drawing/2014/main" id="{95D77CB3-E6AB-414C-A71E-1943147B0B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C2BB7575-0076-42B8-B15E-023117D9DB4A}"/>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2995" name="Picture 2554" hidden="1">
          <a:extLst>
            <a:ext uri="{FF2B5EF4-FFF2-40B4-BE49-F238E27FC236}">
              <a16:creationId xmlns:a16="http://schemas.microsoft.com/office/drawing/2014/main" id="{D30BA13D-8216-4F48-9420-1FF7B827D1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96" name="Picture 2554" hidden="1">
          <a:extLst>
            <a:ext uri="{FF2B5EF4-FFF2-40B4-BE49-F238E27FC236}">
              <a16:creationId xmlns:a16="http://schemas.microsoft.com/office/drawing/2014/main" id="{65157BC2-6112-4966-B92D-1DED07A62A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97" name="Control 2554" hidden="1">
          <a:extLst>
            <a:ext uri="{63B3BB69-23CF-44E3-9099-C40C66FF867C}">
              <a14:compatExt xmlns:a14="http://schemas.microsoft.com/office/drawing/2010/main" spid="_x0000_s51706"/>
            </a:ext>
            <a:ext uri="{FF2B5EF4-FFF2-40B4-BE49-F238E27FC236}">
              <a16:creationId xmlns:a16="http://schemas.microsoft.com/office/drawing/2014/main" id="{B8B8BBF6-B0AC-4953-8FD3-FD1DDA03759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98" name="Picture 2554" hidden="1">
          <a:extLst>
            <a:ext uri="{FF2B5EF4-FFF2-40B4-BE49-F238E27FC236}">
              <a16:creationId xmlns:a16="http://schemas.microsoft.com/office/drawing/2014/main" id="{4F126E29-EC69-4E3D-AB25-A3AD6EDDC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2999" name="Picture 2554" hidden="1">
          <a:extLst>
            <a:ext uri="{FF2B5EF4-FFF2-40B4-BE49-F238E27FC236}">
              <a16:creationId xmlns:a16="http://schemas.microsoft.com/office/drawing/2014/main" id="{441F44D0-4977-4F7C-BEFF-BAF746B07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C2F9F6C1-65F8-4836-8A09-AD795115A15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01" name="Picture 2554" hidden="1">
          <a:extLst>
            <a:ext uri="{FF2B5EF4-FFF2-40B4-BE49-F238E27FC236}">
              <a16:creationId xmlns:a16="http://schemas.microsoft.com/office/drawing/2014/main" id="{FF0A3102-AC25-4CE6-A1E5-1E46998E49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02" name="Picture 2554" hidden="1">
          <a:extLst>
            <a:ext uri="{FF2B5EF4-FFF2-40B4-BE49-F238E27FC236}">
              <a16:creationId xmlns:a16="http://schemas.microsoft.com/office/drawing/2014/main" id="{66786276-4027-43AA-98AD-D350C841DF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03" name="Control 2554" hidden="1">
          <a:extLst>
            <a:ext uri="{63B3BB69-23CF-44E3-9099-C40C66FF867C}">
              <a14:compatExt xmlns:a14="http://schemas.microsoft.com/office/drawing/2010/main" spid="_x0000_s51706"/>
            </a:ext>
            <a:ext uri="{FF2B5EF4-FFF2-40B4-BE49-F238E27FC236}">
              <a16:creationId xmlns:a16="http://schemas.microsoft.com/office/drawing/2014/main" id="{F37F50AC-379C-43C1-8BF1-F4187F0F0AC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04" name="Picture 2554" hidden="1">
          <a:extLst>
            <a:ext uri="{FF2B5EF4-FFF2-40B4-BE49-F238E27FC236}">
              <a16:creationId xmlns:a16="http://schemas.microsoft.com/office/drawing/2014/main" id="{18AEF24A-3B87-4B9D-AE95-A6E76CCAE2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05" name="Picture 2554" hidden="1">
          <a:extLst>
            <a:ext uri="{FF2B5EF4-FFF2-40B4-BE49-F238E27FC236}">
              <a16:creationId xmlns:a16="http://schemas.microsoft.com/office/drawing/2014/main" id="{73CD0CC1-ABA3-4409-B5C3-5E1EA931D9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5F5AD337-A671-4B94-A8F6-A6AF22D13E68}"/>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07" name="Picture 2554" hidden="1">
          <a:extLst>
            <a:ext uri="{FF2B5EF4-FFF2-40B4-BE49-F238E27FC236}">
              <a16:creationId xmlns:a16="http://schemas.microsoft.com/office/drawing/2014/main" id="{7989B702-0DC2-41CA-A0DD-6566E9DFA8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08" name="Picture 2554" hidden="1">
          <a:extLst>
            <a:ext uri="{FF2B5EF4-FFF2-40B4-BE49-F238E27FC236}">
              <a16:creationId xmlns:a16="http://schemas.microsoft.com/office/drawing/2014/main" id="{61B2808D-4938-4959-AFD4-7B222DFD9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09" name="Control 2554" hidden="1">
          <a:extLst>
            <a:ext uri="{63B3BB69-23CF-44E3-9099-C40C66FF867C}">
              <a14:compatExt xmlns:a14="http://schemas.microsoft.com/office/drawing/2010/main" spid="_x0000_s51706"/>
            </a:ext>
            <a:ext uri="{FF2B5EF4-FFF2-40B4-BE49-F238E27FC236}">
              <a16:creationId xmlns:a16="http://schemas.microsoft.com/office/drawing/2014/main" id="{565EBEE6-9D4F-4581-8AF9-404012A9A86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0" name="Picture 2554" hidden="1">
          <a:extLst>
            <a:ext uri="{FF2B5EF4-FFF2-40B4-BE49-F238E27FC236}">
              <a16:creationId xmlns:a16="http://schemas.microsoft.com/office/drawing/2014/main" id="{83A3DE70-9880-410A-BF8D-74D71B50AB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11" name="Picture 2554" hidden="1">
          <a:extLst>
            <a:ext uri="{FF2B5EF4-FFF2-40B4-BE49-F238E27FC236}">
              <a16:creationId xmlns:a16="http://schemas.microsoft.com/office/drawing/2014/main" id="{90DA61E9-C7C2-4E48-9260-2AC04336DF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1DF64408-C819-4FFC-9089-E8A0E55B729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13" name="Picture 2554" hidden="1">
          <a:extLst>
            <a:ext uri="{FF2B5EF4-FFF2-40B4-BE49-F238E27FC236}">
              <a16:creationId xmlns:a16="http://schemas.microsoft.com/office/drawing/2014/main" id="{A4FD293E-973C-411C-B383-4C6E95AC5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14" name="Picture 2554" hidden="1">
          <a:extLst>
            <a:ext uri="{FF2B5EF4-FFF2-40B4-BE49-F238E27FC236}">
              <a16:creationId xmlns:a16="http://schemas.microsoft.com/office/drawing/2014/main" id="{2E611B10-D182-412E-ABF9-F5E2254215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15" name="Control 2554" hidden="1">
          <a:extLst>
            <a:ext uri="{63B3BB69-23CF-44E3-9099-C40C66FF867C}">
              <a14:compatExt xmlns:a14="http://schemas.microsoft.com/office/drawing/2010/main" spid="_x0000_s51706"/>
            </a:ext>
            <a:ext uri="{FF2B5EF4-FFF2-40B4-BE49-F238E27FC236}">
              <a16:creationId xmlns:a16="http://schemas.microsoft.com/office/drawing/2014/main" id="{87668DA3-5782-45A3-9FDB-0372D88DD0E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16" name="Picture 2554" hidden="1">
          <a:extLst>
            <a:ext uri="{FF2B5EF4-FFF2-40B4-BE49-F238E27FC236}">
              <a16:creationId xmlns:a16="http://schemas.microsoft.com/office/drawing/2014/main" id="{77C93BCA-DA63-4613-8ED6-ADBEFCB80D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17" name="Picture 2554" hidden="1">
          <a:extLst>
            <a:ext uri="{FF2B5EF4-FFF2-40B4-BE49-F238E27FC236}">
              <a16:creationId xmlns:a16="http://schemas.microsoft.com/office/drawing/2014/main" id="{D56A6686-B675-4DB8-BCD9-2D1C2E67F7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A49FD7DD-AD1E-4FDF-961D-532C7209082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9" name="Picture 2554" hidden="1">
          <a:extLst>
            <a:ext uri="{FF2B5EF4-FFF2-40B4-BE49-F238E27FC236}">
              <a16:creationId xmlns:a16="http://schemas.microsoft.com/office/drawing/2014/main" id="{7EE247AF-995E-4CB7-A1ED-266E28639B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20" name="Picture 2554" hidden="1">
          <a:extLst>
            <a:ext uri="{FF2B5EF4-FFF2-40B4-BE49-F238E27FC236}">
              <a16:creationId xmlns:a16="http://schemas.microsoft.com/office/drawing/2014/main" id="{C3AC88BC-1A5F-4D50-A6A4-11677CC2B5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21" name="Control 2554" hidden="1">
          <a:extLst>
            <a:ext uri="{63B3BB69-23CF-44E3-9099-C40C66FF867C}">
              <a14:compatExt xmlns:a14="http://schemas.microsoft.com/office/drawing/2010/main" spid="_x0000_s51706"/>
            </a:ext>
            <a:ext uri="{FF2B5EF4-FFF2-40B4-BE49-F238E27FC236}">
              <a16:creationId xmlns:a16="http://schemas.microsoft.com/office/drawing/2014/main" id="{976E9493-E256-4565-8FCC-0C557CFA395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22" name="Picture 2554" hidden="1">
          <a:extLst>
            <a:ext uri="{FF2B5EF4-FFF2-40B4-BE49-F238E27FC236}">
              <a16:creationId xmlns:a16="http://schemas.microsoft.com/office/drawing/2014/main" id="{662B9EE8-EF3F-4D11-9565-36625EC5CF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23" name="Picture 2554" hidden="1">
          <a:extLst>
            <a:ext uri="{FF2B5EF4-FFF2-40B4-BE49-F238E27FC236}">
              <a16:creationId xmlns:a16="http://schemas.microsoft.com/office/drawing/2014/main" id="{4DC344F6-0E6D-484A-9940-26CFA8F1D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70261918-6BF5-4905-B683-DF17177D8ADB}"/>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25" name="Picture 2554" hidden="1">
          <a:extLst>
            <a:ext uri="{FF2B5EF4-FFF2-40B4-BE49-F238E27FC236}">
              <a16:creationId xmlns:a16="http://schemas.microsoft.com/office/drawing/2014/main" id="{D96F70BB-7D0D-4AAC-A487-6B377502FB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026" name="Picture 2554" hidden="1">
          <a:extLst>
            <a:ext uri="{FF2B5EF4-FFF2-40B4-BE49-F238E27FC236}">
              <a16:creationId xmlns:a16="http://schemas.microsoft.com/office/drawing/2014/main" id="{688A64FF-D0F1-43C3-B360-6D9D9006BD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27" name="Control 2554" hidden="1">
          <a:extLst>
            <a:ext uri="{63B3BB69-23CF-44E3-9099-C40C66FF867C}">
              <a14:compatExt xmlns:a14="http://schemas.microsoft.com/office/drawing/2010/main" spid="_x0000_s51706"/>
            </a:ext>
            <a:ext uri="{FF2B5EF4-FFF2-40B4-BE49-F238E27FC236}">
              <a16:creationId xmlns:a16="http://schemas.microsoft.com/office/drawing/2014/main" id="{FF85B6AE-8454-465F-A857-A02CFB68204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28" name="Picture 2554" hidden="1">
          <a:extLst>
            <a:ext uri="{FF2B5EF4-FFF2-40B4-BE49-F238E27FC236}">
              <a16:creationId xmlns:a16="http://schemas.microsoft.com/office/drawing/2014/main" id="{95CF8008-474D-44C5-A51E-D6D2BF637E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29" name="Picture 2554" hidden="1">
          <a:extLst>
            <a:ext uri="{FF2B5EF4-FFF2-40B4-BE49-F238E27FC236}">
              <a16:creationId xmlns:a16="http://schemas.microsoft.com/office/drawing/2014/main" id="{A40BB6F4-7689-440F-A12E-DAEFDC38E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0120E95C-CF22-4B1A-A3A9-E7190FB5CAE2}"/>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1" name="Picture 2554" hidden="1">
          <a:extLst>
            <a:ext uri="{FF2B5EF4-FFF2-40B4-BE49-F238E27FC236}">
              <a16:creationId xmlns:a16="http://schemas.microsoft.com/office/drawing/2014/main" id="{E233E382-BE68-4F05-971B-75C3E0D433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2" name="Picture 2554" hidden="1">
          <a:extLst>
            <a:ext uri="{FF2B5EF4-FFF2-40B4-BE49-F238E27FC236}">
              <a16:creationId xmlns:a16="http://schemas.microsoft.com/office/drawing/2014/main" id="{0FA34514-9AB7-4D72-93DF-A2D3764893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3" name="Control 2554" hidden="1">
          <a:extLst>
            <a:ext uri="{63B3BB69-23CF-44E3-9099-C40C66FF867C}">
              <a14:compatExt xmlns:a14="http://schemas.microsoft.com/office/drawing/2010/main" spid="_x0000_s51706"/>
            </a:ext>
            <a:ext uri="{FF2B5EF4-FFF2-40B4-BE49-F238E27FC236}">
              <a16:creationId xmlns:a16="http://schemas.microsoft.com/office/drawing/2014/main" id="{A100717F-3490-4B76-A293-060887B54DA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4" name="Picture 2554" hidden="1">
          <a:extLst>
            <a:ext uri="{FF2B5EF4-FFF2-40B4-BE49-F238E27FC236}">
              <a16:creationId xmlns:a16="http://schemas.microsoft.com/office/drawing/2014/main" id="{75BC927E-B4BB-4398-B3C4-336252637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5" name="Picture 2554" hidden="1">
          <a:extLst>
            <a:ext uri="{FF2B5EF4-FFF2-40B4-BE49-F238E27FC236}">
              <a16:creationId xmlns:a16="http://schemas.microsoft.com/office/drawing/2014/main" id="{031DF453-FFFC-4C65-9AD1-04DC50D4E6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C0CF2F5A-DCF7-444B-9254-E3B9A83C4B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7" name="Picture 2554" hidden="1">
          <a:extLst>
            <a:ext uri="{FF2B5EF4-FFF2-40B4-BE49-F238E27FC236}">
              <a16:creationId xmlns:a16="http://schemas.microsoft.com/office/drawing/2014/main" id="{ED17F577-C5AE-4030-B6A6-20D007343B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590F2E36-32E1-4BB4-B5E3-903A00994C8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39" name="Picture 2554" hidden="1">
          <a:extLst>
            <a:ext uri="{FF2B5EF4-FFF2-40B4-BE49-F238E27FC236}">
              <a16:creationId xmlns:a16="http://schemas.microsoft.com/office/drawing/2014/main" id="{3E3340CF-D03B-4729-950D-B40CDD0926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2F6BD049-E28B-46A0-9146-ABDDB19D363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41" name="Picture 2554" hidden="1">
          <a:extLst>
            <a:ext uri="{FF2B5EF4-FFF2-40B4-BE49-F238E27FC236}">
              <a16:creationId xmlns:a16="http://schemas.microsoft.com/office/drawing/2014/main" id="{0F2D0399-2D69-47E0-ACA8-46C02F3370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857D178A-DBAF-41F1-9F33-4A3EBAA321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3" name="Picture 2554" hidden="1">
          <a:extLst>
            <a:ext uri="{FF2B5EF4-FFF2-40B4-BE49-F238E27FC236}">
              <a16:creationId xmlns:a16="http://schemas.microsoft.com/office/drawing/2014/main" id="{C837930C-9BFE-4EB7-B9C4-166362EF46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930C1F0E-6283-41C6-A97C-9843D3087BD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5" name="Picture 2554" hidden="1">
          <a:extLst>
            <a:ext uri="{FF2B5EF4-FFF2-40B4-BE49-F238E27FC236}">
              <a16:creationId xmlns:a16="http://schemas.microsoft.com/office/drawing/2014/main" id="{325C0790-184E-44BF-B5C2-B1BCC67613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876CE75D-7F25-42FF-AEDB-B3530BCAF0B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7" name="Picture 2554" hidden="1">
          <a:extLst>
            <a:ext uri="{FF2B5EF4-FFF2-40B4-BE49-F238E27FC236}">
              <a16:creationId xmlns:a16="http://schemas.microsoft.com/office/drawing/2014/main" id="{344476E3-45C9-4A7E-AE76-50D8BCF25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4651B939-F6CE-4D8B-8BE2-5632761ED98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9" name="Picture 2554" hidden="1">
          <a:extLst>
            <a:ext uri="{FF2B5EF4-FFF2-40B4-BE49-F238E27FC236}">
              <a16:creationId xmlns:a16="http://schemas.microsoft.com/office/drawing/2014/main" id="{45F555C4-36DA-4A7A-B074-9368489CB0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A476B892-6C70-46F5-AFCC-DBC76BD598C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51" name="Picture 2554" hidden="1">
          <a:extLst>
            <a:ext uri="{FF2B5EF4-FFF2-40B4-BE49-F238E27FC236}">
              <a16:creationId xmlns:a16="http://schemas.microsoft.com/office/drawing/2014/main" id="{390F4FC9-E7A9-4984-8BFD-67EE56E6AA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5CE96F55-2E87-47D8-B06E-36FA1C381211}"/>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53" name="Picture 2554" hidden="1">
          <a:extLst>
            <a:ext uri="{FF2B5EF4-FFF2-40B4-BE49-F238E27FC236}">
              <a16:creationId xmlns:a16="http://schemas.microsoft.com/office/drawing/2014/main" id="{9EB8155F-40FF-4117-8E65-C3E0AA5D8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ED78E2A7-4FB1-4348-9E4C-1D8EBD38CADF}"/>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055" name="Picture 2554" hidden="1">
          <a:extLst>
            <a:ext uri="{FF2B5EF4-FFF2-40B4-BE49-F238E27FC236}">
              <a16:creationId xmlns:a16="http://schemas.microsoft.com/office/drawing/2014/main" id="{6A22E7F5-EA20-40F5-86D5-BB7432E9AF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0B1961DA-3BCF-4BB9-ACFC-F9F97B7C7682}"/>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057" name="Picture 2554" hidden="1">
          <a:extLst>
            <a:ext uri="{FF2B5EF4-FFF2-40B4-BE49-F238E27FC236}">
              <a16:creationId xmlns:a16="http://schemas.microsoft.com/office/drawing/2014/main" id="{F5ED5FB3-08C9-4DAC-9E1B-1E47B503E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644230CA-E2DA-4FA4-9E13-02AFB8DA1D0E}"/>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59" name="Picture 2554" hidden="1">
          <a:extLst>
            <a:ext uri="{FF2B5EF4-FFF2-40B4-BE49-F238E27FC236}">
              <a16:creationId xmlns:a16="http://schemas.microsoft.com/office/drawing/2014/main" id="{10C26AC2-3B20-4719-9361-98C8CC1E91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4D8E32A1-49C1-43BF-9727-5B991FF6895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61" name="Picture 2554" hidden="1">
          <a:extLst>
            <a:ext uri="{FF2B5EF4-FFF2-40B4-BE49-F238E27FC236}">
              <a16:creationId xmlns:a16="http://schemas.microsoft.com/office/drawing/2014/main" id="{CE50DE41-E917-49EB-9311-1051855A0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230EA842-9FFA-40E5-9FAA-358446B7B817}"/>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063" name="Picture 2554" hidden="1">
          <a:extLst>
            <a:ext uri="{FF2B5EF4-FFF2-40B4-BE49-F238E27FC236}">
              <a16:creationId xmlns:a16="http://schemas.microsoft.com/office/drawing/2014/main" id="{2FC2F8EC-D00B-4D6A-AD35-6FAA7F5455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DED71E8D-61F8-4D35-9A5B-341BAE2E7C8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65" name="Picture 2554" hidden="1">
          <a:extLst>
            <a:ext uri="{FF2B5EF4-FFF2-40B4-BE49-F238E27FC236}">
              <a16:creationId xmlns:a16="http://schemas.microsoft.com/office/drawing/2014/main" id="{F4F881A0-ECAE-4BF6-9F20-67230097AB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AD5CCD88-46FE-4EBA-B26D-540BAE84FA2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67" name="Picture 2554" hidden="1">
          <a:extLst>
            <a:ext uri="{FF2B5EF4-FFF2-40B4-BE49-F238E27FC236}">
              <a16:creationId xmlns:a16="http://schemas.microsoft.com/office/drawing/2014/main" id="{1A399BD3-279F-484F-AB90-0049AE9ABC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E200BF7C-D86D-4D11-8729-B30BF13DFC8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69" name="Picture 2554" hidden="1">
          <a:extLst>
            <a:ext uri="{FF2B5EF4-FFF2-40B4-BE49-F238E27FC236}">
              <a16:creationId xmlns:a16="http://schemas.microsoft.com/office/drawing/2014/main" id="{AD7001C3-FFBF-468B-A9DD-FE8AB8AF5B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16092808-BB1A-40F8-B8ED-D56816D3F8C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1" name="Picture 2554" hidden="1">
          <a:extLst>
            <a:ext uri="{FF2B5EF4-FFF2-40B4-BE49-F238E27FC236}">
              <a16:creationId xmlns:a16="http://schemas.microsoft.com/office/drawing/2014/main" id="{36450107-1396-4B81-96B0-9F92836EB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B0181285-049B-458D-86ED-29C6E21B136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73" name="Picture 2554" hidden="1">
          <a:extLst>
            <a:ext uri="{FF2B5EF4-FFF2-40B4-BE49-F238E27FC236}">
              <a16:creationId xmlns:a16="http://schemas.microsoft.com/office/drawing/2014/main" id="{126C730D-93C3-4D5F-B587-B3F0877A83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14E43A40-B5BB-4F15-8125-DFBC012A0BF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75" name="Picture 2554" hidden="1">
          <a:extLst>
            <a:ext uri="{FF2B5EF4-FFF2-40B4-BE49-F238E27FC236}">
              <a16:creationId xmlns:a16="http://schemas.microsoft.com/office/drawing/2014/main" id="{1F122F35-3122-4A62-B32B-928F8537D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89D80CCD-C4FC-4FB6-8E06-4B7A4FA491C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77" name="Picture 2554" hidden="1">
          <a:extLst>
            <a:ext uri="{FF2B5EF4-FFF2-40B4-BE49-F238E27FC236}">
              <a16:creationId xmlns:a16="http://schemas.microsoft.com/office/drawing/2014/main" id="{EB9F4973-10A5-4404-876E-A8F38CB73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45F39AD7-0B8B-4C4F-A5FD-1F2ED566979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9" name="Picture 2554" hidden="1">
          <a:extLst>
            <a:ext uri="{FF2B5EF4-FFF2-40B4-BE49-F238E27FC236}">
              <a16:creationId xmlns:a16="http://schemas.microsoft.com/office/drawing/2014/main" id="{8FED0E69-AC01-4C3D-A94B-43E6EF6FB6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4E11C2C2-A63A-4486-B295-C34692A7EAB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1" name="Picture 2554" hidden="1">
          <a:extLst>
            <a:ext uri="{FF2B5EF4-FFF2-40B4-BE49-F238E27FC236}">
              <a16:creationId xmlns:a16="http://schemas.microsoft.com/office/drawing/2014/main" id="{AE6B2544-A1C7-446E-9B13-E2E52F3F0A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464FD1F5-9FD6-47B1-89F2-A3BBAAE9AE3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83" name="Picture 2554" hidden="1">
          <a:extLst>
            <a:ext uri="{FF2B5EF4-FFF2-40B4-BE49-F238E27FC236}">
              <a16:creationId xmlns:a16="http://schemas.microsoft.com/office/drawing/2014/main" id="{90DE282A-C4D7-4B38-829D-6DA2B9DC98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906C93A2-BE84-4BA4-8B0B-7590A988A5B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5" name="Picture 2554" hidden="1">
          <a:extLst>
            <a:ext uri="{FF2B5EF4-FFF2-40B4-BE49-F238E27FC236}">
              <a16:creationId xmlns:a16="http://schemas.microsoft.com/office/drawing/2014/main" id="{7A63E086-323D-4E3A-9E89-663F14123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9F67793F-1588-4E5D-A224-47FEE21E9CC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87" name="Picture 2554" hidden="1">
          <a:extLst>
            <a:ext uri="{FF2B5EF4-FFF2-40B4-BE49-F238E27FC236}">
              <a16:creationId xmlns:a16="http://schemas.microsoft.com/office/drawing/2014/main" id="{FA07AB0E-E633-4A14-9156-2B7B188E21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0B62D83C-DFCE-42CD-A7E6-9DDD24F3FC2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89" name="Picture 2554" hidden="1">
          <a:extLst>
            <a:ext uri="{FF2B5EF4-FFF2-40B4-BE49-F238E27FC236}">
              <a16:creationId xmlns:a16="http://schemas.microsoft.com/office/drawing/2014/main" id="{2415FE36-BD01-4170-8B73-FBA6DCBFAA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FC6F996F-B9DE-4FF8-B834-AFCCF8F8F79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1" name="Picture 2554" hidden="1">
          <a:extLst>
            <a:ext uri="{FF2B5EF4-FFF2-40B4-BE49-F238E27FC236}">
              <a16:creationId xmlns:a16="http://schemas.microsoft.com/office/drawing/2014/main" id="{93BB1875-E667-479C-A932-C77B56BA2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D7D85BF2-4390-4B69-8928-B608604BAE2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3" name="Picture 2554" hidden="1">
          <a:extLst>
            <a:ext uri="{FF2B5EF4-FFF2-40B4-BE49-F238E27FC236}">
              <a16:creationId xmlns:a16="http://schemas.microsoft.com/office/drawing/2014/main" id="{CF866326-4BD5-409B-B9D1-BD350074EE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E3A7A663-60A8-4765-834A-360567D29E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5" name="Picture 2554" hidden="1">
          <a:extLst>
            <a:ext uri="{FF2B5EF4-FFF2-40B4-BE49-F238E27FC236}">
              <a16:creationId xmlns:a16="http://schemas.microsoft.com/office/drawing/2014/main" id="{9DB25C83-4F5F-43C9-935D-2623FAC476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C812BF9E-4391-40DD-8595-F473EB5BEF2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7" name="Picture 2554" hidden="1">
          <a:extLst>
            <a:ext uri="{FF2B5EF4-FFF2-40B4-BE49-F238E27FC236}">
              <a16:creationId xmlns:a16="http://schemas.microsoft.com/office/drawing/2014/main" id="{52298602-3D0C-45EB-BAA4-EC730449A4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EB51BE14-3290-4599-B75F-D02421EE53F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99" name="Picture 2554" hidden="1">
          <a:extLst>
            <a:ext uri="{FF2B5EF4-FFF2-40B4-BE49-F238E27FC236}">
              <a16:creationId xmlns:a16="http://schemas.microsoft.com/office/drawing/2014/main" id="{FB6C4819-7A15-4537-B183-FCAA8F11B6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C949AF5D-B47C-4490-86CC-365967F0D474}"/>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01" name="Picture 2554" hidden="1">
          <a:extLst>
            <a:ext uri="{FF2B5EF4-FFF2-40B4-BE49-F238E27FC236}">
              <a16:creationId xmlns:a16="http://schemas.microsoft.com/office/drawing/2014/main" id="{A0851F83-2FD6-4DDF-8C30-7FE533BFA2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02" name="Picture 2554" hidden="1">
          <a:extLst>
            <a:ext uri="{FF2B5EF4-FFF2-40B4-BE49-F238E27FC236}">
              <a16:creationId xmlns:a16="http://schemas.microsoft.com/office/drawing/2014/main" id="{6700A682-CE92-4A8F-8FA8-B40486DACC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03" name="Control 2554" hidden="1">
          <a:extLst>
            <a:ext uri="{63B3BB69-23CF-44E3-9099-C40C66FF867C}">
              <a14:compatExt xmlns:a14="http://schemas.microsoft.com/office/drawing/2010/main" spid="_x0000_s51706"/>
            </a:ext>
            <a:ext uri="{FF2B5EF4-FFF2-40B4-BE49-F238E27FC236}">
              <a16:creationId xmlns:a16="http://schemas.microsoft.com/office/drawing/2014/main" id="{0AB8378C-5941-4830-89E8-5B7D1357A79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04" name="Picture 2554" hidden="1">
          <a:extLst>
            <a:ext uri="{FF2B5EF4-FFF2-40B4-BE49-F238E27FC236}">
              <a16:creationId xmlns:a16="http://schemas.microsoft.com/office/drawing/2014/main" id="{36CD6867-A4ED-413E-B584-420C6FC548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5" name="Picture 2554" hidden="1">
          <a:extLst>
            <a:ext uri="{FF2B5EF4-FFF2-40B4-BE49-F238E27FC236}">
              <a16:creationId xmlns:a16="http://schemas.microsoft.com/office/drawing/2014/main" id="{EAA66390-0900-46A0-AFD6-9C9E8B7029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34B75CB8-237E-4C2F-819F-DF472A103A8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07" name="Picture 2554" hidden="1">
          <a:extLst>
            <a:ext uri="{FF2B5EF4-FFF2-40B4-BE49-F238E27FC236}">
              <a16:creationId xmlns:a16="http://schemas.microsoft.com/office/drawing/2014/main" id="{080ACE16-3B5A-4905-9FEB-DE4A54FDE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8" name="Picture 2554" hidden="1">
          <a:extLst>
            <a:ext uri="{FF2B5EF4-FFF2-40B4-BE49-F238E27FC236}">
              <a16:creationId xmlns:a16="http://schemas.microsoft.com/office/drawing/2014/main" id="{61655C1A-A8AF-4C4E-9783-DCE2DEFC54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9" name="Control 2554" hidden="1">
          <a:extLst>
            <a:ext uri="{63B3BB69-23CF-44E3-9099-C40C66FF867C}">
              <a14:compatExt xmlns:a14="http://schemas.microsoft.com/office/drawing/2010/main" spid="_x0000_s51706"/>
            </a:ext>
            <a:ext uri="{FF2B5EF4-FFF2-40B4-BE49-F238E27FC236}">
              <a16:creationId xmlns:a16="http://schemas.microsoft.com/office/drawing/2014/main" id="{43267560-C400-4045-A777-3852D5CF949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10" name="Picture 2554" hidden="1">
          <a:extLst>
            <a:ext uri="{FF2B5EF4-FFF2-40B4-BE49-F238E27FC236}">
              <a16:creationId xmlns:a16="http://schemas.microsoft.com/office/drawing/2014/main" id="{E04BEC2A-3261-4DE4-AEA8-958BF72D86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11" name="Picture 2554" hidden="1">
          <a:extLst>
            <a:ext uri="{FF2B5EF4-FFF2-40B4-BE49-F238E27FC236}">
              <a16:creationId xmlns:a16="http://schemas.microsoft.com/office/drawing/2014/main" id="{F11BD0A3-9B16-4FFF-AE39-68E0B2CE3B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BB10AC5B-0333-44F1-9DBF-65C0C554E988}"/>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13" name="Picture 2554" hidden="1">
          <a:extLst>
            <a:ext uri="{FF2B5EF4-FFF2-40B4-BE49-F238E27FC236}">
              <a16:creationId xmlns:a16="http://schemas.microsoft.com/office/drawing/2014/main" id="{1B3E58BB-B404-46F7-91FD-78FED24BFC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3114" name="Picture 2554" hidden="1">
          <a:extLst>
            <a:ext uri="{FF2B5EF4-FFF2-40B4-BE49-F238E27FC236}">
              <a16:creationId xmlns:a16="http://schemas.microsoft.com/office/drawing/2014/main" id="{8B9C3A1A-8E00-44CB-A9E0-96970B049E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15" name="Control 2554" hidden="1">
          <a:extLst>
            <a:ext uri="{63B3BB69-23CF-44E3-9099-C40C66FF867C}">
              <a14:compatExt xmlns:a14="http://schemas.microsoft.com/office/drawing/2010/main" spid="_x0000_s51706"/>
            </a:ext>
            <a:ext uri="{FF2B5EF4-FFF2-40B4-BE49-F238E27FC236}">
              <a16:creationId xmlns:a16="http://schemas.microsoft.com/office/drawing/2014/main" id="{4D352304-EE9A-405D-87DF-E3015DBB3379}"/>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16" name="Picture 2554" hidden="1">
          <a:extLst>
            <a:ext uri="{FF2B5EF4-FFF2-40B4-BE49-F238E27FC236}">
              <a16:creationId xmlns:a16="http://schemas.microsoft.com/office/drawing/2014/main" id="{B50E5403-274F-4F3F-BAB6-8BB6D43F0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17" name="Picture 2554" hidden="1">
          <a:extLst>
            <a:ext uri="{FF2B5EF4-FFF2-40B4-BE49-F238E27FC236}">
              <a16:creationId xmlns:a16="http://schemas.microsoft.com/office/drawing/2014/main" id="{07DCC5AC-09AF-4C6C-B644-F45FDC08DD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E1891D04-F1C5-4AAD-B1EB-524448A123C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19" name="Picture 2554" hidden="1">
          <a:extLst>
            <a:ext uri="{FF2B5EF4-FFF2-40B4-BE49-F238E27FC236}">
              <a16:creationId xmlns:a16="http://schemas.microsoft.com/office/drawing/2014/main" id="{7DCA4B49-C575-4344-8E57-1F7095B50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20" name="Picture 2554" hidden="1">
          <a:extLst>
            <a:ext uri="{FF2B5EF4-FFF2-40B4-BE49-F238E27FC236}">
              <a16:creationId xmlns:a16="http://schemas.microsoft.com/office/drawing/2014/main" id="{FC044C9F-3139-4E3D-825D-723A793CFC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21" name="Control 2554" hidden="1">
          <a:extLst>
            <a:ext uri="{63B3BB69-23CF-44E3-9099-C40C66FF867C}">
              <a14:compatExt xmlns:a14="http://schemas.microsoft.com/office/drawing/2010/main" spid="_x0000_s51706"/>
            </a:ext>
            <a:ext uri="{FF2B5EF4-FFF2-40B4-BE49-F238E27FC236}">
              <a16:creationId xmlns:a16="http://schemas.microsoft.com/office/drawing/2014/main" id="{CAF1BABD-2D53-4BD3-9227-178C3D12485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22" name="Picture 2554" hidden="1">
          <a:extLst>
            <a:ext uri="{FF2B5EF4-FFF2-40B4-BE49-F238E27FC236}">
              <a16:creationId xmlns:a16="http://schemas.microsoft.com/office/drawing/2014/main" id="{C90F4D53-18E7-4E3B-A444-5984C6F163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3" name="Picture 2554" hidden="1">
          <a:extLst>
            <a:ext uri="{FF2B5EF4-FFF2-40B4-BE49-F238E27FC236}">
              <a16:creationId xmlns:a16="http://schemas.microsoft.com/office/drawing/2014/main" id="{D12C1EAE-9A05-4174-971C-19018FB37E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DFB4A469-498E-44F3-808F-930AADB3B51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5" name="Picture 2554" hidden="1">
          <a:extLst>
            <a:ext uri="{FF2B5EF4-FFF2-40B4-BE49-F238E27FC236}">
              <a16:creationId xmlns:a16="http://schemas.microsoft.com/office/drawing/2014/main" id="{76D92C74-E221-4CD3-B90A-2FA4A5ED14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6" name="Picture 2554" hidden="1">
          <a:extLst>
            <a:ext uri="{FF2B5EF4-FFF2-40B4-BE49-F238E27FC236}">
              <a16:creationId xmlns:a16="http://schemas.microsoft.com/office/drawing/2014/main" id="{C0055E3A-F9F0-4BEC-81E8-B1A2074C3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7" name="Control 2554" hidden="1">
          <a:extLst>
            <a:ext uri="{63B3BB69-23CF-44E3-9099-C40C66FF867C}">
              <a14:compatExt xmlns:a14="http://schemas.microsoft.com/office/drawing/2010/main" spid="_x0000_s51706"/>
            </a:ext>
            <a:ext uri="{FF2B5EF4-FFF2-40B4-BE49-F238E27FC236}">
              <a16:creationId xmlns:a16="http://schemas.microsoft.com/office/drawing/2014/main" id="{EFFA2EAB-80C9-45E4-88E2-75C319C4605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8" name="Picture 2554" hidden="1">
          <a:extLst>
            <a:ext uri="{FF2B5EF4-FFF2-40B4-BE49-F238E27FC236}">
              <a16:creationId xmlns:a16="http://schemas.microsoft.com/office/drawing/2014/main" id="{4D27570C-ADAD-4DE3-B99B-4F34FCF053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29" name="Picture 2554" hidden="1">
          <a:extLst>
            <a:ext uri="{FF2B5EF4-FFF2-40B4-BE49-F238E27FC236}">
              <a16:creationId xmlns:a16="http://schemas.microsoft.com/office/drawing/2014/main" id="{9067CF20-3C2A-4D76-AC53-01A72603DF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C24513BA-0BC6-46F7-89EA-5AF8B29FE34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31" name="Picture 2554" hidden="1">
          <a:extLst>
            <a:ext uri="{FF2B5EF4-FFF2-40B4-BE49-F238E27FC236}">
              <a16:creationId xmlns:a16="http://schemas.microsoft.com/office/drawing/2014/main" id="{CF1CB272-7C9F-4A65-8EA7-4AF84D8603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2" name="Picture 2554" hidden="1">
          <a:extLst>
            <a:ext uri="{FF2B5EF4-FFF2-40B4-BE49-F238E27FC236}">
              <a16:creationId xmlns:a16="http://schemas.microsoft.com/office/drawing/2014/main" id="{734855B9-94A7-42C3-A482-BBE357808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3" name="Control 2554" hidden="1">
          <a:extLst>
            <a:ext uri="{63B3BB69-23CF-44E3-9099-C40C66FF867C}">
              <a14:compatExt xmlns:a14="http://schemas.microsoft.com/office/drawing/2010/main" spid="_x0000_s51706"/>
            </a:ext>
            <a:ext uri="{FF2B5EF4-FFF2-40B4-BE49-F238E27FC236}">
              <a16:creationId xmlns:a16="http://schemas.microsoft.com/office/drawing/2014/main" id="{8EE42D4B-25F0-4C61-8498-B99D4499E1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4" name="Picture 2554" hidden="1">
          <a:extLst>
            <a:ext uri="{FF2B5EF4-FFF2-40B4-BE49-F238E27FC236}">
              <a16:creationId xmlns:a16="http://schemas.microsoft.com/office/drawing/2014/main" id="{86BB30DD-BBD9-44A9-8298-3B7C7A5BCE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5" name="Picture 2554" hidden="1">
          <a:extLst>
            <a:ext uri="{FF2B5EF4-FFF2-40B4-BE49-F238E27FC236}">
              <a16:creationId xmlns:a16="http://schemas.microsoft.com/office/drawing/2014/main" id="{0C10779E-57A6-4AFE-AB33-BD41DF1C57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6A341FD6-6A9B-423F-8110-B7E4D51D3D1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7" name="Picture 2554" hidden="1">
          <a:extLst>
            <a:ext uri="{FF2B5EF4-FFF2-40B4-BE49-F238E27FC236}">
              <a16:creationId xmlns:a16="http://schemas.microsoft.com/office/drawing/2014/main" id="{1B00D7C9-7CAB-4ED8-BA80-BA0E66DD6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38" name="Picture 2554" hidden="1">
          <a:extLst>
            <a:ext uri="{FF2B5EF4-FFF2-40B4-BE49-F238E27FC236}">
              <a16:creationId xmlns:a16="http://schemas.microsoft.com/office/drawing/2014/main" id="{90E3651A-F52B-4616-9CF4-AB8A69DDC0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9" name="Control 2554" hidden="1">
          <a:extLst>
            <a:ext uri="{63B3BB69-23CF-44E3-9099-C40C66FF867C}">
              <a14:compatExt xmlns:a14="http://schemas.microsoft.com/office/drawing/2010/main" spid="_x0000_s51706"/>
            </a:ext>
            <a:ext uri="{FF2B5EF4-FFF2-40B4-BE49-F238E27FC236}">
              <a16:creationId xmlns:a16="http://schemas.microsoft.com/office/drawing/2014/main" id="{079E29EA-99C4-492A-B959-BE5929263A1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40" name="Picture 2554" hidden="1">
          <a:extLst>
            <a:ext uri="{FF2B5EF4-FFF2-40B4-BE49-F238E27FC236}">
              <a16:creationId xmlns:a16="http://schemas.microsoft.com/office/drawing/2014/main" id="{0A4812A2-D8FE-49C7-BC22-57EE956638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1" name="Picture 2554" hidden="1">
          <a:extLst>
            <a:ext uri="{FF2B5EF4-FFF2-40B4-BE49-F238E27FC236}">
              <a16:creationId xmlns:a16="http://schemas.microsoft.com/office/drawing/2014/main" id="{E83A271D-DE30-4DE5-8A12-5E306B04BD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48C31CA0-FD19-49BB-A5C6-403C98A0152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3" name="Picture 2554" hidden="1">
          <a:extLst>
            <a:ext uri="{FF2B5EF4-FFF2-40B4-BE49-F238E27FC236}">
              <a16:creationId xmlns:a16="http://schemas.microsoft.com/office/drawing/2014/main" id="{34E4AB46-7E1E-49AE-824E-D1D76BC8E7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4" name="Picture 2554" hidden="1">
          <a:extLst>
            <a:ext uri="{FF2B5EF4-FFF2-40B4-BE49-F238E27FC236}">
              <a16:creationId xmlns:a16="http://schemas.microsoft.com/office/drawing/2014/main" id="{09665918-8D6D-40A3-99CB-5A984EE128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5" name="Control 2554" hidden="1">
          <a:extLst>
            <a:ext uri="{63B3BB69-23CF-44E3-9099-C40C66FF867C}">
              <a14:compatExt xmlns:a14="http://schemas.microsoft.com/office/drawing/2010/main" spid="_x0000_s51706"/>
            </a:ext>
            <a:ext uri="{FF2B5EF4-FFF2-40B4-BE49-F238E27FC236}">
              <a16:creationId xmlns:a16="http://schemas.microsoft.com/office/drawing/2014/main" id="{53A9F291-2DC5-4068-A309-BF2687F04B2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6" name="Picture 2554" hidden="1">
          <a:extLst>
            <a:ext uri="{FF2B5EF4-FFF2-40B4-BE49-F238E27FC236}">
              <a16:creationId xmlns:a16="http://schemas.microsoft.com/office/drawing/2014/main" id="{7B52A28D-52EC-4668-9F79-86CD1F96E7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47" name="Picture 2554" hidden="1">
          <a:extLst>
            <a:ext uri="{FF2B5EF4-FFF2-40B4-BE49-F238E27FC236}">
              <a16:creationId xmlns:a16="http://schemas.microsoft.com/office/drawing/2014/main" id="{90F27A69-2222-41C1-981C-2A41565F0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10A1B981-389B-4E76-A333-4DE0D86B10E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49" name="Picture 2554" hidden="1">
          <a:extLst>
            <a:ext uri="{FF2B5EF4-FFF2-40B4-BE49-F238E27FC236}">
              <a16:creationId xmlns:a16="http://schemas.microsoft.com/office/drawing/2014/main" id="{45CAE940-AFEA-4A4B-87F1-36FE362715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0" name="Picture 2554" hidden="1">
          <a:extLst>
            <a:ext uri="{FF2B5EF4-FFF2-40B4-BE49-F238E27FC236}">
              <a16:creationId xmlns:a16="http://schemas.microsoft.com/office/drawing/2014/main" id="{C2C5A21F-4186-42DE-98CE-5B5DA4B903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1" name="Control 2554" hidden="1">
          <a:extLst>
            <a:ext uri="{63B3BB69-23CF-44E3-9099-C40C66FF867C}">
              <a14:compatExt xmlns:a14="http://schemas.microsoft.com/office/drawing/2010/main" spid="_x0000_s51706"/>
            </a:ext>
            <a:ext uri="{FF2B5EF4-FFF2-40B4-BE49-F238E27FC236}">
              <a16:creationId xmlns:a16="http://schemas.microsoft.com/office/drawing/2014/main" id="{9F309DE4-BF79-4228-BA80-B96D82FEC9A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2" name="Picture 2554" hidden="1">
          <a:extLst>
            <a:ext uri="{FF2B5EF4-FFF2-40B4-BE49-F238E27FC236}">
              <a16:creationId xmlns:a16="http://schemas.microsoft.com/office/drawing/2014/main" id="{81343359-CF95-42C5-8501-698D24A474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3" name="Picture 2554" hidden="1">
          <a:extLst>
            <a:ext uri="{FF2B5EF4-FFF2-40B4-BE49-F238E27FC236}">
              <a16:creationId xmlns:a16="http://schemas.microsoft.com/office/drawing/2014/main" id="{58651D76-357F-4A41-A632-C011F45A6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762CBA2C-42CD-43FC-B78A-7EC203B9722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5" name="Picture 2554" hidden="1">
          <a:extLst>
            <a:ext uri="{FF2B5EF4-FFF2-40B4-BE49-F238E27FC236}">
              <a16:creationId xmlns:a16="http://schemas.microsoft.com/office/drawing/2014/main" id="{E764A9EB-D592-4EDF-B998-58A141A66C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6" name="Picture 2554" hidden="1">
          <a:extLst>
            <a:ext uri="{FF2B5EF4-FFF2-40B4-BE49-F238E27FC236}">
              <a16:creationId xmlns:a16="http://schemas.microsoft.com/office/drawing/2014/main" id="{145F9236-5263-47B2-A773-4E3DDA2F5D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7" name="Control 2554" hidden="1">
          <a:extLst>
            <a:ext uri="{63B3BB69-23CF-44E3-9099-C40C66FF867C}">
              <a14:compatExt xmlns:a14="http://schemas.microsoft.com/office/drawing/2010/main" spid="_x0000_s51706"/>
            </a:ext>
            <a:ext uri="{FF2B5EF4-FFF2-40B4-BE49-F238E27FC236}">
              <a16:creationId xmlns:a16="http://schemas.microsoft.com/office/drawing/2014/main" id="{A46BEA84-6646-47F9-8F02-320DBFCEA1B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8" name="Picture 2554" hidden="1">
          <a:extLst>
            <a:ext uri="{FF2B5EF4-FFF2-40B4-BE49-F238E27FC236}">
              <a16:creationId xmlns:a16="http://schemas.microsoft.com/office/drawing/2014/main" id="{81B515BE-078B-4CA6-B1B9-40C314287C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9" name="Picture 2554" hidden="1">
          <a:extLst>
            <a:ext uri="{FF2B5EF4-FFF2-40B4-BE49-F238E27FC236}">
              <a16:creationId xmlns:a16="http://schemas.microsoft.com/office/drawing/2014/main" id="{57488232-18CE-46C8-A4FD-88C9985C37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24CDE66B-31B1-45E1-99CB-A36269C4611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61" name="Picture 2554" hidden="1">
          <a:extLst>
            <a:ext uri="{FF2B5EF4-FFF2-40B4-BE49-F238E27FC236}">
              <a16:creationId xmlns:a16="http://schemas.microsoft.com/office/drawing/2014/main" id="{70DB68D0-F1AA-4A5B-9A75-F4BFCAB577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7E693777-DC4E-414C-BBBA-9CAECDEA69F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63" name="Picture 2554" hidden="1">
          <a:extLst>
            <a:ext uri="{FF2B5EF4-FFF2-40B4-BE49-F238E27FC236}">
              <a16:creationId xmlns:a16="http://schemas.microsoft.com/office/drawing/2014/main" id="{4EA455D6-A82E-4391-9D35-232D239AB7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42A49CFE-3713-4FBC-B1C7-8444AD466DD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65" name="Picture 2554" hidden="1">
          <a:extLst>
            <a:ext uri="{FF2B5EF4-FFF2-40B4-BE49-F238E27FC236}">
              <a16:creationId xmlns:a16="http://schemas.microsoft.com/office/drawing/2014/main" id="{18567C6A-8F6D-476D-A779-36D9372A8C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92E14EE6-97A1-4E05-BA04-A13CD630B18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67" name="Picture 2554" hidden="1">
          <a:extLst>
            <a:ext uri="{FF2B5EF4-FFF2-40B4-BE49-F238E27FC236}">
              <a16:creationId xmlns:a16="http://schemas.microsoft.com/office/drawing/2014/main" id="{D7A6D35E-BADC-4F86-B581-DFCAFEE572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DEA80BD2-1037-40F9-94D1-2F6F7A622ED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69" name="Picture 2554" hidden="1">
          <a:extLst>
            <a:ext uri="{FF2B5EF4-FFF2-40B4-BE49-F238E27FC236}">
              <a16:creationId xmlns:a16="http://schemas.microsoft.com/office/drawing/2014/main" id="{CEA729AA-F666-4874-A163-7CA622134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956D0B7F-A86C-4C95-8B44-9D9AB23498C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71" name="Picture 2554" hidden="1">
          <a:extLst>
            <a:ext uri="{FF2B5EF4-FFF2-40B4-BE49-F238E27FC236}">
              <a16:creationId xmlns:a16="http://schemas.microsoft.com/office/drawing/2014/main" id="{AC850C3F-9430-4058-AFC9-23507F4D29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A820D588-8661-4316-B107-916FA89DF47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73" name="Picture 2554" hidden="1">
          <a:extLst>
            <a:ext uri="{FF2B5EF4-FFF2-40B4-BE49-F238E27FC236}">
              <a16:creationId xmlns:a16="http://schemas.microsoft.com/office/drawing/2014/main" id="{8A289C5D-13A6-4C13-B21F-4B8F2DBC75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829705EE-493F-48A4-A0B0-E6F6A849A190}"/>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175" name="Picture 2554" hidden="1">
          <a:extLst>
            <a:ext uri="{FF2B5EF4-FFF2-40B4-BE49-F238E27FC236}">
              <a16:creationId xmlns:a16="http://schemas.microsoft.com/office/drawing/2014/main" id="{9F576626-758F-4B6E-A171-E285D4EAD1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B1FB9E54-4A25-4A9C-B266-F7AE58316DB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77" name="Picture 2554" hidden="1">
          <a:extLst>
            <a:ext uri="{FF2B5EF4-FFF2-40B4-BE49-F238E27FC236}">
              <a16:creationId xmlns:a16="http://schemas.microsoft.com/office/drawing/2014/main" id="{7EC72F2C-47C0-4465-B4F6-2ABE96B54C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DD03893D-71C2-49AD-BA28-882D4338498C}"/>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179" name="Picture 2554" hidden="1">
          <a:extLst>
            <a:ext uri="{FF2B5EF4-FFF2-40B4-BE49-F238E27FC236}">
              <a16:creationId xmlns:a16="http://schemas.microsoft.com/office/drawing/2014/main" id="{6BD1CBCF-7612-4407-87E5-75A69926F8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8F327638-6CC2-4703-83F7-4350E4F1F471}"/>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81" name="Picture 2554" hidden="1">
          <a:extLst>
            <a:ext uri="{FF2B5EF4-FFF2-40B4-BE49-F238E27FC236}">
              <a16:creationId xmlns:a16="http://schemas.microsoft.com/office/drawing/2014/main" id="{036E82CC-DFD7-4641-BB16-10E275C5D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32A20316-5CD9-4D64-A823-AD02A99F1D9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83" name="Picture 2554" hidden="1">
          <a:extLst>
            <a:ext uri="{FF2B5EF4-FFF2-40B4-BE49-F238E27FC236}">
              <a16:creationId xmlns:a16="http://schemas.microsoft.com/office/drawing/2014/main" id="{7E534307-AEA2-40C3-B48A-D8E1FECBA7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0FC46DF2-0B62-471F-A9DE-921D9DA04BA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85" name="Picture 2554" hidden="1">
          <a:extLst>
            <a:ext uri="{FF2B5EF4-FFF2-40B4-BE49-F238E27FC236}">
              <a16:creationId xmlns:a16="http://schemas.microsoft.com/office/drawing/2014/main" id="{B7887496-00D2-4225-B5A7-D2D018C122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8A14B58E-DC5D-4D9C-A570-AF67DBE988EF}"/>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187" name="Picture 2554" hidden="1">
          <a:extLst>
            <a:ext uri="{FF2B5EF4-FFF2-40B4-BE49-F238E27FC236}">
              <a16:creationId xmlns:a16="http://schemas.microsoft.com/office/drawing/2014/main" id="{D77EF757-0056-47D5-8D0B-DE72E5482F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2152F39F-677B-4A18-BE32-84DA09D59D0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89" name="Picture 2554" hidden="1">
          <a:extLst>
            <a:ext uri="{FF2B5EF4-FFF2-40B4-BE49-F238E27FC236}">
              <a16:creationId xmlns:a16="http://schemas.microsoft.com/office/drawing/2014/main" id="{5C9B370B-6470-4A6A-A7F8-ED7CACDC4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B724CA52-3A59-491F-9424-A3130978E07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1" name="Picture 2554" hidden="1">
          <a:extLst>
            <a:ext uri="{FF2B5EF4-FFF2-40B4-BE49-F238E27FC236}">
              <a16:creationId xmlns:a16="http://schemas.microsoft.com/office/drawing/2014/main" id="{C87F4D33-9707-45D8-8865-48D0EA1FEB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7F1CE4D5-C4F4-4DED-B407-1782331F5A2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3" name="Picture 2554" hidden="1">
          <a:extLst>
            <a:ext uri="{FF2B5EF4-FFF2-40B4-BE49-F238E27FC236}">
              <a16:creationId xmlns:a16="http://schemas.microsoft.com/office/drawing/2014/main" id="{D3DE3917-05A4-412F-BD0E-46880CA8DB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59B7CE82-1623-40F6-A489-BFE7AC2456D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5" name="Picture 2554" hidden="1">
          <a:extLst>
            <a:ext uri="{FF2B5EF4-FFF2-40B4-BE49-F238E27FC236}">
              <a16:creationId xmlns:a16="http://schemas.microsoft.com/office/drawing/2014/main" id="{6A4A3D85-2558-4399-BF03-FA7B388CA4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35477070-D274-4E7E-A68A-2493856D0ED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7" name="Picture 2554" hidden="1">
          <a:extLst>
            <a:ext uri="{FF2B5EF4-FFF2-40B4-BE49-F238E27FC236}">
              <a16:creationId xmlns:a16="http://schemas.microsoft.com/office/drawing/2014/main" id="{1B29189E-20D9-471D-8B41-5640A18C6F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56315BBA-F477-4A38-B8CA-5D097A6C74F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99" name="Picture 2554" hidden="1">
          <a:extLst>
            <a:ext uri="{FF2B5EF4-FFF2-40B4-BE49-F238E27FC236}">
              <a16:creationId xmlns:a16="http://schemas.microsoft.com/office/drawing/2014/main" id="{03A20120-472F-4F3E-9410-9061C0765E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DDFE1E4B-F520-412A-935A-FD15EAF0928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01" name="Picture 2554" hidden="1">
          <a:extLst>
            <a:ext uri="{FF2B5EF4-FFF2-40B4-BE49-F238E27FC236}">
              <a16:creationId xmlns:a16="http://schemas.microsoft.com/office/drawing/2014/main" id="{90C3A9D4-2E47-4B26-B59F-DAAD8A7EA9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4D41D993-983F-4B17-9547-3F2D3E4930C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3" name="Picture 2554" hidden="1">
          <a:extLst>
            <a:ext uri="{FF2B5EF4-FFF2-40B4-BE49-F238E27FC236}">
              <a16:creationId xmlns:a16="http://schemas.microsoft.com/office/drawing/2014/main" id="{B69FFA20-ADA9-4A55-9D79-917FF738ED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76A104F7-618C-43DE-A5C6-96C60C3706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5" name="Picture 2554" hidden="1">
          <a:extLst>
            <a:ext uri="{FF2B5EF4-FFF2-40B4-BE49-F238E27FC236}">
              <a16:creationId xmlns:a16="http://schemas.microsoft.com/office/drawing/2014/main" id="{FD841BCD-5457-42A9-B7D8-57FBDF7D74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AD89CD51-8A37-4E97-9AC3-C698B46FF0F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7" name="Picture 2554" hidden="1">
          <a:extLst>
            <a:ext uri="{FF2B5EF4-FFF2-40B4-BE49-F238E27FC236}">
              <a16:creationId xmlns:a16="http://schemas.microsoft.com/office/drawing/2014/main" id="{1E1D034C-54CF-4F3E-A4C0-39005230BB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74B2931B-0432-4B0B-B5CC-7D241FE15EB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9" name="Picture 2554" hidden="1">
          <a:extLst>
            <a:ext uri="{FF2B5EF4-FFF2-40B4-BE49-F238E27FC236}">
              <a16:creationId xmlns:a16="http://schemas.microsoft.com/office/drawing/2014/main" id="{1467F6DE-2AA1-4EC6-8EC5-205888DCC1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78086FDE-A8C3-4566-BF44-08757C207B4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11" name="Picture 2554" hidden="1">
          <a:extLst>
            <a:ext uri="{FF2B5EF4-FFF2-40B4-BE49-F238E27FC236}">
              <a16:creationId xmlns:a16="http://schemas.microsoft.com/office/drawing/2014/main" id="{18D6874A-B735-49C6-990F-FB40D68F87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8F2F1424-8141-4F17-ACA2-016396BF8E6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13" name="Picture 2554" hidden="1">
          <a:extLst>
            <a:ext uri="{FF2B5EF4-FFF2-40B4-BE49-F238E27FC236}">
              <a16:creationId xmlns:a16="http://schemas.microsoft.com/office/drawing/2014/main" id="{9CCC046F-37C8-4908-8E31-D5CD495568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BDEF9553-2A4F-43F3-9A18-320D392C5E6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5" name="Picture 2554" hidden="1">
          <a:extLst>
            <a:ext uri="{FF2B5EF4-FFF2-40B4-BE49-F238E27FC236}">
              <a16:creationId xmlns:a16="http://schemas.microsoft.com/office/drawing/2014/main" id="{58F41CDD-055A-4276-A37F-59A6999F7F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117784AE-A59B-4378-8416-88CCD7AB734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17" name="Picture 2554" hidden="1">
          <a:extLst>
            <a:ext uri="{FF2B5EF4-FFF2-40B4-BE49-F238E27FC236}">
              <a16:creationId xmlns:a16="http://schemas.microsoft.com/office/drawing/2014/main" id="{B6ABF0B5-46CB-4006-A5D5-95D50A1B7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2FBAD0A2-2EDB-4C2B-9081-EFAD462A29C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9" name="Picture 2554" hidden="1">
          <a:extLst>
            <a:ext uri="{FF2B5EF4-FFF2-40B4-BE49-F238E27FC236}">
              <a16:creationId xmlns:a16="http://schemas.microsoft.com/office/drawing/2014/main" id="{3FCEB70C-E5E2-49CB-BBB1-E8B6389583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08F6CBA7-D8B1-48BF-B2AA-75D50AA41FD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21" name="Picture 2554" hidden="1">
          <a:extLst>
            <a:ext uri="{FF2B5EF4-FFF2-40B4-BE49-F238E27FC236}">
              <a16:creationId xmlns:a16="http://schemas.microsoft.com/office/drawing/2014/main" id="{0DAFA5DB-815C-497D-935D-5D4F8D75E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0177018D-DF5A-46FA-B5EA-4C2396D4A342}"/>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23" name="Picture 2554" hidden="1">
          <a:extLst>
            <a:ext uri="{FF2B5EF4-FFF2-40B4-BE49-F238E27FC236}">
              <a16:creationId xmlns:a16="http://schemas.microsoft.com/office/drawing/2014/main" id="{E0BD00C5-5EA6-4E25-8222-150339FFF6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DBC412B9-2D69-4B5A-AA22-972FE13A20B8}"/>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25" name="Picture 2554" hidden="1">
          <a:extLst>
            <a:ext uri="{FF2B5EF4-FFF2-40B4-BE49-F238E27FC236}">
              <a16:creationId xmlns:a16="http://schemas.microsoft.com/office/drawing/2014/main" id="{354F8297-10DA-4A6B-AEB6-FF89EE5B3E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6" name="Picture 2554" hidden="1">
          <a:extLst>
            <a:ext uri="{FF2B5EF4-FFF2-40B4-BE49-F238E27FC236}">
              <a16:creationId xmlns:a16="http://schemas.microsoft.com/office/drawing/2014/main" id="{EEA1D675-DEBD-4EFB-9B7E-9F80E06E32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27" name="Control 2554" hidden="1">
          <a:extLst>
            <a:ext uri="{63B3BB69-23CF-44E3-9099-C40C66FF867C}">
              <a14:compatExt xmlns:a14="http://schemas.microsoft.com/office/drawing/2010/main" spid="_x0000_s51706"/>
            </a:ext>
            <a:ext uri="{FF2B5EF4-FFF2-40B4-BE49-F238E27FC236}">
              <a16:creationId xmlns:a16="http://schemas.microsoft.com/office/drawing/2014/main" id="{5F3FDA5C-8AD1-4F13-9FC6-6D3FC338F0F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28" name="Picture 2554" hidden="1">
          <a:extLst>
            <a:ext uri="{FF2B5EF4-FFF2-40B4-BE49-F238E27FC236}">
              <a16:creationId xmlns:a16="http://schemas.microsoft.com/office/drawing/2014/main" id="{F86D9C2C-AA0E-42FC-B6D0-2B17900C6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9" name="Picture 2554" hidden="1">
          <a:extLst>
            <a:ext uri="{FF2B5EF4-FFF2-40B4-BE49-F238E27FC236}">
              <a16:creationId xmlns:a16="http://schemas.microsoft.com/office/drawing/2014/main" id="{05829C22-0242-4223-8896-B116E37F2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57EF1CF4-ED0E-46B0-88B0-95364135220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1" name="Picture 2554" hidden="1">
          <a:extLst>
            <a:ext uri="{FF2B5EF4-FFF2-40B4-BE49-F238E27FC236}">
              <a16:creationId xmlns:a16="http://schemas.microsoft.com/office/drawing/2014/main" id="{BB0E46D4-3DBB-4D15-8776-1B416AA398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D8D2369E-BD78-41ED-AADD-73C9E8F0BAF5}"/>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3" name="Picture 2554" hidden="1">
          <a:extLst>
            <a:ext uri="{FF2B5EF4-FFF2-40B4-BE49-F238E27FC236}">
              <a16:creationId xmlns:a16="http://schemas.microsoft.com/office/drawing/2014/main" id="{6838F344-1FB5-4A89-B4C2-5C5D728F8C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241B9A1E-0DFC-4C1C-AAE9-C6DFA4B0D34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5" name="Picture 2554" hidden="1">
          <a:extLst>
            <a:ext uri="{FF2B5EF4-FFF2-40B4-BE49-F238E27FC236}">
              <a16:creationId xmlns:a16="http://schemas.microsoft.com/office/drawing/2014/main" id="{FE61ACDC-DE92-4A49-81BD-EB7317FAF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D449BB8B-EFDB-4237-8272-DFF18EC88EEC}"/>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7" name="Picture 2554" hidden="1">
          <a:extLst>
            <a:ext uri="{FF2B5EF4-FFF2-40B4-BE49-F238E27FC236}">
              <a16:creationId xmlns:a16="http://schemas.microsoft.com/office/drawing/2014/main" id="{32E1C668-E5E4-4A31-A209-409AC50C24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0DF6A3E7-A117-431B-A4D9-4A637EEA1E9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9" name="Picture 2554" hidden="1">
          <a:extLst>
            <a:ext uri="{FF2B5EF4-FFF2-40B4-BE49-F238E27FC236}">
              <a16:creationId xmlns:a16="http://schemas.microsoft.com/office/drawing/2014/main" id="{94B9DEE9-8D17-4806-BCAF-6E672749C6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0" name="Picture 2554" hidden="1">
          <a:extLst>
            <a:ext uri="{FF2B5EF4-FFF2-40B4-BE49-F238E27FC236}">
              <a16:creationId xmlns:a16="http://schemas.microsoft.com/office/drawing/2014/main" id="{9DECF15F-6DC3-486B-8E7F-074A5B2D47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1" name="Control 2554" hidden="1">
          <a:extLst>
            <a:ext uri="{63B3BB69-23CF-44E3-9099-C40C66FF867C}">
              <a14:compatExt xmlns:a14="http://schemas.microsoft.com/office/drawing/2010/main" spid="_x0000_s51706"/>
            </a:ext>
            <a:ext uri="{FF2B5EF4-FFF2-40B4-BE49-F238E27FC236}">
              <a16:creationId xmlns:a16="http://schemas.microsoft.com/office/drawing/2014/main" id="{CDDACCFB-3F68-4E72-A8FE-0567D1B09AB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2" name="Picture 2554" hidden="1">
          <a:extLst>
            <a:ext uri="{FF2B5EF4-FFF2-40B4-BE49-F238E27FC236}">
              <a16:creationId xmlns:a16="http://schemas.microsoft.com/office/drawing/2014/main" id="{64100CFA-0CBF-4314-8C9E-B9A641BA3B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3" name="Picture 2554" hidden="1">
          <a:extLst>
            <a:ext uri="{FF2B5EF4-FFF2-40B4-BE49-F238E27FC236}">
              <a16:creationId xmlns:a16="http://schemas.microsoft.com/office/drawing/2014/main" id="{37074D00-B20D-403C-9609-6D9FC931D8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6E05DAA3-883A-4229-816B-88922957FF3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5" name="Picture 2554" hidden="1">
          <a:extLst>
            <a:ext uri="{FF2B5EF4-FFF2-40B4-BE49-F238E27FC236}">
              <a16:creationId xmlns:a16="http://schemas.microsoft.com/office/drawing/2014/main" id="{8B6F5233-3801-49D9-A153-7C28427C2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0DFA1CC5-A55F-47D4-893F-53E570E239A5}"/>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47" name="Picture 2554" hidden="1">
          <a:extLst>
            <a:ext uri="{FF2B5EF4-FFF2-40B4-BE49-F238E27FC236}">
              <a16:creationId xmlns:a16="http://schemas.microsoft.com/office/drawing/2014/main" id="{312D1273-00BC-418D-AB65-1E4B199744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A03420B0-3541-449F-909C-987B6AF4795D}"/>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9" name="Picture 2554" hidden="1">
          <a:extLst>
            <a:ext uri="{FF2B5EF4-FFF2-40B4-BE49-F238E27FC236}">
              <a16:creationId xmlns:a16="http://schemas.microsoft.com/office/drawing/2014/main" id="{5F9BB0EE-FF48-4287-873A-2C4046C54F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0" name="Picture 2554" hidden="1">
          <a:extLst>
            <a:ext uri="{FF2B5EF4-FFF2-40B4-BE49-F238E27FC236}">
              <a16:creationId xmlns:a16="http://schemas.microsoft.com/office/drawing/2014/main" id="{FC55AF77-FC5C-44AD-8066-8183DEBF4B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1" name="Control 2554" hidden="1">
          <a:extLst>
            <a:ext uri="{63B3BB69-23CF-44E3-9099-C40C66FF867C}">
              <a14:compatExt xmlns:a14="http://schemas.microsoft.com/office/drawing/2010/main" spid="_x0000_s51706"/>
            </a:ext>
            <a:ext uri="{FF2B5EF4-FFF2-40B4-BE49-F238E27FC236}">
              <a16:creationId xmlns:a16="http://schemas.microsoft.com/office/drawing/2014/main" id="{87F9C103-0EC8-4059-B745-BAD56E02BA8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2" name="Picture 2554" hidden="1">
          <a:extLst>
            <a:ext uri="{FF2B5EF4-FFF2-40B4-BE49-F238E27FC236}">
              <a16:creationId xmlns:a16="http://schemas.microsoft.com/office/drawing/2014/main" id="{A26BFDF7-363D-44BF-A4CC-BD79A4ED3C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3" name="Picture 2554" hidden="1">
          <a:extLst>
            <a:ext uri="{FF2B5EF4-FFF2-40B4-BE49-F238E27FC236}">
              <a16:creationId xmlns:a16="http://schemas.microsoft.com/office/drawing/2014/main" id="{18447B6D-1334-4F19-9EC0-916E00964D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D6438363-6222-4FDA-B1EF-67D258E254C6}"/>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5" name="Picture 2554" hidden="1">
          <a:extLst>
            <a:ext uri="{FF2B5EF4-FFF2-40B4-BE49-F238E27FC236}">
              <a16:creationId xmlns:a16="http://schemas.microsoft.com/office/drawing/2014/main" id="{625EA9CA-3004-4864-83A5-455981A3F4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6" name="Picture 2554" hidden="1">
          <a:extLst>
            <a:ext uri="{FF2B5EF4-FFF2-40B4-BE49-F238E27FC236}">
              <a16:creationId xmlns:a16="http://schemas.microsoft.com/office/drawing/2014/main" id="{FC0DAAEC-184C-48D0-A0B4-F364550C59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7" name="Control 2554" hidden="1">
          <a:extLst>
            <a:ext uri="{63B3BB69-23CF-44E3-9099-C40C66FF867C}">
              <a14:compatExt xmlns:a14="http://schemas.microsoft.com/office/drawing/2010/main" spid="_x0000_s51706"/>
            </a:ext>
            <a:ext uri="{FF2B5EF4-FFF2-40B4-BE49-F238E27FC236}">
              <a16:creationId xmlns:a16="http://schemas.microsoft.com/office/drawing/2014/main" id="{EE64E391-F597-44FD-9D6D-087DAA732C2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8" name="Picture 2554" hidden="1">
          <a:extLst>
            <a:ext uri="{FF2B5EF4-FFF2-40B4-BE49-F238E27FC236}">
              <a16:creationId xmlns:a16="http://schemas.microsoft.com/office/drawing/2014/main" id="{22B52A4A-50A0-4403-A152-393383A932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9" name="Picture 2554" hidden="1">
          <a:extLst>
            <a:ext uri="{FF2B5EF4-FFF2-40B4-BE49-F238E27FC236}">
              <a16:creationId xmlns:a16="http://schemas.microsoft.com/office/drawing/2014/main" id="{1088F9F5-5A1E-40D6-A39E-740E165D72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8397DAA7-9E97-4F23-82F3-51009285307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1" name="Picture 2554" hidden="1">
          <a:extLst>
            <a:ext uri="{FF2B5EF4-FFF2-40B4-BE49-F238E27FC236}">
              <a16:creationId xmlns:a16="http://schemas.microsoft.com/office/drawing/2014/main" id="{02C5CBB2-BCAD-40F2-83A1-91816EE30F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D8F87F3D-EEC8-48B7-A634-356D34639E1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3" name="Picture 2554" hidden="1">
          <a:extLst>
            <a:ext uri="{FF2B5EF4-FFF2-40B4-BE49-F238E27FC236}">
              <a16:creationId xmlns:a16="http://schemas.microsoft.com/office/drawing/2014/main" id="{D76211C4-9ADE-4292-91FF-98461E308A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AAC12FBA-A0A7-476D-AF29-4C71F9B7D37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5" name="Picture 2554" hidden="1">
          <a:extLst>
            <a:ext uri="{FF2B5EF4-FFF2-40B4-BE49-F238E27FC236}">
              <a16:creationId xmlns:a16="http://schemas.microsoft.com/office/drawing/2014/main" id="{6C4FA1C3-C0FD-4D09-9D78-E2C333A1B9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50F332AB-92FD-4299-94D2-7C70F517E735}"/>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7" name="Picture 2554" hidden="1">
          <a:extLst>
            <a:ext uri="{FF2B5EF4-FFF2-40B4-BE49-F238E27FC236}">
              <a16:creationId xmlns:a16="http://schemas.microsoft.com/office/drawing/2014/main" id="{B08351E4-C65C-406F-B9FC-BDB09E622F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6A825851-C2BB-4AC5-809F-8FF6C5B52D5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9" name="Picture 2554" hidden="1">
          <a:extLst>
            <a:ext uri="{FF2B5EF4-FFF2-40B4-BE49-F238E27FC236}">
              <a16:creationId xmlns:a16="http://schemas.microsoft.com/office/drawing/2014/main" id="{43CBCB59-F78E-4A32-A411-2978452339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A5E4F89B-2ECE-49BD-98B1-BCEB9EBA567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1" name="Picture 2554" hidden="1">
          <a:extLst>
            <a:ext uri="{FF2B5EF4-FFF2-40B4-BE49-F238E27FC236}">
              <a16:creationId xmlns:a16="http://schemas.microsoft.com/office/drawing/2014/main" id="{497AF49F-09C2-4E74-A57E-0925003A0E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6C3CF8B8-B08D-40CD-A9E2-B96CE85F8C2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3" name="Picture 2554" hidden="1">
          <a:extLst>
            <a:ext uri="{FF2B5EF4-FFF2-40B4-BE49-F238E27FC236}">
              <a16:creationId xmlns:a16="http://schemas.microsoft.com/office/drawing/2014/main" id="{0B3DEEDD-0624-4C22-AAAD-67F983F90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53A30020-CA4C-4DD8-B4A6-A0AAF2A7119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5" name="Picture 2554" hidden="1">
          <a:extLst>
            <a:ext uri="{FF2B5EF4-FFF2-40B4-BE49-F238E27FC236}">
              <a16:creationId xmlns:a16="http://schemas.microsoft.com/office/drawing/2014/main" id="{4324392B-DE43-4627-9C46-56C454572D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AF5D1BB5-61CB-42D3-80A2-678E4160CC2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7" name="Picture 2554" hidden="1">
          <a:extLst>
            <a:ext uri="{FF2B5EF4-FFF2-40B4-BE49-F238E27FC236}">
              <a16:creationId xmlns:a16="http://schemas.microsoft.com/office/drawing/2014/main" id="{1EE8D014-3AB0-42A0-93BA-A491BFABC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78" name="Picture 2554" hidden="1">
          <a:extLst>
            <a:ext uri="{FF2B5EF4-FFF2-40B4-BE49-F238E27FC236}">
              <a16:creationId xmlns:a16="http://schemas.microsoft.com/office/drawing/2014/main" id="{E3BC9FFE-7C52-41C7-844A-54F83CA22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9" name="Control 2554" hidden="1">
          <a:extLst>
            <a:ext uri="{63B3BB69-23CF-44E3-9099-C40C66FF867C}">
              <a14:compatExt xmlns:a14="http://schemas.microsoft.com/office/drawing/2010/main" spid="_x0000_s51706"/>
            </a:ext>
            <a:ext uri="{FF2B5EF4-FFF2-40B4-BE49-F238E27FC236}">
              <a16:creationId xmlns:a16="http://schemas.microsoft.com/office/drawing/2014/main" id="{87C35F85-5E44-4B59-ACBD-B5DDBA8A4C6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0" name="Picture 2554" hidden="1">
          <a:extLst>
            <a:ext uri="{FF2B5EF4-FFF2-40B4-BE49-F238E27FC236}">
              <a16:creationId xmlns:a16="http://schemas.microsoft.com/office/drawing/2014/main" id="{1E79BE8A-8417-4854-97C8-EF919CEF0F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1" name="Picture 2554" hidden="1">
          <a:extLst>
            <a:ext uri="{FF2B5EF4-FFF2-40B4-BE49-F238E27FC236}">
              <a16:creationId xmlns:a16="http://schemas.microsoft.com/office/drawing/2014/main" id="{22FE06BC-8B0A-49B5-8D1A-C8A72EF3E0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E423B155-6050-4B6F-90CD-B0AE96D6313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3" name="Picture 2554" hidden="1">
          <a:extLst>
            <a:ext uri="{FF2B5EF4-FFF2-40B4-BE49-F238E27FC236}">
              <a16:creationId xmlns:a16="http://schemas.microsoft.com/office/drawing/2014/main" id="{CAA0CCB0-AB15-4C76-A13A-E5714439A3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4" name="Picture 2554" hidden="1">
          <a:extLst>
            <a:ext uri="{FF2B5EF4-FFF2-40B4-BE49-F238E27FC236}">
              <a16:creationId xmlns:a16="http://schemas.microsoft.com/office/drawing/2014/main" id="{BD9DFE4E-3EC8-4D19-BC7A-564436D18D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5" name="Control 2554" hidden="1">
          <a:extLst>
            <a:ext uri="{63B3BB69-23CF-44E3-9099-C40C66FF867C}">
              <a14:compatExt xmlns:a14="http://schemas.microsoft.com/office/drawing/2010/main" spid="_x0000_s51706"/>
            </a:ext>
            <a:ext uri="{FF2B5EF4-FFF2-40B4-BE49-F238E27FC236}">
              <a16:creationId xmlns:a16="http://schemas.microsoft.com/office/drawing/2014/main" id="{FE1F615A-3B04-46E0-88B7-A7FDB5A4DC3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6" name="Picture 2554" hidden="1">
          <a:extLst>
            <a:ext uri="{FF2B5EF4-FFF2-40B4-BE49-F238E27FC236}">
              <a16:creationId xmlns:a16="http://schemas.microsoft.com/office/drawing/2014/main" id="{687B70DB-12F8-4367-B746-3ADA2C0C5E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7" name="Picture 2554" hidden="1">
          <a:extLst>
            <a:ext uri="{FF2B5EF4-FFF2-40B4-BE49-F238E27FC236}">
              <a16:creationId xmlns:a16="http://schemas.microsoft.com/office/drawing/2014/main" id="{2D5D2798-C479-4337-96BC-328E4B2507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9561E15F-CC95-4B27-BD11-B5DC6CF5559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9" name="Picture 2554" hidden="1">
          <a:extLst>
            <a:ext uri="{FF2B5EF4-FFF2-40B4-BE49-F238E27FC236}">
              <a16:creationId xmlns:a16="http://schemas.microsoft.com/office/drawing/2014/main" id="{C7C17CC9-738F-474A-A808-0EAF820086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FADB89C8-002B-4E49-9E3F-0A9E02F0684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1" name="Picture 2554" hidden="1">
          <a:extLst>
            <a:ext uri="{FF2B5EF4-FFF2-40B4-BE49-F238E27FC236}">
              <a16:creationId xmlns:a16="http://schemas.microsoft.com/office/drawing/2014/main" id="{964C76FC-BC4F-4FA2-83F1-81259AF5A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1448022D-A90C-423D-BBCC-41DBA593B77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3" name="Picture 2554" hidden="1">
          <a:extLst>
            <a:ext uri="{FF2B5EF4-FFF2-40B4-BE49-F238E27FC236}">
              <a16:creationId xmlns:a16="http://schemas.microsoft.com/office/drawing/2014/main" id="{C5235651-D643-488D-941C-FEC610E308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478CCC92-72B7-4223-B5B8-0477DC5BADD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5" name="Picture 2554" hidden="1">
          <a:extLst>
            <a:ext uri="{FF2B5EF4-FFF2-40B4-BE49-F238E27FC236}">
              <a16:creationId xmlns:a16="http://schemas.microsoft.com/office/drawing/2014/main" id="{0648E64D-1189-47BA-AB01-C56995DB43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5812F53F-BAD8-462A-843E-EDFBEC9BCC8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7" name="Picture 2554" hidden="1">
          <a:extLst>
            <a:ext uri="{FF2B5EF4-FFF2-40B4-BE49-F238E27FC236}">
              <a16:creationId xmlns:a16="http://schemas.microsoft.com/office/drawing/2014/main" id="{71057715-BE9D-4BE3-B365-22A5667540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374948A1-8633-4DE0-91F2-588F917F8C0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9" name="Picture 2554" hidden="1">
          <a:extLst>
            <a:ext uri="{FF2B5EF4-FFF2-40B4-BE49-F238E27FC236}">
              <a16:creationId xmlns:a16="http://schemas.microsoft.com/office/drawing/2014/main" id="{E4831ED4-F4C6-43A9-BEC0-0925950D2F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E06AF0CE-3511-4965-8E11-B90E2DBEAA0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1" name="Picture 2554" hidden="1">
          <a:extLst>
            <a:ext uri="{FF2B5EF4-FFF2-40B4-BE49-F238E27FC236}">
              <a16:creationId xmlns:a16="http://schemas.microsoft.com/office/drawing/2014/main" id="{D9B5D365-CC4D-4166-B9EA-8036090DBF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BC6CB0F3-CD35-4B02-AA6A-9F6A575A062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303" name="Picture 2554" hidden="1">
          <a:extLst>
            <a:ext uri="{FF2B5EF4-FFF2-40B4-BE49-F238E27FC236}">
              <a16:creationId xmlns:a16="http://schemas.microsoft.com/office/drawing/2014/main" id="{B3BA77D8-C24D-4C92-BBF0-9BAB2B8D95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C4976B5E-2198-43BC-8925-AAC52274A46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5" name="Picture 2554" hidden="1">
          <a:extLst>
            <a:ext uri="{FF2B5EF4-FFF2-40B4-BE49-F238E27FC236}">
              <a16:creationId xmlns:a16="http://schemas.microsoft.com/office/drawing/2014/main" id="{F8480D24-C18E-4555-BCAF-7F5FF3689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6" name="Picture 2554" hidden="1">
          <a:extLst>
            <a:ext uri="{FF2B5EF4-FFF2-40B4-BE49-F238E27FC236}">
              <a16:creationId xmlns:a16="http://schemas.microsoft.com/office/drawing/2014/main" id="{45E5F36B-5636-46AA-8EAE-3C88121FB9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07" name="Control 2554" hidden="1">
          <a:extLst>
            <a:ext uri="{63B3BB69-23CF-44E3-9099-C40C66FF867C}">
              <a14:compatExt xmlns:a14="http://schemas.microsoft.com/office/drawing/2010/main" spid="_x0000_s51706"/>
            </a:ext>
            <a:ext uri="{FF2B5EF4-FFF2-40B4-BE49-F238E27FC236}">
              <a16:creationId xmlns:a16="http://schemas.microsoft.com/office/drawing/2014/main" id="{5E68D6D3-5C4F-4378-85E1-79063A0428E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08" name="Picture 2554" hidden="1">
          <a:extLst>
            <a:ext uri="{FF2B5EF4-FFF2-40B4-BE49-F238E27FC236}">
              <a16:creationId xmlns:a16="http://schemas.microsoft.com/office/drawing/2014/main" id="{C2843C55-4A87-4103-B5D9-8C3814BC10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9" name="Picture 2554" hidden="1">
          <a:extLst>
            <a:ext uri="{FF2B5EF4-FFF2-40B4-BE49-F238E27FC236}">
              <a16:creationId xmlns:a16="http://schemas.microsoft.com/office/drawing/2014/main" id="{1A6B47C7-01A3-4E22-B8D6-0012F65EE1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A8EF0109-9877-4A94-8D78-A575485E68F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1" name="Picture 2554" hidden="1">
          <a:extLst>
            <a:ext uri="{FF2B5EF4-FFF2-40B4-BE49-F238E27FC236}">
              <a16:creationId xmlns:a16="http://schemas.microsoft.com/office/drawing/2014/main" id="{68B110A1-B03A-4C83-BBC9-9745656D7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2" name="Picture 2554" hidden="1">
          <a:extLst>
            <a:ext uri="{FF2B5EF4-FFF2-40B4-BE49-F238E27FC236}">
              <a16:creationId xmlns:a16="http://schemas.microsoft.com/office/drawing/2014/main" id="{AE41C7AE-1D7C-4196-9FC0-FC0F72A786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3" name="Control 2554" hidden="1">
          <a:extLst>
            <a:ext uri="{63B3BB69-23CF-44E3-9099-C40C66FF867C}">
              <a14:compatExt xmlns:a14="http://schemas.microsoft.com/office/drawing/2010/main" spid="_x0000_s51706"/>
            </a:ext>
            <a:ext uri="{FF2B5EF4-FFF2-40B4-BE49-F238E27FC236}">
              <a16:creationId xmlns:a16="http://schemas.microsoft.com/office/drawing/2014/main" id="{4FBD54EB-E309-4698-B4EC-FA0D7B303AE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4" name="Picture 2554" hidden="1">
          <a:extLst>
            <a:ext uri="{FF2B5EF4-FFF2-40B4-BE49-F238E27FC236}">
              <a16:creationId xmlns:a16="http://schemas.microsoft.com/office/drawing/2014/main" id="{FEFF6659-D992-4641-BA6E-434DCD4612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5" name="Picture 2554" hidden="1">
          <a:extLst>
            <a:ext uri="{FF2B5EF4-FFF2-40B4-BE49-F238E27FC236}">
              <a16:creationId xmlns:a16="http://schemas.microsoft.com/office/drawing/2014/main" id="{764A2AEE-174C-422E-927D-7C76E2BB6F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03E9EB5A-8C7C-4EB2-8A52-A0EA25D9782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7" name="Picture 2554" hidden="1">
          <a:extLst>
            <a:ext uri="{FF2B5EF4-FFF2-40B4-BE49-F238E27FC236}">
              <a16:creationId xmlns:a16="http://schemas.microsoft.com/office/drawing/2014/main" id="{D8067CA6-657C-411B-AEE8-2C0481880A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CEE593E2-7173-41D4-8853-BE6580588248}"/>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19" name="Picture 2554" hidden="1">
          <a:extLst>
            <a:ext uri="{FF2B5EF4-FFF2-40B4-BE49-F238E27FC236}">
              <a16:creationId xmlns:a16="http://schemas.microsoft.com/office/drawing/2014/main" id="{815A31DC-4824-4A2C-B649-48A2F0F6AF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3FF2CC9C-5BD6-4D59-9621-8AEE1ECC758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1" name="Picture 2554" hidden="1">
          <a:extLst>
            <a:ext uri="{FF2B5EF4-FFF2-40B4-BE49-F238E27FC236}">
              <a16:creationId xmlns:a16="http://schemas.microsoft.com/office/drawing/2014/main" id="{E71BF10B-0E12-4FB0-9EBA-2FD0895484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2" name="Picture 2554" hidden="1">
          <a:extLst>
            <a:ext uri="{FF2B5EF4-FFF2-40B4-BE49-F238E27FC236}">
              <a16:creationId xmlns:a16="http://schemas.microsoft.com/office/drawing/2014/main" id="{F18E9C15-6FDB-4072-8529-5418187528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3" name="Control 2554" hidden="1">
          <a:extLst>
            <a:ext uri="{63B3BB69-23CF-44E3-9099-C40C66FF867C}">
              <a14:compatExt xmlns:a14="http://schemas.microsoft.com/office/drawing/2010/main" spid="_x0000_s51706"/>
            </a:ext>
            <a:ext uri="{FF2B5EF4-FFF2-40B4-BE49-F238E27FC236}">
              <a16:creationId xmlns:a16="http://schemas.microsoft.com/office/drawing/2014/main" id="{7BCF8E97-FED1-49ED-9207-464A7016E84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4" name="Picture 2554" hidden="1">
          <a:extLst>
            <a:ext uri="{FF2B5EF4-FFF2-40B4-BE49-F238E27FC236}">
              <a16:creationId xmlns:a16="http://schemas.microsoft.com/office/drawing/2014/main" id="{7ADF58CE-F060-49FB-ACF9-9F455580C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5" name="Picture 2554" hidden="1">
          <a:extLst>
            <a:ext uri="{FF2B5EF4-FFF2-40B4-BE49-F238E27FC236}">
              <a16:creationId xmlns:a16="http://schemas.microsoft.com/office/drawing/2014/main" id="{0498BEB8-2D83-4C5E-800A-7A9F2C72F8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1AA12F87-7B75-4850-A921-8A7946DAE0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7" name="Picture 2554" hidden="1">
          <a:extLst>
            <a:ext uri="{FF2B5EF4-FFF2-40B4-BE49-F238E27FC236}">
              <a16:creationId xmlns:a16="http://schemas.microsoft.com/office/drawing/2014/main" id="{B9C92C7E-2520-4456-BA00-93C2E21812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8" name="Picture 2554" hidden="1">
          <a:extLst>
            <a:ext uri="{FF2B5EF4-FFF2-40B4-BE49-F238E27FC236}">
              <a16:creationId xmlns:a16="http://schemas.microsoft.com/office/drawing/2014/main" id="{BD37FE42-798C-4C44-B771-AF8C1702C7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9" name="Control 2554" hidden="1">
          <a:extLst>
            <a:ext uri="{63B3BB69-23CF-44E3-9099-C40C66FF867C}">
              <a14:compatExt xmlns:a14="http://schemas.microsoft.com/office/drawing/2010/main" spid="_x0000_s51706"/>
            </a:ext>
            <a:ext uri="{FF2B5EF4-FFF2-40B4-BE49-F238E27FC236}">
              <a16:creationId xmlns:a16="http://schemas.microsoft.com/office/drawing/2014/main" id="{719735E9-AFB6-40F4-B8BE-4D905C78EC2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0" name="Picture 2554" hidden="1">
          <a:extLst>
            <a:ext uri="{FF2B5EF4-FFF2-40B4-BE49-F238E27FC236}">
              <a16:creationId xmlns:a16="http://schemas.microsoft.com/office/drawing/2014/main" id="{89BE56E1-1331-4A67-B48D-91C1D7B164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1" name="Picture 2554" hidden="1">
          <a:extLst>
            <a:ext uri="{FF2B5EF4-FFF2-40B4-BE49-F238E27FC236}">
              <a16:creationId xmlns:a16="http://schemas.microsoft.com/office/drawing/2014/main" id="{21CBCCFC-BFC9-49BC-AE99-2DF35077A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FC0E8CE7-E5B6-4C43-9A72-6D7B4F01989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3" name="Picture 2554" hidden="1">
          <a:extLst>
            <a:ext uri="{FF2B5EF4-FFF2-40B4-BE49-F238E27FC236}">
              <a16:creationId xmlns:a16="http://schemas.microsoft.com/office/drawing/2014/main" id="{D6203723-77C7-4DBF-B73A-6E3DE3A565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4" name="Picture 2554" hidden="1">
          <a:extLst>
            <a:ext uri="{FF2B5EF4-FFF2-40B4-BE49-F238E27FC236}">
              <a16:creationId xmlns:a16="http://schemas.microsoft.com/office/drawing/2014/main" id="{24D6AA63-9A64-42EF-9B2A-DEB3FEAD07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5" name="Control 2554" hidden="1">
          <a:extLst>
            <a:ext uri="{63B3BB69-23CF-44E3-9099-C40C66FF867C}">
              <a14:compatExt xmlns:a14="http://schemas.microsoft.com/office/drawing/2010/main" spid="_x0000_s51706"/>
            </a:ext>
            <a:ext uri="{FF2B5EF4-FFF2-40B4-BE49-F238E27FC236}">
              <a16:creationId xmlns:a16="http://schemas.microsoft.com/office/drawing/2014/main" id="{4A7C1D2F-1487-4823-B677-19129D38EDB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6" name="Picture 2554" hidden="1">
          <a:extLst>
            <a:ext uri="{FF2B5EF4-FFF2-40B4-BE49-F238E27FC236}">
              <a16:creationId xmlns:a16="http://schemas.microsoft.com/office/drawing/2014/main" id="{F5B15CB0-9B4A-4DED-B27C-114303BD9D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7" name="Control 2554" hidden="1">
          <a:extLst>
            <a:ext uri="{63B3BB69-23CF-44E3-9099-C40C66FF867C}">
              <a14:compatExt xmlns:a14="http://schemas.microsoft.com/office/drawing/2010/main" spid="_x0000_s51706"/>
            </a:ext>
            <a:ext uri="{FF2B5EF4-FFF2-40B4-BE49-F238E27FC236}">
              <a16:creationId xmlns:a16="http://schemas.microsoft.com/office/drawing/2014/main" id="{D2D7A8B4-01DE-4699-AAAB-5E035026A7CF}"/>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38" name="Picture 2554" hidden="1">
          <a:extLst>
            <a:ext uri="{FF2B5EF4-FFF2-40B4-BE49-F238E27FC236}">
              <a16:creationId xmlns:a16="http://schemas.microsoft.com/office/drawing/2014/main" id="{5EF45DA0-1995-495E-AA29-F8CCF2E716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9" name="Control 2554" hidden="1">
          <a:extLst>
            <a:ext uri="{63B3BB69-23CF-44E3-9099-C40C66FF867C}">
              <a14:compatExt xmlns:a14="http://schemas.microsoft.com/office/drawing/2010/main" spid="_x0000_s51706"/>
            </a:ext>
            <a:ext uri="{FF2B5EF4-FFF2-40B4-BE49-F238E27FC236}">
              <a16:creationId xmlns:a16="http://schemas.microsoft.com/office/drawing/2014/main" id="{4BF2828A-DBC4-43D0-93D2-DCA526BB942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0" name="Picture 2554" hidden="1">
          <a:extLst>
            <a:ext uri="{FF2B5EF4-FFF2-40B4-BE49-F238E27FC236}">
              <a16:creationId xmlns:a16="http://schemas.microsoft.com/office/drawing/2014/main" id="{3D3FB227-70FC-462B-B66B-BC54D6B32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41" name="Control 2554" hidden="1">
          <a:extLst>
            <a:ext uri="{63B3BB69-23CF-44E3-9099-C40C66FF867C}">
              <a14:compatExt xmlns:a14="http://schemas.microsoft.com/office/drawing/2010/main" spid="_x0000_s51706"/>
            </a:ext>
            <a:ext uri="{FF2B5EF4-FFF2-40B4-BE49-F238E27FC236}">
              <a16:creationId xmlns:a16="http://schemas.microsoft.com/office/drawing/2014/main" id="{99AB0BCF-161F-43DE-912A-44144AC8751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2" name="Picture 2554" hidden="1">
          <a:extLst>
            <a:ext uri="{FF2B5EF4-FFF2-40B4-BE49-F238E27FC236}">
              <a16:creationId xmlns:a16="http://schemas.microsoft.com/office/drawing/2014/main" id="{42902C02-568D-4736-833F-6EFB95F7E6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43" name="Control 2554" hidden="1">
          <a:extLst>
            <a:ext uri="{63B3BB69-23CF-44E3-9099-C40C66FF867C}">
              <a14:compatExt xmlns:a14="http://schemas.microsoft.com/office/drawing/2010/main" spid="_x0000_s51706"/>
            </a:ext>
            <a:ext uri="{FF2B5EF4-FFF2-40B4-BE49-F238E27FC236}">
              <a16:creationId xmlns:a16="http://schemas.microsoft.com/office/drawing/2014/main" id="{0F574A03-EAC8-4459-AEC5-0F70662F7A5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4" name="Picture 2554" hidden="1">
          <a:extLst>
            <a:ext uri="{FF2B5EF4-FFF2-40B4-BE49-F238E27FC236}">
              <a16:creationId xmlns:a16="http://schemas.microsoft.com/office/drawing/2014/main" id="{E5A0B649-C569-4892-86EF-CA1784BEFB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45" name="Picture 2554" hidden="1">
          <a:extLst>
            <a:ext uri="{FF2B5EF4-FFF2-40B4-BE49-F238E27FC236}">
              <a16:creationId xmlns:a16="http://schemas.microsoft.com/office/drawing/2014/main" id="{47A7C1C2-3B12-4120-9626-503067C292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A6F41834-FDF3-4E9B-AF92-0BAAE236CD6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47" name="Picture 2554" hidden="1">
          <a:extLst>
            <a:ext uri="{FF2B5EF4-FFF2-40B4-BE49-F238E27FC236}">
              <a16:creationId xmlns:a16="http://schemas.microsoft.com/office/drawing/2014/main" id="{1AAD6DC8-822F-4EA8-A16A-0AFEA730E7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48" name="Picture 2554" hidden="1">
          <a:extLst>
            <a:ext uri="{FF2B5EF4-FFF2-40B4-BE49-F238E27FC236}">
              <a16:creationId xmlns:a16="http://schemas.microsoft.com/office/drawing/2014/main" id="{8D995C86-07E5-47A0-A20E-E4BE08D4E3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49" name="Control 2554" hidden="1">
          <a:extLst>
            <a:ext uri="{63B3BB69-23CF-44E3-9099-C40C66FF867C}">
              <a14:compatExt xmlns:a14="http://schemas.microsoft.com/office/drawing/2010/main" spid="_x0000_s51706"/>
            </a:ext>
            <a:ext uri="{FF2B5EF4-FFF2-40B4-BE49-F238E27FC236}">
              <a16:creationId xmlns:a16="http://schemas.microsoft.com/office/drawing/2014/main" id="{448A6342-336F-4C95-A196-8DFC796555D3}"/>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0" name="Picture 2554" hidden="1">
          <a:extLst>
            <a:ext uri="{FF2B5EF4-FFF2-40B4-BE49-F238E27FC236}">
              <a16:creationId xmlns:a16="http://schemas.microsoft.com/office/drawing/2014/main" id="{5D353BF8-8A8D-4650-B761-E4719C6407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1" name="Picture 2554" hidden="1">
          <a:extLst>
            <a:ext uri="{FF2B5EF4-FFF2-40B4-BE49-F238E27FC236}">
              <a16:creationId xmlns:a16="http://schemas.microsoft.com/office/drawing/2014/main" id="{005734EE-920E-4B56-8637-E5FD10092E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FC32B844-33CD-4EF6-826B-0BE583E7D0A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3" name="Picture 2554" hidden="1">
          <a:extLst>
            <a:ext uri="{FF2B5EF4-FFF2-40B4-BE49-F238E27FC236}">
              <a16:creationId xmlns:a16="http://schemas.microsoft.com/office/drawing/2014/main" id="{5E0C8975-E250-4C94-AAC9-0F3C2C925E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54" name="Picture 2554" hidden="1">
          <a:extLst>
            <a:ext uri="{FF2B5EF4-FFF2-40B4-BE49-F238E27FC236}">
              <a16:creationId xmlns:a16="http://schemas.microsoft.com/office/drawing/2014/main" id="{22277C44-F3C3-4075-B343-6D63B8CFAD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55" name="Control 2554" hidden="1">
          <a:extLst>
            <a:ext uri="{63B3BB69-23CF-44E3-9099-C40C66FF867C}">
              <a14:compatExt xmlns:a14="http://schemas.microsoft.com/office/drawing/2010/main" spid="_x0000_s51706"/>
            </a:ext>
            <a:ext uri="{FF2B5EF4-FFF2-40B4-BE49-F238E27FC236}">
              <a16:creationId xmlns:a16="http://schemas.microsoft.com/office/drawing/2014/main" id="{938A8394-33E1-4E64-944B-F49DE868466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6" name="Picture 2554" hidden="1">
          <a:extLst>
            <a:ext uri="{FF2B5EF4-FFF2-40B4-BE49-F238E27FC236}">
              <a16:creationId xmlns:a16="http://schemas.microsoft.com/office/drawing/2014/main" id="{2142469F-7229-4421-A8E1-148DD9106F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7" name="Picture 2554" hidden="1">
          <a:extLst>
            <a:ext uri="{FF2B5EF4-FFF2-40B4-BE49-F238E27FC236}">
              <a16:creationId xmlns:a16="http://schemas.microsoft.com/office/drawing/2014/main" id="{55666181-CC6A-4331-9125-0305C6CE8D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8E25C5AB-1760-4542-9C12-A5C73C9A785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9" name="Picture 2554" hidden="1">
          <a:extLst>
            <a:ext uri="{FF2B5EF4-FFF2-40B4-BE49-F238E27FC236}">
              <a16:creationId xmlns:a16="http://schemas.microsoft.com/office/drawing/2014/main" id="{A47BC718-F88E-4F3D-A176-BA5C2CCA0E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0" name="Picture 2554" hidden="1">
          <a:extLst>
            <a:ext uri="{FF2B5EF4-FFF2-40B4-BE49-F238E27FC236}">
              <a16:creationId xmlns:a16="http://schemas.microsoft.com/office/drawing/2014/main" id="{EE133183-C4DB-4BD0-91A6-5354E9E7BF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1" name="Control 2554" hidden="1">
          <a:extLst>
            <a:ext uri="{63B3BB69-23CF-44E3-9099-C40C66FF867C}">
              <a14:compatExt xmlns:a14="http://schemas.microsoft.com/office/drawing/2010/main" spid="_x0000_s51706"/>
            </a:ext>
            <a:ext uri="{FF2B5EF4-FFF2-40B4-BE49-F238E27FC236}">
              <a16:creationId xmlns:a16="http://schemas.microsoft.com/office/drawing/2014/main" id="{6764A559-756D-4E64-9372-980639F8A92C}"/>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2" name="Picture 2554" hidden="1">
          <a:extLst>
            <a:ext uri="{FF2B5EF4-FFF2-40B4-BE49-F238E27FC236}">
              <a16:creationId xmlns:a16="http://schemas.microsoft.com/office/drawing/2014/main" id="{831EE7CF-6A41-4044-9A08-BFC6C9E546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63" name="Picture 2554" hidden="1">
          <a:extLst>
            <a:ext uri="{FF2B5EF4-FFF2-40B4-BE49-F238E27FC236}">
              <a16:creationId xmlns:a16="http://schemas.microsoft.com/office/drawing/2014/main" id="{401EBD4A-563B-48A4-B9FE-49E22B0FC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575089F3-279F-4A63-85C7-D2489F5D801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65" name="Picture 2554" hidden="1">
          <a:extLst>
            <a:ext uri="{FF2B5EF4-FFF2-40B4-BE49-F238E27FC236}">
              <a16:creationId xmlns:a16="http://schemas.microsoft.com/office/drawing/2014/main" id="{6FFB3467-EEAB-4CD5-A1FD-E140F49B3D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6" name="Picture 2554" hidden="1">
          <a:extLst>
            <a:ext uri="{FF2B5EF4-FFF2-40B4-BE49-F238E27FC236}">
              <a16:creationId xmlns:a16="http://schemas.microsoft.com/office/drawing/2014/main" id="{ABE3D257-B5BF-48E5-A8E1-EB0E44B1C7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7" name="Control 2554" hidden="1">
          <a:extLst>
            <a:ext uri="{63B3BB69-23CF-44E3-9099-C40C66FF867C}">
              <a14:compatExt xmlns:a14="http://schemas.microsoft.com/office/drawing/2010/main" spid="_x0000_s51706"/>
            </a:ext>
            <a:ext uri="{FF2B5EF4-FFF2-40B4-BE49-F238E27FC236}">
              <a16:creationId xmlns:a16="http://schemas.microsoft.com/office/drawing/2014/main" id="{BE6DC8F6-3F26-4C58-AE5C-FCF52F193CD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8" name="Picture 2554" hidden="1">
          <a:extLst>
            <a:ext uri="{FF2B5EF4-FFF2-40B4-BE49-F238E27FC236}">
              <a16:creationId xmlns:a16="http://schemas.microsoft.com/office/drawing/2014/main" id="{F917ED50-9E52-4FAE-B73C-C7ED6CE570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69" name="Control 2554" hidden="1">
          <a:extLst>
            <a:ext uri="{63B3BB69-23CF-44E3-9099-C40C66FF867C}">
              <a14:compatExt xmlns:a14="http://schemas.microsoft.com/office/drawing/2010/main" spid="_x0000_s51706"/>
            </a:ext>
            <a:ext uri="{FF2B5EF4-FFF2-40B4-BE49-F238E27FC236}">
              <a16:creationId xmlns:a16="http://schemas.microsoft.com/office/drawing/2014/main" id="{D0345C21-B677-4A83-A570-2D754AA5605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0" name="Picture 2554" hidden="1">
          <a:extLst>
            <a:ext uri="{FF2B5EF4-FFF2-40B4-BE49-F238E27FC236}">
              <a16:creationId xmlns:a16="http://schemas.microsoft.com/office/drawing/2014/main" id="{1D3F0E98-7C1C-4718-9F3C-CB2731508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1" name="Control 2554" hidden="1">
          <a:extLst>
            <a:ext uri="{63B3BB69-23CF-44E3-9099-C40C66FF867C}">
              <a14:compatExt xmlns:a14="http://schemas.microsoft.com/office/drawing/2010/main" spid="_x0000_s51706"/>
            </a:ext>
            <a:ext uri="{FF2B5EF4-FFF2-40B4-BE49-F238E27FC236}">
              <a16:creationId xmlns:a16="http://schemas.microsoft.com/office/drawing/2014/main" id="{C6284AA1-F1B8-4A9A-B0AA-E1B14BD4CBF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2" name="Picture 2554" hidden="1">
          <a:extLst>
            <a:ext uri="{FF2B5EF4-FFF2-40B4-BE49-F238E27FC236}">
              <a16:creationId xmlns:a16="http://schemas.microsoft.com/office/drawing/2014/main" id="{00BEBCE5-B6F2-410A-A4FE-881CD34E2F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3" name="Control 2554" hidden="1">
          <a:extLst>
            <a:ext uri="{63B3BB69-23CF-44E3-9099-C40C66FF867C}">
              <a14:compatExt xmlns:a14="http://schemas.microsoft.com/office/drawing/2010/main" spid="_x0000_s51706"/>
            </a:ext>
            <a:ext uri="{FF2B5EF4-FFF2-40B4-BE49-F238E27FC236}">
              <a16:creationId xmlns:a16="http://schemas.microsoft.com/office/drawing/2014/main" id="{10968265-E953-4A19-883D-86FDAC53CB0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4" name="Picture 2554" hidden="1">
          <a:extLst>
            <a:ext uri="{FF2B5EF4-FFF2-40B4-BE49-F238E27FC236}">
              <a16:creationId xmlns:a16="http://schemas.microsoft.com/office/drawing/2014/main" id="{9E182194-A2E9-4FE9-83A2-9327246FBB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5" name="Control 2554" hidden="1">
          <a:extLst>
            <a:ext uri="{63B3BB69-23CF-44E3-9099-C40C66FF867C}">
              <a14:compatExt xmlns:a14="http://schemas.microsoft.com/office/drawing/2010/main" spid="_x0000_s51706"/>
            </a:ext>
            <a:ext uri="{FF2B5EF4-FFF2-40B4-BE49-F238E27FC236}">
              <a16:creationId xmlns:a16="http://schemas.microsoft.com/office/drawing/2014/main" id="{F73C0D88-2472-4D79-82E0-7EEBCDB8BAD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6" name="Picture 2554" hidden="1">
          <a:extLst>
            <a:ext uri="{FF2B5EF4-FFF2-40B4-BE49-F238E27FC236}">
              <a16:creationId xmlns:a16="http://schemas.microsoft.com/office/drawing/2014/main" id="{736C4489-763E-4ED4-90A9-D18AE7B11B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7" name="Control 2554" hidden="1">
          <a:extLst>
            <a:ext uri="{63B3BB69-23CF-44E3-9099-C40C66FF867C}">
              <a14:compatExt xmlns:a14="http://schemas.microsoft.com/office/drawing/2010/main" spid="_x0000_s51706"/>
            </a:ext>
            <a:ext uri="{FF2B5EF4-FFF2-40B4-BE49-F238E27FC236}">
              <a16:creationId xmlns:a16="http://schemas.microsoft.com/office/drawing/2014/main" id="{08595938-1F28-4058-AFFD-0FB6B9074AB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8" name="Picture 2554" hidden="1">
          <a:extLst>
            <a:ext uri="{FF2B5EF4-FFF2-40B4-BE49-F238E27FC236}">
              <a16:creationId xmlns:a16="http://schemas.microsoft.com/office/drawing/2014/main" id="{CE7D72EC-F3B5-4C3D-A8B0-595C21253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9" name="Control 2554" hidden="1">
          <a:extLst>
            <a:ext uri="{63B3BB69-23CF-44E3-9099-C40C66FF867C}">
              <a14:compatExt xmlns:a14="http://schemas.microsoft.com/office/drawing/2010/main" spid="_x0000_s51706"/>
            </a:ext>
            <a:ext uri="{FF2B5EF4-FFF2-40B4-BE49-F238E27FC236}">
              <a16:creationId xmlns:a16="http://schemas.microsoft.com/office/drawing/2014/main" id="{91D2BD6F-D939-41D2-9612-64FF37068EA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0" name="Picture 2554" hidden="1">
          <a:extLst>
            <a:ext uri="{FF2B5EF4-FFF2-40B4-BE49-F238E27FC236}">
              <a16:creationId xmlns:a16="http://schemas.microsoft.com/office/drawing/2014/main" id="{8D2E38C7-0F37-4463-9C67-287F3673A5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1" name="Control 2554" hidden="1">
          <a:extLst>
            <a:ext uri="{63B3BB69-23CF-44E3-9099-C40C66FF867C}">
              <a14:compatExt xmlns:a14="http://schemas.microsoft.com/office/drawing/2010/main" spid="_x0000_s51706"/>
            </a:ext>
            <a:ext uri="{FF2B5EF4-FFF2-40B4-BE49-F238E27FC236}">
              <a16:creationId xmlns:a16="http://schemas.microsoft.com/office/drawing/2014/main" id="{DE261C14-7122-4C05-995C-180C4FBC3D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2" name="Picture 2554" hidden="1">
          <a:extLst>
            <a:ext uri="{FF2B5EF4-FFF2-40B4-BE49-F238E27FC236}">
              <a16:creationId xmlns:a16="http://schemas.microsoft.com/office/drawing/2014/main" id="{5B67B394-DC39-4270-AFAA-40621B2659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3" name="Control 2554" hidden="1">
          <a:extLst>
            <a:ext uri="{63B3BB69-23CF-44E3-9099-C40C66FF867C}">
              <a14:compatExt xmlns:a14="http://schemas.microsoft.com/office/drawing/2010/main" spid="_x0000_s51706"/>
            </a:ext>
            <a:ext uri="{FF2B5EF4-FFF2-40B4-BE49-F238E27FC236}">
              <a16:creationId xmlns:a16="http://schemas.microsoft.com/office/drawing/2014/main" id="{25BB250B-BF90-4ACA-A21E-0E594F49DEB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4" name="Picture 2554" hidden="1">
          <a:extLst>
            <a:ext uri="{FF2B5EF4-FFF2-40B4-BE49-F238E27FC236}">
              <a16:creationId xmlns:a16="http://schemas.microsoft.com/office/drawing/2014/main" id="{DBB0D7BD-A10D-45A0-903F-6A51DA3EAA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5" name="Control 2554" hidden="1">
          <a:extLst>
            <a:ext uri="{63B3BB69-23CF-44E3-9099-C40C66FF867C}">
              <a14:compatExt xmlns:a14="http://schemas.microsoft.com/office/drawing/2010/main" spid="_x0000_s51706"/>
            </a:ext>
            <a:ext uri="{FF2B5EF4-FFF2-40B4-BE49-F238E27FC236}">
              <a16:creationId xmlns:a16="http://schemas.microsoft.com/office/drawing/2014/main" id="{5A46944B-9058-4A03-9CC2-7610B0B76D8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6" name="Picture 2554" hidden="1">
          <a:extLst>
            <a:ext uri="{FF2B5EF4-FFF2-40B4-BE49-F238E27FC236}">
              <a16:creationId xmlns:a16="http://schemas.microsoft.com/office/drawing/2014/main" id="{9E5A0CE3-67AF-4286-85C5-08C90AFE7A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7" name="Control 2554" hidden="1">
          <a:extLst>
            <a:ext uri="{63B3BB69-23CF-44E3-9099-C40C66FF867C}">
              <a14:compatExt xmlns:a14="http://schemas.microsoft.com/office/drawing/2010/main" spid="_x0000_s51706"/>
            </a:ext>
            <a:ext uri="{FF2B5EF4-FFF2-40B4-BE49-F238E27FC236}">
              <a16:creationId xmlns:a16="http://schemas.microsoft.com/office/drawing/2014/main" id="{D8516784-962F-41E9-921C-5FF9360DC4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8" name="Picture 2554" hidden="1">
          <a:extLst>
            <a:ext uri="{FF2B5EF4-FFF2-40B4-BE49-F238E27FC236}">
              <a16:creationId xmlns:a16="http://schemas.microsoft.com/office/drawing/2014/main" id="{42C1FEEF-023A-4050-A580-43605499FA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9" name="Control 2554" hidden="1">
          <a:extLst>
            <a:ext uri="{63B3BB69-23CF-44E3-9099-C40C66FF867C}">
              <a14:compatExt xmlns:a14="http://schemas.microsoft.com/office/drawing/2010/main" spid="_x0000_s51706"/>
            </a:ext>
            <a:ext uri="{FF2B5EF4-FFF2-40B4-BE49-F238E27FC236}">
              <a16:creationId xmlns:a16="http://schemas.microsoft.com/office/drawing/2014/main" id="{1442B786-EE29-4C92-BF35-04C64CFB0412}"/>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0" name="Picture 2554" hidden="1">
          <a:extLst>
            <a:ext uri="{FF2B5EF4-FFF2-40B4-BE49-F238E27FC236}">
              <a16:creationId xmlns:a16="http://schemas.microsoft.com/office/drawing/2014/main" id="{34D3BCB9-E087-4035-A3FE-8AF09C3927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1" name="Control 2554" hidden="1">
          <a:extLst>
            <a:ext uri="{63B3BB69-23CF-44E3-9099-C40C66FF867C}">
              <a14:compatExt xmlns:a14="http://schemas.microsoft.com/office/drawing/2010/main" spid="_x0000_s51706"/>
            </a:ext>
            <a:ext uri="{FF2B5EF4-FFF2-40B4-BE49-F238E27FC236}">
              <a16:creationId xmlns:a16="http://schemas.microsoft.com/office/drawing/2014/main" id="{190560DE-B882-4C8E-BFC5-0E4E08BCA7F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2" name="Picture 2554" hidden="1">
          <a:extLst>
            <a:ext uri="{FF2B5EF4-FFF2-40B4-BE49-F238E27FC236}">
              <a16:creationId xmlns:a16="http://schemas.microsoft.com/office/drawing/2014/main" id="{73B69BF7-1019-412B-BB0D-242F8160B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3" name="Control 2554" hidden="1">
          <a:extLst>
            <a:ext uri="{63B3BB69-23CF-44E3-9099-C40C66FF867C}">
              <a14:compatExt xmlns:a14="http://schemas.microsoft.com/office/drawing/2010/main" spid="_x0000_s51706"/>
            </a:ext>
            <a:ext uri="{FF2B5EF4-FFF2-40B4-BE49-F238E27FC236}">
              <a16:creationId xmlns:a16="http://schemas.microsoft.com/office/drawing/2014/main" id="{8671829E-0F8D-4E8E-82F8-F2773C64665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4" name="Picture 2554" hidden="1">
          <a:extLst>
            <a:ext uri="{FF2B5EF4-FFF2-40B4-BE49-F238E27FC236}">
              <a16:creationId xmlns:a16="http://schemas.microsoft.com/office/drawing/2014/main" id="{3B59E2CD-8DE5-4669-B711-9DF631174E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5" name="Control 2554" hidden="1">
          <a:extLst>
            <a:ext uri="{63B3BB69-23CF-44E3-9099-C40C66FF867C}">
              <a14:compatExt xmlns:a14="http://schemas.microsoft.com/office/drawing/2010/main" spid="_x0000_s51706"/>
            </a:ext>
            <a:ext uri="{FF2B5EF4-FFF2-40B4-BE49-F238E27FC236}">
              <a16:creationId xmlns:a16="http://schemas.microsoft.com/office/drawing/2014/main" id="{079137B5-B689-4C2E-BD25-2EAF151302E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6" name="Picture 2554" hidden="1">
          <a:extLst>
            <a:ext uri="{FF2B5EF4-FFF2-40B4-BE49-F238E27FC236}">
              <a16:creationId xmlns:a16="http://schemas.microsoft.com/office/drawing/2014/main" id="{9289EBE0-6476-41E9-B2E6-7D0A567FDF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7" name="Control 2554" hidden="1">
          <a:extLst>
            <a:ext uri="{63B3BB69-23CF-44E3-9099-C40C66FF867C}">
              <a14:compatExt xmlns:a14="http://schemas.microsoft.com/office/drawing/2010/main" spid="_x0000_s51706"/>
            </a:ext>
            <a:ext uri="{FF2B5EF4-FFF2-40B4-BE49-F238E27FC236}">
              <a16:creationId xmlns:a16="http://schemas.microsoft.com/office/drawing/2014/main" id="{DB24DFAA-94B9-4F3C-AA91-FB95262D9DC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8" name="Picture 2554" hidden="1">
          <a:extLst>
            <a:ext uri="{FF2B5EF4-FFF2-40B4-BE49-F238E27FC236}">
              <a16:creationId xmlns:a16="http://schemas.microsoft.com/office/drawing/2014/main" id="{39C11242-8563-4F4D-9096-E13DCE0E60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9" name="Control 2554" hidden="1">
          <a:extLst>
            <a:ext uri="{63B3BB69-23CF-44E3-9099-C40C66FF867C}">
              <a14:compatExt xmlns:a14="http://schemas.microsoft.com/office/drawing/2010/main" spid="_x0000_s51706"/>
            </a:ext>
            <a:ext uri="{FF2B5EF4-FFF2-40B4-BE49-F238E27FC236}">
              <a16:creationId xmlns:a16="http://schemas.microsoft.com/office/drawing/2014/main" id="{A0688482-8865-42B6-A552-B8E705F2E57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0" name="Picture 2554" hidden="1">
          <a:extLst>
            <a:ext uri="{FF2B5EF4-FFF2-40B4-BE49-F238E27FC236}">
              <a16:creationId xmlns:a16="http://schemas.microsoft.com/office/drawing/2014/main" id="{276A0BAC-EEBC-4E9D-BE5E-59E4992AD1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1" name="Picture 2554" hidden="1">
          <a:extLst>
            <a:ext uri="{FF2B5EF4-FFF2-40B4-BE49-F238E27FC236}">
              <a16:creationId xmlns:a16="http://schemas.microsoft.com/office/drawing/2014/main" id="{B14B1E4D-B7B0-47B9-8849-1C8089497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F5B8DA98-D433-487C-B65D-F1C897A4338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3" name="Picture 2554" hidden="1">
          <a:extLst>
            <a:ext uri="{FF2B5EF4-FFF2-40B4-BE49-F238E27FC236}">
              <a16:creationId xmlns:a16="http://schemas.microsoft.com/office/drawing/2014/main" id="{18A37939-DB40-4249-8C19-D2CD8596CE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4" name="Picture 2554" hidden="1">
          <a:extLst>
            <a:ext uri="{FF2B5EF4-FFF2-40B4-BE49-F238E27FC236}">
              <a16:creationId xmlns:a16="http://schemas.microsoft.com/office/drawing/2014/main" id="{E5A117F4-F648-42A8-A343-74ECD6A5D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5" name="Control 2554" hidden="1">
          <a:extLst>
            <a:ext uri="{63B3BB69-23CF-44E3-9099-C40C66FF867C}">
              <a14:compatExt xmlns:a14="http://schemas.microsoft.com/office/drawing/2010/main" spid="_x0000_s51706"/>
            </a:ext>
            <a:ext uri="{FF2B5EF4-FFF2-40B4-BE49-F238E27FC236}">
              <a16:creationId xmlns:a16="http://schemas.microsoft.com/office/drawing/2014/main" id="{8AF1C160-DEF7-46F5-819B-52A2D103A43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6" name="Picture 2554" hidden="1">
          <a:extLst>
            <a:ext uri="{FF2B5EF4-FFF2-40B4-BE49-F238E27FC236}">
              <a16:creationId xmlns:a16="http://schemas.microsoft.com/office/drawing/2014/main" id="{28A86CD8-15F7-4EB2-8080-6118D68EAC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7" name="Picture 2554" hidden="1">
          <a:extLst>
            <a:ext uri="{FF2B5EF4-FFF2-40B4-BE49-F238E27FC236}">
              <a16:creationId xmlns:a16="http://schemas.microsoft.com/office/drawing/2014/main" id="{FCB2B3CC-5197-452C-9F32-498FAD1204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DAB63F03-4435-43EA-8FA3-FB2E5F50CD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9" name="Picture 2554" hidden="1">
          <a:extLst>
            <a:ext uri="{FF2B5EF4-FFF2-40B4-BE49-F238E27FC236}">
              <a16:creationId xmlns:a16="http://schemas.microsoft.com/office/drawing/2014/main" id="{AC5DC25D-85CA-4A53-A5BD-12D39DA40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0" name="Picture 2554" hidden="1">
          <a:extLst>
            <a:ext uri="{FF2B5EF4-FFF2-40B4-BE49-F238E27FC236}">
              <a16:creationId xmlns:a16="http://schemas.microsoft.com/office/drawing/2014/main" id="{D8629160-BA09-4CEF-B387-B886FBDF2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1" name="Control 2554" hidden="1">
          <a:extLst>
            <a:ext uri="{63B3BB69-23CF-44E3-9099-C40C66FF867C}">
              <a14:compatExt xmlns:a14="http://schemas.microsoft.com/office/drawing/2010/main" spid="_x0000_s51706"/>
            </a:ext>
            <a:ext uri="{FF2B5EF4-FFF2-40B4-BE49-F238E27FC236}">
              <a16:creationId xmlns:a16="http://schemas.microsoft.com/office/drawing/2014/main" id="{F55D89B7-F111-4EE0-8E05-F55B9C7CAB0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2" name="Picture 2554" hidden="1">
          <a:extLst>
            <a:ext uri="{FF2B5EF4-FFF2-40B4-BE49-F238E27FC236}">
              <a16:creationId xmlns:a16="http://schemas.microsoft.com/office/drawing/2014/main" id="{577EFC33-18FD-4510-A692-372CB05FB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3" name="Picture 2554" hidden="1">
          <a:extLst>
            <a:ext uri="{FF2B5EF4-FFF2-40B4-BE49-F238E27FC236}">
              <a16:creationId xmlns:a16="http://schemas.microsoft.com/office/drawing/2014/main" id="{5C6AFE92-697C-43D1-9C91-01833C73F4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76C793C6-63E5-43D8-9721-C00A8605492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5" name="Picture 2554" hidden="1">
          <a:extLst>
            <a:ext uri="{FF2B5EF4-FFF2-40B4-BE49-F238E27FC236}">
              <a16:creationId xmlns:a16="http://schemas.microsoft.com/office/drawing/2014/main" id="{58463974-AE3C-4E22-9B98-FC2FDE6E21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6" name="Picture 2554" hidden="1">
          <a:extLst>
            <a:ext uri="{FF2B5EF4-FFF2-40B4-BE49-F238E27FC236}">
              <a16:creationId xmlns:a16="http://schemas.microsoft.com/office/drawing/2014/main" id="{FC67F994-C92E-4DED-8072-490D8F74E0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7" name="Control 2554" hidden="1">
          <a:extLst>
            <a:ext uri="{63B3BB69-23CF-44E3-9099-C40C66FF867C}">
              <a14:compatExt xmlns:a14="http://schemas.microsoft.com/office/drawing/2010/main" spid="_x0000_s51706"/>
            </a:ext>
            <a:ext uri="{FF2B5EF4-FFF2-40B4-BE49-F238E27FC236}">
              <a16:creationId xmlns:a16="http://schemas.microsoft.com/office/drawing/2014/main" id="{DF318EDE-2321-4F79-89DA-93890BC806D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8" name="Picture 2554" hidden="1">
          <a:extLst>
            <a:ext uri="{FF2B5EF4-FFF2-40B4-BE49-F238E27FC236}">
              <a16:creationId xmlns:a16="http://schemas.microsoft.com/office/drawing/2014/main" id="{F06B4C7D-13B3-4903-B56E-6DD03B2B9B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9" name="Picture 2554" hidden="1">
          <a:extLst>
            <a:ext uri="{FF2B5EF4-FFF2-40B4-BE49-F238E27FC236}">
              <a16:creationId xmlns:a16="http://schemas.microsoft.com/office/drawing/2014/main" id="{BF1C9CE1-3748-4298-BC43-CB8E449250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F0A2BA1E-01CE-4451-B556-4A51FEBAB30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1" name="Picture 2554" hidden="1">
          <a:extLst>
            <a:ext uri="{FF2B5EF4-FFF2-40B4-BE49-F238E27FC236}">
              <a16:creationId xmlns:a16="http://schemas.microsoft.com/office/drawing/2014/main" id="{8326AD49-3612-4746-BFA7-284CA3AD1C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22" name="Picture 2554" hidden="1">
          <a:extLst>
            <a:ext uri="{FF2B5EF4-FFF2-40B4-BE49-F238E27FC236}">
              <a16:creationId xmlns:a16="http://schemas.microsoft.com/office/drawing/2014/main" id="{7202674D-F7C0-4BEA-890F-D275D203BB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3" name="Control 2554" hidden="1">
          <a:extLst>
            <a:ext uri="{63B3BB69-23CF-44E3-9099-C40C66FF867C}">
              <a14:compatExt xmlns:a14="http://schemas.microsoft.com/office/drawing/2010/main" spid="_x0000_s51706"/>
            </a:ext>
            <a:ext uri="{FF2B5EF4-FFF2-40B4-BE49-F238E27FC236}">
              <a16:creationId xmlns:a16="http://schemas.microsoft.com/office/drawing/2014/main" id="{65786F3C-C74D-4860-923D-005060953F8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4" name="Picture 2554" hidden="1">
          <a:extLst>
            <a:ext uri="{FF2B5EF4-FFF2-40B4-BE49-F238E27FC236}">
              <a16:creationId xmlns:a16="http://schemas.microsoft.com/office/drawing/2014/main" id="{0459A815-DFBC-4274-94C7-35188FA7B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5" name="Control 2554" hidden="1">
          <a:extLst>
            <a:ext uri="{63B3BB69-23CF-44E3-9099-C40C66FF867C}">
              <a14:compatExt xmlns:a14="http://schemas.microsoft.com/office/drawing/2010/main" spid="_x0000_s51706"/>
            </a:ext>
            <a:ext uri="{FF2B5EF4-FFF2-40B4-BE49-F238E27FC236}">
              <a16:creationId xmlns:a16="http://schemas.microsoft.com/office/drawing/2014/main" id="{E7FA2F9B-C665-4E96-80EE-C82F42521CC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26" name="Picture 2554" hidden="1">
          <a:extLst>
            <a:ext uri="{FF2B5EF4-FFF2-40B4-BE49-F238E27FC236}">
              <a16:creationId xmlns:a16="http://schemas.microsoft.com/office/drawing/2014/main" id="{3D9A173B-1C82-4786-9A03-C865ED9C25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7" name="Control 2554" hidden="1">
          <a:extLst>
            <a:ext uri="{63B3BB69-23CF-44E3-9099-C40C66FF867C}">
              <a14:compatExt xmlns:a14="http://schemas.microsoft.com/office/drawing/2010/main" spid="_x0000_s51706"/>
            </a:ext>
            <a:ext uri="{FF2B5EF4-FFF2-40B4-BE49-F238E27FC236}">
              <a16:creationId xmlns:a16="http://schemas.microsoft.com/office/drawing/2014/main" id="{97802DEE-170D-4FD1-8858-54672561E72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8" name="Picture 2554" hidden="1">
          <a:extLst>
            <a:ext uri="{FF2B5EF4-FFF2-40B4-BE49-F238E27FC236}">
              <a16:creationId xmlns:a16="http://schemas.microsoft.com/office/drawing/2014/main" id="{6A22A2F3-9869-41E8-8ADD-9F8375BFD6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9" name="Control 2554" hidden="1">
          <a:extLst>
            <a:ext uri="{63B3BB69-23CF-44E3-9099-C40C66FF867C}">
              <a14:compatExt xmlns:a14="http://schemas.microsoft.com/office/drawing/2010/main" spid="_x0000_s51706"/>
            </a:ext>
            <a:ext uri="{FF2B5EF4-FFF2-40B4-BE49-F238E27FC236}">
              <a16:creationId xmlns:a16="http://schemas.microsoft.com/office/drawing/2014/main" id="{A6F2C952-407D-4A23-A15D-C69EABDEE97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0" name="Picture 2554" hidden="1">
          <a:extLst>
            <a:ext uri="{FF2B5EF4-FFF2-40B4-BE49-F238E27FC236}">
              <a16:creationId xmlns:a16="http://schemas.microsoft.com/office/drawing/2014/main" id="{7C147670-6EF5-4350-98B5-D70B850FC7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1" name="Control 2554" hidden="1">
          <a:extLst>
            <a:ext uri="{63B3BB69-23CF-44E3-9099-C40C66FF867C}">
              <a14:compatExt xmlns:a14="http://schemas.microsoft.com/office/drawing/2010/main" spid="_x0000_s51706"/>
            </a:ext>
            <a:ext uri="{FF2B5EF4-FFF2-40B4-BE49-F238E27FC236}">
              <a16:creationId xmlns:a16="http://schemas.microsoft.com/office/drawing/2014/main" id="{505D98E3-31AF-4BEF-A8E6-25616B2DD46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2" name="Picture 2554" hidden="1">
          <a:extLst>
            <a:ext uri="{FF2B5EF4-FFF2-40B4-BE49-F238E27FC236}">
              <a16:creationId xmlns:a16="http://schemas.microsoft.com/office/drawing/2014/main" id="{B208D6BF-E707-4954-8164-1D97C085FF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3" name="Control 2554" hidden="1">
          <a:extLst>
            <a:ext uri="{63B3BB69-23CF-44E3-9099-C40C66FF867C}">
              <a14:compatExt xmlns:a14="http://schemas.microsoft.com/office/drawing/2010/main" spid="_x0000_s51706"/>
            </a:ext>
            <a:ext uri="{FF2B5EF4-FFF2-40B4-BE49-F238E27FC236}">
              <a16:creationId xmlns:a16="http://schemas.microsoft.com/office/drawing/2014/main" id="{3418D18C-72B4-4DF1-AF7E-1B22BAB855A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4" name="Picture 2554" hidden="1">
          <a:extLst>
            <a:ext uri="{FF2B5EF4-FFF2-40B4-BE49-F238E27FC236}">
              <a16:creationId xmlns:a16="http://schemas.microsoft.com/office/drawing/2014/main" id="{DBB88F31-9413-41D3-8BFD-23BE437892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5" name="Control 2554" hidden="1">
          <a:extLst>
            <a:ext uri="{63B3BB69-23CF-44E3-9099-C40C66FF867C}">
              <a14:compatExt xmlns:a14="http://schemas.microsoft.com/office/drawing/2010/main" spid="_x0000_s51706"/>
            </a:ext>
            <a:ext uri="{FF2B5EF4-FFF2-40B4-BE49-F238E27FC236}">
              <a16:creationId xmlns:a16="http://schemas.microsoft.com/office/drawing/2014/main" id="{F632A2FE-96F6-4164-B04F-02FE270B291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6" name="Picture 2554" hidden="1">
          <a:extLst>
            <a:ext uri="{FF2B5EF4-FFF2-40B4-BE49-F238E27FC236}">
              <a16:creationId xmlns:a16="http://schemas.microsoft.com/office/drawing/2014/main" id="{A903F6C1-30C2-4881-A642-0D19061210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7" name="Control 2554" hidden="1">
          <a:extLst>
            <a:ext uri="{63B3BB69-23CF-44E3-9099-C40C66FF867C}">
              <a14:compatExt xmlns:a14="http://schemas.microsoft.com/office/drawing/2010/main" spid="_x0000_s51706"/>
            </a:ext>
            <a:ext uri="{FF2B5EF4-FFF2-40B4-BE49-F238E27FC236}">
              <a16:creationId xmlns:a16="http://schemas.microsoft.com/office/drawing/2014/main" id="{B668D5BC-0101-48D5-BDD7-971030E7EEC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8" name="Picture 2554" hidden="1">
          <a:extLst>
            <a:ext uri="{FF2B5EF4-FFF2-40B4-BE49-F238E27FC236}">
              <a16:creationId xmlns:a16="http://schemas.microsoft.com/office/drawing/2014/main" id="{FE83891C-6016-45BD-BA07-E06792C562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9" name="Control 2554" hidden="1">
          <a:extLst>
            <a:ext uri="{63B3BB69-23CF-44E3-9099-C40C66FF867C}">
              <a14:compatExt xmlns:a14="http://schemas.microsoft.com/office/drawing/2010/main" spid="_x0000_s51706"/>
            </a:ext>
            <a:ext uri="{FF2B5EF4-FFF2-40B4-BE49-F238E27FC236}">
              <a16:creationId xmlns:a16="http://schemas.microsoft.com/office/drawing/2014/main" id="{64C66553-7DE2-456A-92D2-CA57758F07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0" name="Picture 2554" hidden="1">
          <a:extLst>
            <a:ext uri="{FF2B5EF4-FFF2-40B4-BE49-F238E27FC236}">
              <a16:creationId xmlns:a16="http://schemas.microsoft.com/office/drawing/2014/main" id="{321A7C66-C559-4353-BD96-C58A9BB4B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1" name="Control 2554" hidden="1">
          <a:extLst>
            <a:ext uri="{63B3BB69-23CF-44E3-9099-C40C66FF867C}">
              <a14:compatExt xmlns:a14="http://schemas.microsoft.com/office/drawing/2010/main" spid="_x0000_s51706"/>
            </a:ext>
            <a:ext uri="{FF2B5EF4-FFF2-40B4-BE49-F238E27FC236}">
              <a16:creationId xmlns:a16="http://schemas.microsoft.com/office/drawing/2014/main" id="{F3AF869D-2532-4F01-8677-7C0F4720157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2" name="Picture 2554" hidden="1">
          <a:extLst>
            <a:ext uri="{FF2B5EF4-FFF2-40B4-BE49-F238E27FC236}">
              <a16:creationId xmlns:a16="http://schemas.microsoft.com/office/drawing/2014/main" id="{F3410A56-595B-4795-9A0B-2DD767030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3" name="Control 2554" hidden="1">
          <a:extLst>
            <a:ext uri="{63B3BB69-23CF-44E3-9099-C40C66FF867C}">
              <a14:compatExt xmlns:a14="http://schemas.microsoft.com/office/drawing/2010/main" spid="_x0000_s51706"/>
            </a:ext>
            <a:ext uri="{FF2B5EF4-FFF2-40B4-BE49-F238E27FC236}">
              <a16:creationId xmlns:a16="http://schemas.microsoft.com/office/drawing/2014/main" id="{80DAEE67-8894-4D78-AD60-5F945346CF8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4" name="Picture 2554" hidden="1">
          <a:extLst>
            <a:ext uri="{FF2B5EF4-FFF2-40B4-BE49-F238E27FC236}">
              <a16:creationId xmlns:a16="http://schemas.microsoft.com/office/drawing/2014/main" id="{1930AB57-33FA-46A0-A0B2-8D1369E257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5" name="Control 2554" hidden="1">
          <a:extLst>
            <a:ext uri="{63B3BB69-23CF-44E3-9099-C40C66FF867C}">
              <a14:compatExt xmlns:a14="http://schemas.microsoft.com/office/drawing/2010/main" spid="_x0000_s51706"/>
            </a:ext>
            <a:ext uri="{FF2B5EF4-FFF2-40B4-BE49-F238E27FC236}">
              <a16:creationId xmlns:a16="http://schemas.microsoft.com/office/drawing/2014/main" id="{38383DFC-F639-4D9D-B6B8-3371F224D49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6" name="Picture 2554" hidden="1">
          <a:extLst>
            <a:ext uri="{FF2B5EF4-FFF2-40B4-BE49-F238E27FC236}">
              <a16:creationId xmlns:a16="http://schemas.microsoft.com/office/drawing/2014/main" id="{485F652B-6FB3-412F-9B13-9180AB7771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7" name="Control 2554" hidden="1">
          <a:extLst>
            <a:ext uri="{63B3BB69-23CF-44E3-9099-C40C66FF867C}">
              <a14:compatExt xmlns:a14="http://schemas.microsoft.com/office/drawing/2010/main" spid="_x0000_s51706"/>
            </a:ext>
            <a:ext uri="{FF2B5EF4-FFF2-40B4-BE49-F238E27FC236}">
              <a16:creationId xmlns:a16="http://schemas.microsoft.com/office/drawing/2014/main" id="{DB605E42-29D5-48E6-AFC8-68CB2641E01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8" name="Picture 2554" hidden="1">
          <a:extLst>
            <a:ext uri="{FF2B5EF4-FFF2-40B4-BE49-F238E27FC236}">
              <a16:creationId xmlns:a16="http://schemas.microsoft.com/office/drawing/2014/main" id="{72D57641-2187-4324-9268-FFE28D5E0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9" name="Control 2554" hidden="1">
          <a:extLst>
            <a:ext uri="{63B3BB69-23CF-44E3-9099-C40C66FF867C}">
              <a14:compatExt xmlns:a14="http://schemas.microsoft.com/office/drawing/2010/main" spid="_x0000_s51706"/>
            </a:ext>
            <a:ext uri="{FF2B5EF4-FFF2-40B4-BE49-F238E27FC236}">
              <a16:creationId xmlns:a16="http://schemas.microsoft.com/office/drawing/2014/main" id="{6349F9C0-6156-4835-84E6-C0E0F57E123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0" name="Picture 2554" hidden="1">
          <a:extLst>
            <a:ext uri="{FF2B5EF4-FFF2-40B4-BE49-F238E27FC236}">
              <a16:creationId xmlns:a16="http://schemas.microsoft.com/office/drawing/2014/main" id="{0D5895EC-8C0B-41B6-AEE2-E1EB7CE84A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1" name="Control 2554" hidden="1">
          <a:extLst>
            <a:ext uri="{63B3BB69-23CF-44E3-9099-C40C66FF867C}">
              <a14:compatExt xmlns:a14="http://schemas.microsoft.com/office/drawing/2010/main" spid="_x0000_s51706"/>
            </a:ext>
            <a:ext uri="{FF2B5EF4-FFF2-40B4-BE49-F238E27FC236}">
              <a16:creationId xmlns:a16="http://schemas.microsoft.com/office/drawing/2014/main" id="{19771A93-892C-4F7B-A495-6FE7EFE96E7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2" name="Picture 2554" hidden="1">
          <a:extLst>
            <a:ext uri="{FF2B5EF4-FFF2-40B4-BE49-F238E27FC236}">
              <a16:creationId xmlns:a16="http://schemas.microsoft.com/office/drawing/2014/main" id="{E6B6D4F4-BDB8-42E4-8DB4-EDD5E8E34F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53" name="Control 2554" hidden="1">
          <a:extLst>
            <a:ext uri="{63B3BB69-23CF-44E3-9099-C40C66FF867C}">
              <a14:compatExt xmlns:a14="http://schemas.microsoft.com/office/drawing/2010/main" spid="_x0000_s51706"/>
            </a:ext>
            <a:ext uri="{FF2B5EF4-FFF2-40B4-BE49-F238E27FC236}">
              <a16:creationId xmlns:a16="http://schemas.microsoft.com/office/drawing/2014/main" id="{FD167C70-1687-48AB-B33F-957B0BA4CBF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4" name="Picture 2554" hidden="1">
          <a:extLst>
            <a:ext uri="{FF2B5EF4-FFF2-40B4-BE49-F238E27FC236}">
              <a16:creationId xmlns:a16="http://schemas.microsoft.com/office/drawing/2014/main" id="{B8F332B7-234E-4FBF-9722-A524528726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5" name="Control 2554" hidden="1">
          <a:extLst>
            <a:ext uri="{63B3BB69-23CF-44E3-9099-C40C66FF867C}">
              <a14:compatExt xmlns:a14="http://schemas.microsoft.com/office/drawing/2010/main" spid="_x0000_s51706"/>
            </a:ext>
            <a:ext uri="{FF2B5EF4-FFF2-40B4-BE49-F238E27FC236}">
              <a16:creationId xmlns:a16="http://schemas.microsoft.com/office/drawing/2014/main" id="{74BA55C9-C4A0-4936-8894-1C7FFC2FC52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6" name="Picture 2554" hidden="1">
          <a:extLst>
            <a:ext uri="{FF2B5EF4-FFF2-40B4-BE49-F238E27FC236}">
              <a16:creationId xmlns:a16="http://schemas.microsoft.com/office/drawing/2014/main" id="{2834F175-7943-4542-838B-A8A99D8268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57" name="Picture 2554" hidden="1">
          <a:extLst>
            <a:ext uri="{FF2B5EF4-FFF2-40B4-BE49-F238E27FC236}">
              <a16:creationId xmlns:a16="http://schemas.microsoft.com/office/drawing/2014/main" id="{EE542299-5FC1-4948-9F33-68EA309E3B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735B0CEE-CC85-470C-A6DB-5A6F51A30B3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59" name="Picture 2554" hidden="1">
          <a:extLst>
            <a:ext uri="{FF2B5EF4-FFF2-40B4-BE49-F238E27FC236}">
              <a16:creationId xmlns:a16="http://schemas.microsoft.com/office/drawing/2014/main" id="{E2168DC9-E425-44AF-A847-2FDB009081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60" name="Picture 2554" hidden="1">
          <a:extLst>
            <a:ext uri="{FF2B5EF4-FFF2-40B4-BE49-F238E27FC236}">
              <a16:creationId xmlns:a16="http://schemas.microsoft.com/office/drawing/2014/main" id="{EFE1E3C0-7527-4A54-8B49-E0EDBCEA1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1" name="Control 2554" hidden="1">
          <a:extLst>
            <a:ext uri="{63B3BB69-23CF-44E3-9099-C40C66FF867C}">
              <a14:compatExt xmlns:a14="http://schemas.microsoft.com/office/drawing/2010/main" spid="_x0000_s51706"/>
            </a:ext>
            <a:ext uri="{FF2B5EF4-FFF2-40B4-BE49-F238E27FC236}">
              <a16:creationId xmlns:a16="http://schemas.microsoft.com/office/drawing/2014/main" id="{F618A443-AECD-4748-8319-6AB71C9BBDF6}"/>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2" name="Picture 2554" hidden="1">
          <a:extLst>
            <a:ext uri="{FF2B5EF4-FFF2-40B4-BE49-F238E27FC236}">
              <a16:creationId xmlns:a16="http://schemas.microsoft.com/office/drawing/2014/main" id="{65705B30-53AA-4755-A304-CE1CB506A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3" name="Control 2554" hidden="1">
          <a:extLst>
            <a:ext uri="{63B3BB69-23CF-44E3-9099-C40C66FF867C}">
              <a14:compatExt xmlns:a14="http://schemas.microsoft.com/office/drawing/2010/main" spid="_x0000_s51706"/>
            </a:ext>
            <a:ext uri="{FF2B5EF4-FFF2-40B4-BE49-F238E27FC236}">
              <a16:creationId xmlns:a16="http://schemas.microsoft.com/office/drawing/2014/main" id="{902213FA-ACB9-4BFB-938C-05C5CBFCF019}"/>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4" name="Picture 2554" hidden="1">
          <a:extLst>
            <a:ext uri="{FF2B5EF4-FFF2-40B4-BE49-F238E27FC236}">
              <a16:creationId xmlns:a16="http://schemas.microsoft.com/office/drawing/2014/main" id="{4C44F1BA-A2F8-4C06-9D05-E8CF02E710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5" name="Control 2554" hidden="1">
          <a:extLst>
            <a:ext uri="{63B3BB69-23CF-44E3-9099-C40C66FF867C}">
              <a14:compatExt xmlns:a14="http://schemas.microsoft.com/office/drawing/2010/main" spid="_x0000_s51706"/>
            </a:ext>
            <a:ext uri="{FF2B5EF4-FFF2-40B4-BE49-F238E27FC236}">
              <a16:creationId xmlns:a16="http://schemas.microsoft.com/office/drawing/2014/main" id="{9C07D59C-E7D3-403D-A34E-996C622F5AB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6" name="Picture 2554" hidden="1">
          <a:extLst>
            <a:ext uri="{FF2B5EF4-FFF2-40B4-BE49-F238E27FC236}">
              <a16:creationId xmlns:a16="http://schemas.microsoft.com/office/drawing/2014/main" id="{EE87B915-AB44-4C22-8C5F-8CB6BF2662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7" name="Control 2554" hidden="1">
          <a:extLst>
            <a:ext uri="{63B3BB69-23CF-44E3-9099-C40C66FF867C}">
              <a14:compatExt xmlns:a14="http://schemas.microsoft.com/office/drawing/2010/main" spid="_x0000_s51706"/>
            </a:ext>
            <a:ext uri="{FF2B5EF4-FFF2-40B4-BE49-F238E27FC236}">
              <a16:creationId xmlns:a16="http://schemas.microsoft.com/office/drawing/2014/main" id="{F7B10830-C63A-43AB-8543-AB08D0CB3A3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8" name="Picture 2554" hidden="1">
          <a:extLst>
            <a:ext uri="{FF2B5EF4-FFF2-40B4-BE49-F238E27FC236}">
              <a16:creationId xmlns:a16="http://schemas.microsoft.com/office/drawing/2014/main" id="{6DC60856-8A0F-45BC-8B2C-7852E93DE4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9" name="Control 2554" hidden="1">
          <a:extLst>
            <a:ext uri="{63B3BB69-23CF-44E3-9099-C40C66FF867C}">
              <a14:compatExt xmlns:a14="http://schemas.microsoft.com/office/drawing/2010/main" spid="_x0000_s51706"/>
            </a:ext>
            <a:ext uri="{FF2B5EF4-FFF2-40B4-BE49-F238E27FC236}">
              <a16:creationId xmlns:a16="http://schemas.microsoft.com/office/drawing/2014/main" id="{59A0BF3C-60D1-4739-8CEA-F2B542B5C24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0" name="Picture 2554" hidden="1">
          <a:extLst>
            <a:ext uri="{FF2B5EF4-FFF2-40B4-BE49-F238E27FC236}">
              <a16:creationId xmlns:a16="http://schemas.microsoft.com/office/drawing/2014/main" id="{4C3ACC8F-75A2-417C-827C-A0EF3C1104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1" name="Picture 2554" hidden="1">
          <a:extLst>
            <a:ext uri="{FF2B5EF4-FFF2-40B4-BE49-F238E27FC236}">
              <a16:creationId xmlns:a16="http://schemas.microsoft.com/office/drawing/2014/main" id="{0A467619-7695-4D64-83E9-0C02F9B181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64779F29-CECC-423B-83AF-AA3B7D0E1C4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3" name="Picture 2554" hidden="1">
          <a:extLst>
            <a:ext uri="{FF2B5EF4-FFF2-40B4-BE49-F238E27FC236}">
              <a16:creationId xmlns:a16="http://schemas.microsoft.com/office/drawing/2014/main" id="{DFEA3CD3-7E62-4C40-AB01-D8F3AA9457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4" name="Picture 2554" hidden="1">
          <a:extLst>
            <a:ext uri="{FF2B5EF4-FFF2-40B4-BE49-F238E27FC236}">
              <a16:creationId xmlns:a16="http://schemas.microsoft.com/office/drawing/2014/main" id="{AE41845E-1323-4DBE-AD43-EC6216FB12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5" name="Control 2554" hidden="1">
          <a:extLst>
            <a:ext uri="{63B3BB69-23CF-44E3-9099-C40C66FF867C}">
              <a14:compatExt xmlns:a14="http://schemas.microsoft.com/office/drawing/2010/main" spid="_x0000_s51706"/>
            </a:ext>
            <a:ext uri="{FF2B5EF4-FFF2-40B4-BE49-F238E27FC236}">
              <a16:creationId xmlns:a16="http://schemas.microsoft.com/office/drawing/2014/main" id="{BC47498C-F7AB-413D-8D66-28F5A843347A}"/>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6" name="Picture 2554" hidden="1">
          <a:extLst>
            <a:ext uri="{FF2B5EF4-FFF2-40B4-BE49-F238E27FC236}">
              <a16:creationId xmlns:a16="http://schemas.microsoft.com/office/drawing/2014/main" id="{46AF5BB9-3D17-4D63-B7C2-E6716596CD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77" name="Control 2554" hidden="1">
          <a:extLst>
            <a:ext uri="{63B3BB69-23CF-44E3-9099-C40C66FF867C}">
              <a14:compatExt xmlns:a14="http://schemas.microsoft.com/office/drawing/2010/main" spid="_x0000_s51706"/>
            </a:ext>
            <a:ext uri="{FF2B5EF4-FFF2-40B4-BE49-F238E27FC236}">
              <a16:creationId xmlns:a16="http://schemas.microsoft.com/office/drawing/2014/main" id="{6888CDE8-7E60-4D8B-B2AF-5BD11492AC66}"/>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78" name="Picture 2554" hidden="1">
          <a:extLst>
            <a:ext uri="{FF2B5EF4-FFF2-40B4-BE49-F238E27FC236}">
              <a16:creationId xmlns:a16="http://schemas.microsoft.com/office/drawing/2014/main" id="{CD69E7F8-D9A2-41D4-959C-0C2E339B7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9" name="Control 2554" hidden="1">
          <a:extLst>
            <a:ext uri="{63B3BB69-23CF-44E3-9099-C40C66FF867C}">
              <a14:compatExt xmlns:a14="http://schemas.microsoft.com/office/drawing/2010/main" spid="_x0000_s51706"/>
            </a:ext>
            <a:ext uri="{FF2B5EF4-FFF2-40B4-BE49-F238E27FC236}">
              <a16:creationId xmlns:a16="http://schemas.microsoft.com/office/drawing/2014/main" id="{A74A79B1-E26C-4A09-BA1B-66E05058187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80" name="Picture 2554" hidden="1">
          <a:extLst>
            <a:ext uri="{FF2B5EF4-FFF2-40B4-BE49-F238E27FC236}">
              <a16:creationId xmlns:a16="http://schemas.microsoft.com/office/drawing/2014/main" id="{DAAA917D-6856-48AC-B286-F98F41983A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1" name="Picture 2554" hidden="1">
          <a:extLst>
            <a:ext uri="{FF2B5EF4-FFF2-40B4-BE49-F238E27FC236}">
              <a16:creationId xmlns:a16="http://schemas.microsoft.com/office/drawing/2014/main" id="{12D7E3F9-48B4-489F-ACE8-C214F7BFA9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6BE64002-C047-4488-BF61-B518275B3E3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3" name="Picture 2554" hidden="1">
          <a:extLst>
            <a:ext uri="{FF2B5EF4-FFF2-40B4-BE49-F238E27FC236}">
              <a16:creationId xmlns:a16="http://schemas.microsoft.com/office/drawing/2014/main" id="{1DAA965E-15A7-4279-9036-181A2EC7B4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4" name="Picture 2554" hidden="1">
          <a:extLst>
            <a:ext uri="{FF2B5EF4-FFF2-40B4-BE49-F238E27FC236}">
              <a16:creationId xmlns:a16="http://schemas.microsoft.com/office/drawing/2014/main" id="{5E5F601E-6971-4806-8056-DDBE3FA409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5" name="Control 2554" hidden="1">
          <a:extLst>
            <a:ext uri="{63B3BB69-23CF-44E3-9099-C40C66FF867C}">
              <a14:compatExt xmlns:a14="http://schemas.microsoft.com/office/drawing/2010/main" spid="_x0000_s51706"/>
            </a:ext>
            <a:ext uri="{FF2B5EF4-FFF2-40B4-BE49-F238E27FC236}">
              <a16:creationId xmlns:a16="http://schemas.microsoft.com/office/drawing/2014/main" id="{65DD83B6-C7EE-4EF8-95C6-00B36F6F58F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6" name="Picture 2554" hidden="1">
          <a:extLst>
            <a:ext uri="{FF2B5EF4-FFF2-40B4-BE49-F238E27FC236}">
              <a16:creationId xmlns:a16="http://schemas.microsoft.com/office/drawing/2014/main" id="{0A585150-947E-4FDE-84EA-DF58D3E7E2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7" name="Picture 2554" hidden="1">
          <a:extLst>
            <a:ext uri="{FF2B5EF4-FFF2-40B4-BE49-F238E27FC236}">
              <a16:creationId xmlns:a16="http://schemas.microsoft.com/office/drawing/2014/main" id="{1D276A4D-1D0F-44C5-9C30-19FF71F27E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EB304BD1-F22B-470A-84A6-0C903FBA073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9" name="Picture 2554" hidden="1">
          <a:extLst>
            <a:ext uri="{FF2B5EF4-FFF2-40B4-BE49-F238E27FC236}">
              <a16:creationId xmlns:a16="http://schemas.microsoft.com/office/drawing/2014/main" id="{F4B4C8A0-89B4-4A5D-96DE-E881C375D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90" name="Picture 2554" hidden="1">
          <a:extLst>
            <a:ext uri="{FF2B5EF4-FFF2-40B4-BE49-F238E27FC236}">
              <a16:creationId xmlns:a16="http://schemas.microsoft.com/office/drawing/2014/main" id="{1B1BC53F-6000-4C95-AE63-AF857D7D3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1" name="Control 2554" hidden="1">
          <a:extLst>
            <a:ext uri="{63B3BB69-23CF-44E3-9099-C40C66FF867C}">
              <a14:compatExt xmlns:a14="http://schemas.microsoft.com/office/drawing/2010/main" spid="_x0000_s51706"/>
            </a:ext>
            <a:ext uri="{FF2B5EF4-FFF2-40B4-BE49-F238E27FC236}">
              <a16:creationId xmlns:a16="http://schemas.microsoft.com/office/drawing/2014/main" id="{04F2369D-04B3-410E-AFE0-F910B857332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2" name="Picture 2554" hidden="1">
          <a:extLst>
            <a:ext uri="{FF2B5EF4-FFF2-40B4-BE49-F238E27FC236}">
              <a16:creationId xmlns:a16="http://schemas.microsoft.com/office/drawing/2014/main" id="{8C4E40FA-F966-4BB2-8684-FBD8B32BB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3" name="Control 2554" hidden="1">
          <a:extLst>
            <a:ext uri="{63B3BB69-23CF-44E3-9099-C40C66FF867C}">
              <a14:compatExt xmlns:a14="http://schemas.microsoft.com/office/drawing/2010/main" spid="_x0000_s51706"/>
            </a:ext>
            <a:ext uri="{FF2B5EF4-FFF2-40B4-BE49-F238E27FC236}">
              <a16:creationId xmlns:a16="http://schemas.microsoft.com/office/drawing/2014/main" id="{3B8D9A9A-8373-46BB-A76F-9BBDAD0A17C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4" name="Picture 2554" hidden="1">
          <a:extLst>
            <a:ext uri="{FF2B5EF4-FFF2-40B4-BE49-F238E27FC236}">
              <a16:creationId xmlns:a16="http://schemas.microsoft.com/office/drawing/2014/main" id="{6349B30A-874E-4F07-BD18-CC1C81FD1A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5" name="Control 2554" hidden="1">
          <a:extLst>
            <a:ext uri="{63B3BB69-23CF-44E3-9099-C40C66FF867C}">
              <a14:compatExt xmlns:a14="http://schemas.microsoft.com/office/drawing/2010/main" spid="_x0000_s51706"/>
            </a:ext>
            <a:ext uri="{FF2B5EF4-FFF2-40B4-BE49-F238E27FC236}">
              <a16:creationId xmlns:a16="http://schemas.microsoft.com/office/drawing/2014/main" id="{8D14E8B0-EA1E-4500-A49B-9E93F2D9704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6" name="Picture 2554" hidden="1">
          <a:extLst>
            <a:ext uri="{FF2B5EF4-FFF2-40B4-BE49-F238E27FC236}">
              <a16:creationId xmlns:a16="http://schemas.microsoft.com/office/drawing/2014/main" id="{54F07C09-58AA-486F-B70C-0655838541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7" name="Control 2554" hidden="1">
          <a:extLst>
            <a:ext uri="{63B3BB69-23CF-44E3-9099-C40C66FF867C}">
              <a14:compatExt xmlns:a14="http://schemas.microsoft.com/office/drawing/2010/main" spid="_x0000_s51706"/>
            </a:ext>
            <a:ext uri="{FF2B5EF4-FFF2-40B4-BE49-F238E27FC236}">
              <a16:creationId xmlns:a16="http://schemas.microsoft.com/office/drawing/2014/main" id="{3DFB0350-4E57-47D1-B0A3-EB1CEAA581A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8" name="Picture 2554" hidden="1">
          <a:extLst>
            <a:ext uri="{FF2B5EF4-FFF2-40B4-BE49-F238E27FC236}">
              <a16:creationId xmlns:a16="http://schemas.microsoft.com/office/drawing/2014/main" id="{3B22B37E-2DB5-4C1A-B9B2-D33C087730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9" name="Control 2554" hidden="1">
          <a:extLst>
            <a:ext uri="{63B3BB69-23CF-44E3-9099-C40C66FF867C}">
              <a14:compatExt xmlns:a14="http://schemas.microsoft.com/office/drawing/2010/main" spid="_x0000_s51706"/>
            </a:ext>
            <a:ext uri="{FF2B5EF4-FFF2-40B4-BE49-F238E27FC236}">
              <a16:creationId xmlns:a16="http://schemas.microsoft.com/office/drawing/2014/main" id="{0BD27FD9-F702-494F-AAC0-5D8A2651A6D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0" name="Picture 2554" hidden="1">
          <a:extLst>
            <a:ext uri="{FF2B5EF4-FFF2-40B4-BE49-F238E27FC236}">
              <a16:creationId xmlns:a16="http://schemas.microsoft.com/office/drawing/2014/main" id="{85D759CE-7F5D-4CE4-A812-1BB1A0B17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1" name="Control 2554" hidden="1">
          <a:extLst>
            <a:ext uri="{63B3BB69-23CF-44E3-9099-C40C66FF867C}">
              <a14:compatExt xmlns:a14="http://schemas.microsoft.com/office/drawing/2010/main" spid="_x0000_s51706"/>
            </a:ext>
            <a:ext uri="{FF2B5EF4-FFF2-40B4-BE49-F238E27FC236}">
              <a16:creationId xmlns:a16="http://schemas.microsoft.com/office/drawing/2014/main" id="{765A25F9-947E-4D3A-8EC7-0C7DF044D17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2" name="Picture 2554" hidden="1">
          <a:extLst>
            <a:ext uri="{FF2B5EF4-FFF2-40B4-BE49-F238E27FC236}">
              <a16:creationId xmlns:a16="http://schemas.microsoft.com/office/drawing/2014/main" id="{98DE5FEC-45AA-4F4A-A77D-617D4926C9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3" name="Control 2554" hidden="1">
          <a:extLst>
            <a:ext uri="{63B3BB69-23CF-44E3-9099-C40C66FF867C}">
              <a14:compatExt xmlns:a14="http://schemas.microsoft.com/office/drawing/2010/main" spid="_x0000_s51706"/>
            </a:ext>
            <a:ext uri="{FF2B5EF4-FFF2-40B4-BE49-F238E27FC236}">
              <a16:creationId xmlns:a16="http://schemas.microsoft.com/office/drawing/2014/main" id="{575F8C1F-A9C0-4725-A216-C26503C7E87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4" name="Picture 2554" hidden="1">
          <a:extLst>
            <a:ext uri="{FF2B5EF4-FFF2-40B4-BE49-F238E27FC236}">
              <a16:creationId xmlns:a16="http://schemas.microsoft.com/office/drawing/2014/main" id="{6A751429-4C7F-46B7-9E4B-059D7D3903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5" name="Control 2554" hidden="1">
          <a:extLst>
            <a:ext uri="{63B3BB69-23CF-44E3-9099-C40C66FF867C}">
              <a14:compatExt xmlns:a14="http://schemas.microsoft.com/office/drawing/2010/main" spid="_x0000_s51706"/>
            </a:ext>
            <a:ext uri="{FF2B5EF4-FFF2-40B4-BE49-F238E27FC236}">
              <a16:creationId xmlns:a16="http://schemas.microsoft.com/office/drawing/2014/main" id="{5B08BC01-4773-4610-86D0-A5BF74B1C98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6" name="Picture 2554" hidden="1">
          <a:extLst>
            <a:ext uri="{FF2B5EF4-FFF2-40B4-BE49-F238E27FC236}">
              <a16:creationId xmlns:a16="http://schemas.microsoft.com/office/drawing/2014/main" id="{33D410EE-41D5-4EA2-B2DC-CE7F06D699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7" name="Control 2554" hidden="1">
          <a:extLst>
            <a:ext uri="{63B3BB69-23CF-44E3-9099-C40C66FF867C}">
              <a14:compatExt xmlns:a14="http://schemas.microsoft.com/office/drawing/2010/main" spid="_x0000_s51706"/>
            </a:ext>
            <a:ext uri="{FF2B5EF4-FFF2-40B4-BE49-F238E27FC236}">
              <a16:creationId xmlns:a16="http://schemas.microsoft.com/office/drawing/2014/main" id="{D92151D1-4E76-43D9-A041-5FB17F75A47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8" name="Picture 2554" hidden="1">
          <a:extLst>
            <a:ext uri="{FF2B5EF4-FFF2-40B4-BE49-F238E27FC236}">
              <a16:creationId xmlns:a16="http://schemas.microsoft.com/office/drawing/2014/main" id="{E7D39969-03F3-444F-81B5-E568D4A3A2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09" name="Picture 2554" hidden="1">
          <a:extLst>
            <a:ext uri="{FF2B5EF4-FFF2-40B4-BE49-F238E27FC236}">
              <a16:creationId xmlns:a16="http://schemas.microsoft.com/office/drawing/2014/main" id="{F3FFFF51-D2F3-4B12-AB2E-CE0664DB41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D6B94543-780D-4383-83CE-1402AB71BD26}"/>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1" name="Picture 2554" hidden="1">
          <a:extLst>
            <a:ext uri="{FF2B5EF4-FFF2-40B4-BE49-F238E27FC236}">
              <a16:creationId xmlns:a16="http://schemas.microsoft.com/office/drawing/2014/main" id="{454E2D0F-4D5E-4785-A585-71897052BC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2" name="Picture 2554" hidden="1">
          <a:extLst>
            <a:ext uri="{FF2B5EF4-FFF2-40B4-BE49-F238E27FC236}">
              <a16:creationId xmlns:a16="http://schemas.microsoft.com/office/drawing/2014/main" id="{50361705-6180-481D-A09F-0EE4A6071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3" name="Control 2554" hidden="1">
          <a:extLst>
            <a:ext uri="{63B3BB69-23CF-44E3-9099-C40C66FF867C}">
              <a14:compatExt xmlns:a14="http://schemas.microsoft.com/office/drawing/2010/main" spid="_x0000_s51706"/>
            </a:ext>
            <a:ext uri="{FF2B5EF4-FFF2-40B4-BE49-F238E27FC236}">
              <a16:creationId xmlns:a16="http://schemas.microsoft.com/office/drawing/2014/main" id="{E0C22DD6-C288-448E-9DC2-693BFC2FEAB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4" name="Picture 2554" hidden="1">
          <a:extLst>
            <a:ext uri="{FF2B5EF4-FFF2-40B4-BE49-F238E27FC236}">
              <a16:creationId xmlns:a16="http://schemas.microsoft.com/office/drawing/2014/main" id="{414C908A-CC13-4740-9A2E-D45923D40C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5" name="Picture 2554" hidden="1">
          <a:extLst>
            <a:ext uri="{FF2B5EF4-FFF2-40B4-BE49-F238E27FC236}">
              <a16:creationId xmlns:a16="http://schemas.microsoft.com/office/drawing/2014/main" id="{4EC7F225-B968-4BDD-B4F4-C326C9F1B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4DCFAB44-56B7-4C04-ADD0-B43E2A7FDB6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7" name="Picture 2554" hidden="1">
          <a:extLst>
            <a:ext uri="{FF2B5EF4-FFF2-40B4-BE49-F238E27FC236}">
              <a16:creationId xmlns:a16="http://schemas.microsoft.com/office/drawing/2014/main" id="{1B7BC814-A664-4F69-96C0-A7F9EA611D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8" name="Picture 2554" hidden="1">
          <a:extLst>
            <a:ext uri="{FF2B5EF4-FFF2-40B4-BE49-F238E27FC236}">
              <a16:creationId xmlns:a16="http://schemas.microsoft.com/office/drawing/2014/main" id="{AB06866F-207A-4986-8D80-DE62F35A0A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9" name="Control 2554" hidden="1">
          <a:extLst>
            <a:ext uri="{63B3BB69-23CF-44E3-9099-C40C66FF867C}">
              <a14:compatExt xmlns:a14="http://schemas.microsoft.com/office/drawing/2010/main" spid="_x0000_s51706"/>
            </a:ext>
            <a:ext uri="{FF2B5EF4-FFF2-40B4-BE49-F238E27FC236}">
              <a16:creationId xmlns:a16="http://schemas.microsoft.com/office/drawing/2014/main" id="{F36B2F01-4151-49FA-B8C9-4A4492E5CF4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0" name="Picture 2554" hidden="1">
          <a:extLst>
            <a:ext uri="{FF2B5EF4-FFF2-40B4-BE49-F238E27FC236}">
              <a16:creationId xmlns:a16="http://schemas.microsoft.com/office/drawing/2014/main" id="{B6DF8B2C-51C7-48E9-9DC1-74C26420D9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1" name="Control 2554" hidden="1">
          <a:extLst>
            <a:ext uri="{63B3BB69-23CF-44E3-9099-C40C66FF867C}">
              <a14:compatExt xmlns:a14="http://schemas.microsoft.com/office/drawing/2010/main" spid="_x0000_s51706"/>
            </a:ext>
            <a:ext uri="{FF2B5EF4-FFF2-40B4-BE49-F238E27FC236}">
              <a16:creationId xmlns:a16="http://schemas.microsoft.com/office/drawing/2014/main" id="{65B8AFC6-888C-43F0-AF1B-0F54DE20913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2" name="Picture 2554" hidden="1">
          <a:extLst>
            <a:ext uri="{FF2B5EF4-FFF2-40B4-BE49-F238E27FC236}">
              <a16:creationId xmlns:a16="http://schemas.microsoft.com/office/drawing/2014/main" id="{B5E7AA0E-4E65-46D6-8DB6-2993A78EDC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3" name="Control 2554" hidden="1">
          <a:extLst>
            <a:ext uri="{63B3BB69-23CF-44E3-9099-C40C66FF867C}">
              <a14:compatExt xmlns:a14="http://schemas.microsoft.com/office/drawing/2010/main" spid="_x0000_s51706"/>
            </a:ext>
            <a:ext uri="{FF2B5EF4-FFF2-40B4-BE49-F238E27FC236}">
              <a16:creationId xmlns:a16="http://schemas.microsoft.com/office/drawing/2014/main" id="{B2873749-563A-412D-A45D-00628987A4F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4" name="Picture 2554" hidden="1">
          <a:extLst>
            <a:ext uri="{FF2B5EF4-FFF2-40B4-BE49-F238E27FC236}">
              <a16:creationId xmlns:a16="http://schemas.microsoft.com/office/drawing/2014/main" id="{06AB6B36-4248-43E6-B68C-9EC2DD639B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5" name="Control 2554" hidden="1">
          <a:extLst>
            <a:ext uri="{63B3BB69-23CF-44E3-9099-C40C66FF867C}">
              <a14:compatExt xmlns:a14="http://schemas.microsoft.com/office/drawing/2010/main" spid="_x0000_s51706"/>
            </a:ext>
            <a:ext uri="{FF2B5EF4-FFF2-40B4-BE49-F238E27FC236}">
              <a16:creationId xmlns:a16="http://schemas.microsoft.com/office/drawing/2014/main" id="{64E8CC77-5F15-41C7-811C-D1861197F022}"/>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6" name="Picture 2554" hidden="1">
          <a:extLst>
            <a:ext uri="{FF2B5EF4-FFF2-40B4-BE49-F238E27FC236}">
              <a16:creationId xmlns:a16="http://schemas.microsoft.com/office/drawing/2014/main" id="{3B7F3251-E6A4-4052-9268-5D67BCC715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7" name="Control 2554" hidden="1">
          <a:extLst>
            <a:ext uri="{63B3BB69-23CF-44E3-9099-C40C66FF867C}">
              <a14:compatExt xmlns:a14="http://schemas.microsoft.com/office/drawing/2010/main" spid="_x0000_s51706"/>
            </a:ext>
            <a:ext uri="{FF2B5EF4-FFF2-40B4-BE49-F238E27FC236}">
              <a16:creationId xmlns:a16="http://schemas.microsoft.com/office/drawing/2014/main" id="{7E7D0495-4756-4657-B4A9-C6E7527FD78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8" name="Picture 2554" hidden="1">
          <a:extLst>
            <a:ext uri="{FF2B5EF4-FFF2-40B4-BE49-F238E27FC236}">
              <a16:creationId xmlns:a16="http://schemas.microsoft.com/office/drawing/2014/main" id="{314B0A71-1AC9-4DEB-ABEE-6659ACB607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9" name="Control 2554" hidden="1">
          <a:extLst>
            <a:ext uri="{63B3BB69-23CF-44E3-9099-C40C66FF867C}">
              <a14:compatExt xmlns:a14="http://schemas.microsoft.com/office/drawing/2010/main" spid="_x0000_s51706"/>
            </a:ext>
            <a:ext uri="{FF2B5EF4-FFF2-40B4-BE49-F238E27FC236}">
              <a16:creationId xmlns:a16="http://schemas.microsoft.com/office/drawing/2014/main" id="{3495179C-2BA1-4F55-B41D-71498FE46170}"/>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0" name="Picture 2554" hidden="1">
          <a:extLst>
            <a:ext uri="{FF2B5EF4-FFF2-40B4-BE49-F238E27FC236}">
              <a16:creationId xmlns:a16="http://schemas.microsoft.com/office/drawing/2014/main" id="{1E5FD4BA-6F6F-44AD-AF99-5DA77149CF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1" name="Control 2554" hidden="1">
          <a:extLst>
            <a:ext uri="{63B3BB69-23CF-44E3-9099-C40C66FF867C}">
              <a14:compatExt xmlns:a14="http://schemas.microsoft.com/office/drawing/2010/main" spid="_x0000_s51706"/>
            </a:ext>
            <a:ext uri="{FF2B5EF4-FFF2-40B4-BE49-F238E27FC236}">
              <a16:creationId xmlns:a16="http://schemas.microsoft.com/office/drawing/2014/main" id="{6FFFDB23-F8F7-4A83-8961-6DFC41F6EA1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2" name="Picture 2554" hidden="1">
          <a:extLst>
            <a:ext uri="{FF2B5EF4-FFF2-40B4-BE49-F238E27FC236}">
              <a16:creationId xmlns:a16="http://schemas.microsoft.com/office/drawing/2014/main" id="{F91AC447-FED6-4C65-B06D-8259DFD2C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33" name="Control 2554" hidden="1">
          <a:extLst>
            <a:ext uri="{63B3BB69-23CF-44E3-9099-C40C66FF867C}">
              <a14:compatExt xmlns:a14="http://schemas.microsoft.com/office/drawing/2010/main" spid="_x0000_s51706"/>
            </a:ext>
            <a:ext uri="{FF2B5EF4-FFF2-40B4-BE49-F238E27FC236}">
              <a16:creationId xmlns:a16="http://schemas.microsoft.com/office/drawing/2014/main" id="{84938B0D-A77F-477C-AADF-8F224F6A23C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4" name="Picture 2554" hidden="1">
          <a:extLst>
            <a:ext uri="{FF2B5EF4-FFF2-40B4-BE49-F238E27FC236}">
              <a16:creationId xmlns:a16="http://schemas.microsoft.com/office/drawing/2014/main" id="{E9745BF2-F009-4A91-82D4-C690258D95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5" name="Control 2554" hidden="1">
          <a:extLst>
            <a:ext uri="{63B3BB69-23CF-44E3-9099-C40C66FF867C}">
              <a14:compatExt xmlns:a14="http://schemas.microsoft.com/office/drawing/2010/main" spid="_x0000_s51706"/>
            </a:ext>
            <a:ext uri="{FF2B5EF4-FFF2-40B4-BE49-F238E27FC236}">
              <a16:creationId xmlns:a16="http://schemas.microsoft.com/office/drawing/2014/main" id="{033FFBC7-4041-4F22-84FB-5C0C75C37E9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6" name="Picture 2554" hidden="1">
          <a:extLst>
            <a:ext uri="{FF2B5EF4-FFF2-40B4-BE49-F238E27FC236}">
              <a16:creationId xmlns:a16="http://schemas.microsoft.com/office/drawing/2014/main" id="{7CF3D33A-0A60-4D99-8D12-8DC1EA7EC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37" name="Picture 2554" hidden="1">
          <a:extLst>
            <a:ext uri="{FF2B5EF4-FFF2-40B4-BE49-F238E27FC236}">
              <a16:creationId xmlns:a16="http://schemas.microsoft.com/office/drawing/2014/main" id="{D35BD9F8-140E-49DC-894B-FC79BF0467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26194A51-210B-4063-B818-23F48CC0436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39" name="Picture 2554" hidden="1">
          <a:extLst>
            <a:ext uri="{FF2B5EF4-FFF2-40B4-BE49-F238E27FC236}">
              <a16:creationId xmlns:a16="http://schemas.microsoft.com/office/drawing/2014/main" id="{25439752-34F2-4000-9C7D-6D311D92F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0" name="Picture 2554" hidden="1">
          <a:extLst>
            <a:ext uri="{FF2B5EF4-FFF2-40B4-BE49-F238E27FC236}">
              <a16:creationId xmlns:a16="http://schemas.microsoft.com/office/drawing/2014/main" id="{608E887A-BD82-4A92-BB32-9B9C83A9E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1" name="Control 2554" hidden="1">
          <a:extLst>
            <a:ext uri="{63B3BB69-23CF-44E3-9099-C40C66FF867C}">
              <a14:compatExt xmlns:a14="http://schemas.microsoft.com/office/drawing/2010/main" spid="_x0000_s51706"/>
            </a:ext>
            <a:ext uri="{FF2B5EF4-FFF2-40B4-BE49-F238E27FC236}">
              <a16:creationId xmlns:a16="http://schemas.microsoft.com/office/drawing/2014/main" id="{E32FDEDD-6C84-4E25-9E02-DDEC0E83C34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2" name="Picture 2554" hidden="1">
          <a:extLst>
            <a:ext uri="{FF2B5EF4-FFF2-40B4-BE49-F238E27FC236}">
              <a16:creationId xmlns:a16="http://schemas.microsoft.com/office/drawing/2014/main" id="{56F3778A-8B15-40C1-9E93-54807F8AB9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3" name="Picture 2554" hidden="1">
          <a:extLst>
            <a:ext uri="{FF2B5EF4-FFF2-40B4-BE49-F238E27FC236}">
              <a16:creationId xmlns:a16="http://schemas.microsoft.com/office/drawing/2014/main" id="{0DE956F0-FF8E-43FB-8348-5138F0EE5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9778A8CF-5A1C-4B54-960B-89C9FEA2D0E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5" name="Picture 2554" hidden="1">
          <a:extLst>
            <a:ext uri="{FF2B5EF4-FFF2-40B4-BE49-F238E27FC236}">
              <a16:creationId xmlns:a16="http://schemas.microsoft.com/office/drawing/2014/main" id="{A46E8A92-8463-4BFA-B056-F99AEB088D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6" name="Picture 2554" hidden="1">
          <a:extLst>
            <a:ext uri="{FF2B5EF4-FFF2-40B4-BE49-F238E27FC236}">
              <a16:creationId xmlns:a16="http://schemas.microsoft.com/office/drawing/2014/main" id="{474BFC03-0E68-4CF1-A4AD-FBD521247A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7" name="Control 2554" hidden="1">
          <a:extLst>
            <a:ext uri="{63B3BB69-23CF-44E3-9099-C40C66FF867C}">
              <a14:compatExt xmlns:a14="http://schemas.microsoft.com/office/drawing/2010/main" spid="_x0000_s51706"/>
            </a:ext>
            <a:ext uri="{FF2B5EF4-FFF2-40B4-BE49-F238E27FC236}">
              <a16:creationId xmlns:a16="http://schemas.microsoft.com/office/drawing/2014/main" id="{756D2D6D-FC3C-4DAB-A45A-F2C7DCF0B56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8" name="Picture 2554" hidden="1">
          <a:extLst>
            <a:ext uri="{FF2B5EF4-FFF2-40B4-BE49-F238E27FC236}">
              <a16:creationId xmlns:a16="http://schemas.microsoft.com/office/drawing/2014/main" id="{20FC9A9A-9CCD-434F-BB00-E19EB44D9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49" name="Control 2554" hidden="1">
          <a:extLst>
            <a:ext uri="{63B3BB69-23CF-44E3-9099-C40C66FF867C}">
              <a14:compatExt xmlns:a14="http://schemas.microsoft.com/office/drawing/2010/main" spid="_x0000_s51706"/>
            </a:ext>
            <a:ext uri="{FF2B5EF4-FFF2-40B4-BE49-F238E27FC236}">
              <a16:creationId xmlns:a16="http://schemas.microsoft.com/office/drawing/2014/main" id="{AFD93D74-8CC4-4E22-8F4B-9E75B039739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50" name="Picture 2554" hidden="1">
          <a:extLst>
            <a:ext uri="{FF2B5EF4-FFF2-40B4-BE49-F238E27FC236}">
              <a16:creationId xmlns:a16="http://schemas.microsoft.com/office/drawing/2014/main" id="{D9A68C4D-86AB-4D3C-A568-3E94A98BF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1" name="Control 2554" hidden="1">
          <a:extLst>
            <a:ext uri="{63B3BB69-23CF-44E3-9099-C40C66FF867C}">
              <a14:compatExt xmlns:a14="http://schemas.microsoft.com/office/drawing/2010/main" spid="_x0000_s51706"/>
            </a:ext>
            <a:ext uri="{FF2B5EF4-FFF2-40B4-BE49-F238E27FC236}">
              <a16:creationId xmlns:a16="http://schemas.microsoft.com/office/drawing/2014/main" id="{61BD1B2A-4C91-43A4-B0D3-AF864A17D04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2" name="Picture 2554" hidden="1">
          <a:extLst>
            <a:ext uri="{FF2B5EF4-FFF2-40B4-BE49-F238E27FC236}">
              <a16:creationId xmlns:a16="http://schemas.microsoft.com/office/drawing/2014/main" id="{42647D09-40D8-4D3C-8E0A-B798142413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3" name="Picture 2554" hidden="1">
          <a:extLst>
            <a:ext uri="{FF2B5EF4-FFF2-40B4-BE49-F238E27FC236}">
              <a16:creationId xmlns:a16="http://schemas.microsoft.com/office/drawing/2014/main" id="{19CC4013-D48E-49C5-8438-1295BE1677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D65F7896-D4E3-4225-9863-CB9AF9AB093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5" name="Picture 2554" hidden="1">
          <a:extLst>
            <a:ext uri="{FF2B5EF4-FFF2-40B4-BE49-F238E27FC236}">
              <a16:creationId xmlns:a16="http://schemas.microsoft.com/office/drawing/2014/main" id="{05838813-B391-43AC-B862-25E17CE959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6" name="Picture 2554" hidden="1">
          <a:extLst>
            <a:ext uri="{FF2B5EF4-FFF2-40B4-BE49-F238E27FC236}">
              <a16:creationId xmlns:a16="http://schemas.microsoft.com/office/drawing/2014/main" id="{381AB20C-C4C8-48A8-9376-01DC607523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7" name="Control 2554" hidden="1">
          <a:extLst>
            <a:ext uri="{63B3BB69-23CF-44E3-9099-C40C66FF867C}">
              <a14:compatExt xmlns:a14="http://schemas.microsoft.com/office/drawing/2010/main" spid="_x0000_s51706"/>
            </a:ext>
            <a:ext uri="{FF2B5EF4-FFF2-40B4-BE49-F238E27FC236}">
              <a16:creationId xmlns:a16="http://schemas.microsoft.com/office/drawing/2014/main" id="{F22FB419-652C-4CA6-A8A0-40596ABA4B5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8" name="Picture 2554" hidden="1">
          <a:extLst>
            <a:ext uri="{FF2B5EF4-FFF2-40B4-BE49-F238E27FC236}">
              <a16:creationId xmlns:a16="http://schemas.microsoft.com/office/drawing/2014/main" id="{048AC7C7-B5C5-47C8-8A4D-A440C9985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9" name="Picture 2554" hidden="1">
          <a:extLst>
            <a:ext uri="{FF2B5EF4-FFF2-40B4-BE49-F238E27FC236}">
              <a16:creationId xmlns:a16="http://schemas.microsoft.com/office/drawing/2014/main" id="{D1D410CA-E3BB-4350-8066-A8F2263601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70B52158-9338-4C7F-9930-806E94315AA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1" name="Picture 2554" hidden="1">
          <a:extLst>
            <a:ext uri="{FF2B5EF4-FFF2-40B4-BE49-F238E27FC236}">
              <a16:creationId xmlns:a16="http://schemas.microsoft.com/office/drawing/2014/main" id="{913E1287-EF91-426B-9072-5E6D4C59E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2" name="Picture 2554" hidden="1">
          <a:extLst>
            <a:ext uri="{FF2B5EF4-FFF2-40B4-BE49-F238E27FC236}">
              <a16:creationId xmlns:a16="http://schemas.microsoft.com/office/drawing/2014/main" id="{09159254-F591-40C5-9648-95DFFE91CE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3" name="Control 2554" hidden="1">
          <a:extLst>
            <a:ext uri="{63B3BB69-23CF-44E3-9099-C40C66FF867C}">
              <a14:compatExt xmlns:a14="http://schemas.microsoft.com/office/drawing/2010/main" spid="_x0000_s51706"/>
            </a:ext>
            <a:ext uri="{FF2B5EF4-FFF2-40B4-BE49-F238E27FC236}">
              <a16:creationId xmlns:a16="http://schemas.microsoft.com/office/drawing/2014/main" id="{0785F54D-628D-4A54-BF24-ECF444A160C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4" name="Picture 2554" hidden="1">
          <a:extLst>
            <a:ext uri="{FF2B5EF4-FFF2-40B4-BE49-F238E27FC236}">
              <a16:creationId xmlns:a16="http://schemas.microsoft.com/office/drawing/2014/main" id="{BE41FF9D-5FA6-4C5E-A6AC-A1B0D38A6B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5" name="Picture 2554" hidden="1">
          <a:extLst>
            <a:ext uri="{FF2B5EF4-FFF2-40B4-BE49-F238E27FC236}">
              <a16:creationId xmlns:a16="http://schemas.microsoft.com/office/drawing/2014/main" id="{DFA4C669-F0BB-4E9C-BFF0-EAC3DA0BD4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CEBA983E-17E9-46C6-94EE-65C572C8B32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7" name="Picture 2554" hidden="1">
          <a:extLst>
            <a:ext uri="{FF2B5EF4-FFF2-40B4-BE49-F238E27FC236}">
              <a16:creationId xmlns:a16="http://schemas.microsoft.com/office/drawing/2014/main" id="{B25EF447-1ED9-4886-BFCE-514D399492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9A8529A4-E49E-4265-9BBF-B4656E4213B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69" name="Picture 2554" hidden="1">
          <a:extLst>
            <a:ext uri="{FF2B5EF4-FFF2-40B4-BE49-F238E27FC236}">
              <a16:creationId xmlns:a16="http://schemas.microsoft.com/office/drawing/2014/main" id="{B3CBBE22-81A0-4E1A-B5F4-4D2C89134D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14E69A25-1C81-4B11-88B5-F332212EE862}"/>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1" name="Picture 2554" hidden="1">
          <a:extLst>
            <a:ext uri="{FF2B5EF4-FFF2-40B4-BE49-F238E27FC236}">
              <a16:creationId xmlns:a16="http://schemas.microsoft.com/office/drawing/2014/main" id="{420D6E73-72D4-4E73-8231-148351E6F1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AFA5BDD1-5FC3-4E75-8F06-BB9B3B5031AD}"/>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73" name="Picture 2554" hidden="1">
          <a:extLst>
            <a:ext uri="{FF2B5EF4-FFF2-40B4-BE49-F238E27FC236}">
              <a16:creationId xmlns:a16="http://schemas.microsoft.com/office/drawing/2014/main" id="{B31DC4CB-BDB5-496F-9DDE-289516D2A1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F37FA828-1A4A-4150-8585-18DD6EC967D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5" name="Picture 2554" hidden="1">
          <a:extLst>
            <a:ext uri="{FF2B5EF4-FFF2-40B4-BE49-F238E27FC236}">
              <a16:creationId xmlns:a16="http://schemas.microsoft.com/office/drawing/2014/main" id="{9438F4C6-5675-41B0-8508-29C48FA1E0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76" name="Picture 2554" hidden="1">
          <a:extLst>
            <a:ext uri="{FF2B5EF4-FFF2-40B4-BE49-F238E27FC236}">
              <a16:creationId xmlns:a16="http://schemas.microsoft.com/office/drawing/2014/main" id="{BF40759A-944F-4158-979D-5B5308B24E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77" name="Control 2554" hidden="1">
          <a:extLst>
            <a:ext uri="{63B3BB69-23CF-44E3-9099-C40C66FF867C}">
              <a14:compatExt xmlns:a14="http://schemas.microsoft.com/office/drawing/2010/main" spid="_x0000_s51706"/>
            </a:ext>
            <a:ext uri="{FF2B5EF4-FFF2-40B4-BE49-F238E27FC236}">
              <a16:creationId xmlns:a16="http://schemas.microsoft.com/office/drawing/2014/main" id="{B54716B8-0F1D-4AF2-8948-23EEFF98813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78" name="Picture 2554" hidden="1">
          <a:extLst>
            <a:ext uri="{FF2B5EF4-FFF2-40B4-BE49-F238E27FC236}">
              <a16:creationId xmlns:a16="http://schemas.microsoft.com/office/drawing/2014/main" id="{6C6F3AD0-4BCD-4DEC-91DD-84B31C3747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79" name="Picture 2554" hidden="1">
          <a:extLst>
            <a:ext uri="{FF2B5EF4-FFF2-40B4-BE49-F238E27FC236}">
              <a16:creationId xmlns:a16="http://schemas.microsoft.com/office/drawing/2014/main" id="{6E39DE78-1684-4808-91A2-EC20C991DC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288EAF68-1D36-4A8D-A25C-3D1DD4BB3011}"/>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1" name="Picture 2554" hidden="1">
          <a:extLst>
            <a:ext uri="{FF2B5EF4-FFF2-40B4-BE49-F238E27FC236}">
              <a16:creationId xmlns:a16="http://schemas.microsoft.com/office/drawing/2014/main" id="{9B4EC31D-EA5B-4994-9A99-E4F1F34D6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2" name="Picture 2554" hidden="1">
          <a:extLst>
            <a:ext uri="{FF2B5EF4-FFF2-40B4-BE49-F238E27FC236}">
              <a16:creationId xmlns:a16="http://schemas.microsoft.com/office/drawing/2014/main" id="{8BF64F81-41C3-4553-B913-D9A3ECFE50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3" name="Control 2554" hidden="1">
          <a:extLst>
            <a:ext uri="{63B3BB69-23CF-44E3-9099-C40C66FF867C}">
              <a14:compatExt xmlns:a14="http://schemas.microsoft.com/office/drawing/2010/main" spid="_x0000_s51706"/>
            </a:ext>
            <a:ext uri="{FF2B5EF4-FFF2-40B4-BE49-F238E27FC236}">
              <a16:creationId xmlns:a16="http://schemas.microsoft.com/office/drawing/2014/main" id="{B518E9E4-4DD6-423E-B107-18850CB3F28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84" name="Picture 2554" hidden="1">
          <a:extLst>
            <a:ext uri="{FF2B5EF4-FFF2-40B4-BE49-F238E27FC236}">
              <a16:creationId xmlns:a16="http://schemas.microsoft.com/office/drawing/2014/main" id="{7398A7CC-A6A3-4F05-A292-3096981704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85" name="Picture 2554" hidden="1">
          <a:extLst>
            <a:ext uri="{FF2B5EF4-FFF2-40B4-BE49-F238E27FC236}">
              <a16:creationId xmlns:a16="http://schemas.microsoft.com/office/drawing/2014/main" id="{DF52C6CD-21F8-43D1-8A72-711399BE51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58EFBF0B-FC1D-45B0-9582-B96FA3389433}"/>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7" name="Picture 2554" hidden="1">
          <a:extLst>
            <a:ext uri="{FF2B5EF4-FFF2-40B4-BE49-F238E27FC236}">
              <a16:creationId xmlns:a16="http://schemas.microsoft.com/office/drawing/2014/main" id="{88B2FC88-23D0-41F2-944A-ACBD76D8A5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8" name="Picture 2554" hidden="1">
          <a:extLst>
            <a:ext uri="{FF2B5EF4-FFF2-40B4-BE49-F238E27FC236}">
              <a16:creationId xmlns:a16="http://schemas.microsoft.com/office/drawing/2014/main" id="{47D41A85-1103-4C70-BB8A-F4AE57839B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9" name="Control 2554" hidden="1">
          <a:extLst>
            <a:ext uri="{63B3BB69-23CF-44E3-9099-C40C66FF867C}">
              <a14:compatExt xmlns:a14="http://schemas.microsoft.com/office/drawing/2010/main" spid="_x0000_s51706"/>
            </a:ext>
            <a:ext uri="{FF2B5EF4-FFF2-40B4-BE49-F238E27FC236}">
              <a16:creationId xmlns:a16="http://schemas.microsoft.com/office/drawing/2014/main" id="{97F859DE-3080-4BA2-A7EE-6BD28566BB8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0" name="Picture 2554" hidden="1">
          <a:extLst>
            <a:ext uri="{FF2B5EF4-FFF2-40B4-BE49-F238E27FC236}">
              <a16:creationId xmlns:a16="http://schemas.microsoft.com/office/drawing/2014/main" id="{098D50D3-620D-4869-B98C-B49FFEAC67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1" name="Picture 2554" hidden="1">
          <a:extLst>
            <a:ext uri="{FF2B5EF4-FFF2-40B4-BE49-F238E27FC236}">
              <a16:creationId xmlns:a16="http://schemas.microsoft.com/office/drawing/2014/main" id="{A727AD3B-3418-4317-8F58-0BEEF222F6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C9A6F435-5B90-4010-AA68-A6EF968CD1B5}"/>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3" name="Picture 2554" hidden="1">
          <a:extLst>
            <a:ext uri="{FF2B5EF4-FFF2-40B4-BE49-F238E27FC236}">
              <a16:creationId xmlns:a16="http://schemas.microsoft.com/office/drawing/2014/main" id="{E6D8A52B-754A-4D28-8780-3F2968088B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94" name="Picture 2554" hidden="1">
          <a:extLst>
            <a:ext uri="{FF2B5EF4-FFF2-40B4-BE49-F238E27FC236}">
              <a16:creationId xmlns:a16="http://schemas.microsoft.com/office/drawing/2014/main" id="{CD8CCF42-7948-4C58-8EF1-5ECB0BE999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95" name="Control 2554" hidden="1">
          <a:extLst>
            <a:ext uri="{63B3BB69-23CF-44E3-9099-C40C66FF867C}">
              <a14:compatExt xmlns:a14="http://schemas.microsoft.com/office/drawing/2010/main" spid="_x0000_s51706"/>
            </a:ext>
            <a:ext uri="{FF2B5EF4-FFF2-40B4-BE49-F238E27FC236}">
              <a16:creationId xmlns:a16="http://schemas.microsoft.com/office/drawing/2014/main" id="{EA18D049-63C5-4DE2-A378-8A8517764E2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6" name="Picture 2554" hidden="1">
          <a:extLst>
            <a:ext uri="{FF2B5EF4-FFF2-40B4-BE49-F238E27FC236}">
              <a16:creationId xmlns:a16="http://schemas.microsoft.com/office/drawing/2014/main" id="{253E31F0-4301-4570-B0B6-B83E0087AF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7" name="Picture 2554" hidden="1">
          <a:extLst>
            <a:ext uri="{FF2B5EF4-FFF2-40B4-BE49-F238E27FC236}">
              <a16:creationId xmlns:a16="http://schemas.microsoft.com/office/drawing/2014/main" id="{69A6EC8E-91D1-49F2-92DB-FB279FE49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B8B72DD8-B890-4BBB-90D3-71541206AEB0}"/>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9" name="Picture 2554" hidden="1">
          <a:extLst>
            <a:ext uri="{FF2B5EF4-FFF2-40B4-BE49-F238E27FC236}">
              <a16:creationId xmlns:a16="http://schemas.microsoft.com/office/drawing/2014/main" id="{17A9C47C-98EF-496C-8301-540C4EA2B7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E125009D-0C07-49B5-9B8B-4D58D3B6FBD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1" name="Picture 2554" hidden="1">
          <a:extLst>
            <a:ext uri="{FF2B5EF4-FFF2-40B4-BE49-F238E27FC236}">
              <a16:creationId xmlns:a16="http://schemas.microsoft.com/office/drawing/2014/main" id="{FA93D68F-B274-47C7-A4E0-0176FC5DD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547BD279-4F06-44D6-92B5-5EC6AD3DFEC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3" name="Picture 2554" hidden="1">
          <a:extLst>
            <a:ext uri="{FF2B5EF4-FFF2-40B4-BE49-F238E27FC236}">
              <a16:creationId xmlns:a16="http://schemas.microsoft.com/office/drawing/2014/main" id="{E4907461-91C8-4E08-A3E6-0A129B438A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FF5DB71C-AB56-458A-A8C1-CDA0020AB7A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5" name="Picture 2554" hidden="1">
          <a:extLst>
            <a:ext uri="{FF2B5EF4-FFF2-40B4-BE49-F238E27FC236}">
              <a16:creationId xmlns:a16="http://schemas.microsoft.com/office/drawing/2014/main" id="{ECA91B2B-B064-4AC9-9A97-C085D46400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2EAFD1BB-007C-43ED-BFF1-24366174B9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7" name="Picture 2554" hidden="1">
          <a:extLst>
            <a:ext uri="{FF2B5EF4-FFF2-40B4-BE49-F238E27FC236}">
              <a16:creationId xmlns:a16="http://schemas.microsoft.com/office/drawing/2014/main" id="{B0658C21-B1AA-4DD5-8A30-D68C6E049B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68244833-95A4-43A7-BC35-FECCB6D05A6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9" name="Picture 2554" hidden="1">
          <a:extLst>
            <a:ext uri="{FF2B5EF4-FFF2-40B4-BE49-F238E27FC236}">
              <a16:creationId xmlns:a16="http://schemas.microsoft.com/office/drawing/2014/main" id="{9BACD674-7370-4BF8-AEA2-E21698BA63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CFC7AF11-3D8A-42A2-84FE-D78555D1032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1" name="Picture 2554" hidden="1">
          <a:extLst>
            <a:ext uri="{FF2B5EF4-FFF2-40B4-BE49-F238E27FC236}">
              <a16:creationId xmlns:a16="http://schemas.microsoft.com/office/drawing/2014/main" id="{7C206971-AFF9-4781-9B30-254FDB3AE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A56B2C0C-24C5-40E2-B349-FBB67325CF4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3" name="Picture 2554" hidden="1">
          <a:extLst>
            <a:ext uri="{FF2B5EF4-FFF2-40B4-BE49-F238E27FC236}">
              <a16:creationId xmlns:a16="http://schemas.microsoft.com/office/drawing/2014/main" id="{A508E593-1011-485A-82E1-6A5868084D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4C384569-72FC-4D2D-AFCC-6FB3216FD10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5" name="Picture 2554" hidden="1">
          <a:extLst>
            <a:ext uri="{FF2B5EF4-FFF2-40B4-BE49-F238E27FC236}">
              <a16:creationId xmlns:a16="http://schemas.microsoft.com/office/drawing/2014/main" id="{4A351FCE-BA2E-4FC7-8645-9F0F5CD689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266A5CA5-382A-4488-96B3-A204303B7C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7" name="Picture 2554" hidden="1">
          <a:extLst>
            <a:ext uri="{FF2B5EF4-FFF2-40B4-BE49-F238E27FC236}">
              <a16:creationId xmlns:a16="http://schemas.microsoft.com/office/drawing/2014/main" id="{9E3E76AF-1A84-4BAC-93CB-D9F3C1193C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72D87E72-A71F-4D22-94A2-812D05743E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9" name="Picture 2554" hidden="1">
          <a:extLst>
            <a:ext uri="{FF2B5EF4-FFF2-40B4-BE49-F238E27FC236}">
              <a16:creationId xmlns:a16="http://schemas.microsoft.com/office/drawing/2014/main" id="{137442B6-E271-4614-9E9B-F75F389FA4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672341E3-4043-4272-AD10-D3E370A10A3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1" name="Picture 2554" hidden="1">
          <a:extLst>
            <a:ext uri="{FF2B5EF4-FFF2-40B4-BE49-F238E27FC236}">
              <a16:creationId xmlns:a16="http://schemas.microsoft.com/office/drawing/2014/main" id="{BF285DEA-975C-4671-8ADD-25FB77E736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AF970996-1F20-4149-89C7-D09730102DD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3" name="Picture 2554" hidden="1">
          <a:extLst>
            <a:ext uri="{FF2B5EF4-FFF2-40B4-BE49-F238E27FC236}">
              <a16:creationId xmlns:a16="http://schemas.microsoft.com/office/drawing/2014/main" id="{A1DDD24F-09E2-44E9-9100-A77BE0E230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80F9D890-879A-452C-AE82-C2770DDA3F3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5" name="Picture 2554" hidden="1">
          <a:extLst>
            <a:ext uri="{FF2B5EF4-FFF2-40B4-BE49-F238E27FC236}">
              <a16:creationId xmlns:a16="http://schemas.microsoft.com/office/drawing/2014/main" id="{070B82D0-BEE7-4E13-A5B3-5EEC835207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4686F863-5970-4C29-84A1-48CCF93704A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7" name="Picture 2554" hidden="1">
          <a:extLst>
            <a:ext uri="{FF2B5EF4-FFF2-40B4-BE49-F238E27FC236}">
              <a16:creationId xmlns:a16="http://schemas.microsoft.com/office/drawing/2014/main" id="{5E826E91-111B-44EB-9D22-C12629FAE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17235555-3CAE-47DC-AFD7-06ABBE72A938}"/>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9" name="Picture 2554" hidden="1">
          <a:extLst>
            <a:ext uri="{FF2B5EF4-FFF2-40B4-BE49-F238E27FC236}">
              <a16:creationId xmlns:a16="http://schemas.microsoft.com/office/drawing/2014/main" id="{B3DCB7CB-8A14-42D3-944C-ED157B878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743DEDBF-9061-4E68-BA6B-6F227CA8D37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1" name="Picture 2554" hidden="1">
          <a:extLst>
            <a:ext uri="{FF2B5EF4-FFF2-40B4-BE49-F238E27FC236}">
              <a16:creationId xmlns:a16="http://schemas.microsoft.com/office/drawing/2014/main" id="{E06C3EDB-5CAB-4868-96D6-5981AF4287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2" name="Picture 2554" hidden="1">
          <a:extLst>
            <a:ext uri="{FF2B5EF4-FFF2-40B4-BE49-F238E27FC236}">
              <a16:creationId xmlns:a16="http://schemas.microsoft.com/office/drawing/2014/main" id="{B2C0EA9C-8005-4810-815F-8193B259C6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3" name="Control 2554" hidden="1">
          <a:extLst>
            <a:ext uri="{63B3BB69-23CF-44E3-9099-C40C66FF867C}">
              <a14:compatExt xmlns:a14="http://schemas.microsoft.com/office/drawing/2010/main" spid="_x0000_s51706"/>
            </a:ext>
            <a:ext uri="{FF2B5EF4-FFF2-40B4-BE49-F238E27FC236}">
              <a16:creationId xmlns:a16="http://schemas.microsoft.com/office/drawing/2014/main" id="{095B04D9-4043-4B09-A1F2-D6AAFA8D9C0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4" name="Picture 2554" hidden="1">
          <a:extLst>
            <a:ext uri="{FF2B5EF4-FFF2-40B4-BE49-F238E27FC236}">
              <a16:creationId xmlns:a16="http://schemas.microsoft.com/office/drawing/2014/main" id="{8C383E3F-4003-4485-B5D8-75EF0E6EBA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5" name="Picture 2554" hidden="1">
          <a:extLst>
            <a:ext uri="{FF2B5EF4-FFF2-40B4-BE49-F238E27FC236}">
              <a16:creationId xmlns:a16="http://schemas.microsoft.com/office/drawing/2014/main" id="{E1D5FFC8-9494-4AAC-B22C-A519B37A16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FE7710E0-5FFE-46D7-B45C-230B67213AC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7" name="Picture 2554" hidden="1">
          <a:extLst>
            <a:ext uri="{FF2B5EF4-FFF2-40B4-BE49-F238E27FC236}">
              <a16:creationId xmlns:a16="http://schemas.microsoft.com/office/drawing/2014/main" id="{79E1695A-9CB0-4771-88DC-618E3D52D6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8" name="Picture 2554" hidden="1">
          <a:extLst>
            <a:ext uri="{FF2B5EF4-FFF2-40B4-BE49-F238E27FC236}">
              <a16:creationId xmlns:a16="http://schemas.microsoft.com/office/drawing/2014/main" id="{25D61D07-6AFB-47DE-9194-8B8FC1BF8A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9" name="Control 2554" hidden="1">
          <a:extLst>
            <a:ext uri="{63B3BB69-23CF-44E3-9099-C40C66FF867C}">
              <a14:compatExt xmlns:a14="http://schemas.microsoft.com/office/drawing/2010/main" spid="_x0000_s51706"/>
            </a:ext>
            <a:ext uri="{FF2B5EF4-FFF2-40B4-BE49-F238E27FC236}">
              <a16:creationId xmlns:a16="http://schemas.microsoft.com/office/drawing/2014/main" id="{4FBE9E39-EDA7-4535-8BB2-494B0A58F90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0" name="Picture 2554" hidden="1">
          <a:extLst>
            <a:ext uri="{FF2B5EF4-FFF2-40B4-BE49-F238E27FC236}">
              <a16:creationId xmlns:a16="http://schemas.microsoft.com/office/drawing/2014/main" id="{F3654697-E5F0-41DB-8F84-5BD3ED09D6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1" name="Picture 2554" hidden="1">
          <a:extLst>
            <a:ext uri="{FF2B5EF4-FFF2-40B4-BE49-F238E27FC236}">
              <a16:creationId xmlns:a16="http://schemas.microsoft.com/office/drawing/2014/main" id="{FA2654B3-90B6-40DA-998B-1F6785752A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A727A76D-2593-496B-8B51-B79EE8BDFD4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3" name="Picture 2554" hidden="1">
          <a:extLst>
            <a:ext uri="{FF2B5EF4-FFF2-40B4-BE49-F238E27FC236}">
              <a16:creationId xmlns:a16="http://schemas.microsoft.com/office/drawing/2014/main" id="{753298E8-0A44-4671-BA30-1A125F1518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4" name="Picture 2554" hidden="1">
          <a:extLst>
            <a:ext uri="{FF2B5EF4-FFF2-40B4-BE49-F238E27FC236}">
              <a16:creationId xmlns:a16="http://schemas.microsoft.com/office/drawing/2014/main" id="{E2D6699B-0C32-4444-B90A-007166C13A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5" name="Control 2554" hidden="1">
          <a:extLst>
            <a:ext uri="{63B3BB69-23CF-44E3-9099-C40C66FF867C}">
              <a14:compatExt xmlns:a14="http://schemas.microsoft.com/office/drawing/2010/main" spid="_x0000_s51706"/>
            </a:ext>
            <a:ext uri="{FF2B5EF4-FFF2-40B4-BE49-F238E27FC236}">
              <a16:creationId xmlns:a16="http://schemas.microsoft.com/office/drawing/2014/main" id="{7CE92278-B651-4051-9F26-05909B431A8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6" name="Picture 2554" hidden="1">
          <a:extLst>
            <a:ext uri="{FF2B5EF4-FFF2-40B4-BE49-F238E27FC236}">
              <a16:creationId xmlns:a16="http://schemas.microsoft.com/office/drawing/2014/main" id="{4948A2A5-EFD1-451C-A655-024F5AF3E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7" name="Picture 2554" hidden="1">
          <a:extLst>
            <a:ext uri="{FF2B5EF4-FFF2-40B4-BE49-F238E27FC236}">
              <a16:creationId xmlns:a16="http://schemas.microsoft.com/office/drawing/2014/main" id="{63CA3CC9-9FBC-44A3-A360-A0387F6447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28C0266E-5481-4F24-B405-257C4AA450F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9" name="Picture 2554" hidden="1">
          <a:extLst>
            <a:ext uri="{FF2B5EF4-FFF2-40B4-BE49-F238E27FC236}">
              <a16:creationId xmlns:a16="http://schemas.microsoft.com/office/drawing/2014/main" id="{1B5CD88B-EA5C-44AE-9AD8-A7DB95CF1F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0" name="Picture 2554" hidden="1">
          <a:extLst>
            <a:ext uri="{FF2B5EF4-FFF2-40B4-BE49-F238E27FC236}">
              <a16:creationId xmlns:a16="http://schemas.microsoft.com/office/drawing/2014/main" id="{D9AE0BE6-1B72-4377-871C-85223D9D01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1" name="Control 2554" hidden="1">
          <a:extLst>
            <a:ext uri="{63B3BB69-23CF-44E3-9099-C40C66FF867C}">
              <a14:compatExt xmlns:a14="http://schemas.microsoft.com/office/drawing/2010/main" spid="_x0000_s51706"/>
            </a:ext>
            <a:ext uri="{FF2B5EF4-FFF2-40B4-BE49-F238E27FC236}">
              <a16:creationId xmlns:a16="http://schemas.microsoft.com/office/drawing/2014/main" id="{B6E28CDF-7C22-4A69-8F8C-3312CAA778F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2" name="Picture 2554" hidden="1">
          <a:extLst>
            <a:ext uri="{FF2B5EF4-FFF2-40B4-BE49-F238E27FC236}">
              <a16:creationId xmlns:a16="http://schemas.microsoft.com/office/drawing/2014/main" id="{2396A2B0-7CCF-433C-BA31-1605E7760B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3" name="Picture 2554" hidden="1">
          <a:extLst>
            <a:ext uri="{FF2B5EF4-FFF2-40B4-BE49-F238E27FC236}">
              <a16:creationId xmlns:a16="http://schemas.microsoft.com/office/drawing/2014/main" id="{EF3DF341-7C9F-4A13-913F-22FD434871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819CFBFD-9628-4C32-9194-FAA50AABE2F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5" name="Picture 2554" hidden="1">
          <a:extLst>
            <a:ext uri="{FF2B5EF4-FFF2-40B4-BE49-F238E27FC236}">
              <a16:creationId xmlns:a16="http://schemas.microsoft.com/office/drawing/2014/main" id="{A654BBA9-C68C-4DB0-8909-C81F424DDA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7ECEC6E0-0230-4743-A0B5-9974620E418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57" name="Picture 2554" hidden="1">
          <a:extLst>
            <a:ext uri="{FF2B5EF4-FFF2-40B4-BE49-F238E27FC236}">
              <a16:creationId xmlns:a16="http://schemas.microsoft.com/office/drawing/2014/main" id="{21587783-46AA-47C7-89A5-D53C2E58C8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966A4582-580A-4D2C-9371-B2DEEF94F24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9" name="Picture 2554" hidden="1">
          <a:extLst>
            <a:ext uri="{FF2B5EF4-FFF2-40B4-BE49-F238E27FC236}">
              <a16:creationId xmlns:a16="http://schemas.microsoft.com/office/drawing/2014/main" id="{355427EF-F926-455E-99AE-4E809E18B5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F7C53ABD-2E9B-4E1B-B6F2-C736B2D16FE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1" name="Picture 2554" hidden="1">
          <a:extLst>
            <a:ext uri="{FF2B5EF4-FFF2-40B4-BE49-F238E27FC236}">
              <a16:creationId xmlns:a16="http://schemas.microsoft.com/office/drawing/2014/main" id="{A7C39C1C-6C77-413C-9127-DD311CA075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F6EC8BE5-C124-4FAE-8343-999403B2A42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3" name="Picture 2554" hidden="1">
          <a:extLst>
            <a:ext uri="{FF2B5EF4-FFF2-40B4-BE49-F238E27FC236}">
              <a16:creationId xmlns:a16="http://schemas.microsoft.com/office/drawing/2014/main" id="{A309247F-1FD9-44DE-81CF-EF4BFAD158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8A6BC426-A018-455C-AEEA-935557060E9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5" name="Picture 2554" hidden="1">
          <a:extLst>
            <a:ext uri="{FF2B5EF4-FFF2-40B4-BE49-F238E27FC236}">
              <a16:creationId xmlns:a16="http://schemas.microsoft.com/office/drawing/2014/main" id="{C9F88F59-BA9A-4969-9319-D7518EBEBE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E6233B33-ED13-45F0-A2E2-4E37F16BA81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7" name="Picture 2554" hidden="1">
          <a:extLst>
            <a:ext uri="{FF2B5EF4-FFF2-40B4-BE49-F238E27FC236}">
              <a16:creationId xmlns:a16="http://schemas.microsoft.com/office/drawing/2014/main" id="{E6E670DF-357F-40F9-BD49-DBD8F8EC71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54C30985-4A68-4CFC-A9F1-1AC0FB63C93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9" name="Picture 2554" hidden="1">
          <a:extLst>
            <a:ext uri="{FF2B5EF4-FFF2-40B4-BE49-F238E27FC236}">
              <a16:creationId xmlns:a16="http://schemas.microsoft.com/office/drawing/2014/main" id="{79D2D5F2-E98C-4B2A-995F-13CEBDCFE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8CF2B456-8541-4F80-9B4A-F3D0E1DF454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1" name="Picture 2554" hidden="1">
          <a:extLst>
            <a:ext uri="{FF2B5EF4-FFF2-40B4-BE49-F238E27FC236}">
              <a16:creationId xmlns:a16="http://schemas.microsoft.com/office/drawing/2014/main" id="{0B6BB25C-279D-48B9-B810-A1DE784748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AA9C8391-36ED-42BB-A7DB-E9A610B287C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3" name="Picture 2554" hidden="1">
          <a:extLst>
            <a:ext uri="{FF2B5EF4-FFF2-40B4-BE49-F238E27FC236}">
              <a16:creationId xmlns:a16="http://schemas.microsoft.com/office/drawing/2014/main" id="{65B69795-E6AE-4EAB-912D-3E2E49CD84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F34B1C17-730D-462E-A28C-3A7E53FBC37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5" name="Picture 2554" hidden="1">
          <a:extLst>
            <a:ext uri="{FF2B5EF4-FFF2-40B4-BE49-F238E27FC236}">
              <a16:creationId xmlns:a16="http://schemas.microsoft.com/office/drawing/2014/main" id="{C71E52E8-EA3D-45EF-ACE8-8ABB2A5533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D1C2B9BE-53C3-489E-9406-ED8C068393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7" name="Picture 2554" hidden="1">
          <a:extLst>
            <a:ext uri="{FF2B5EF4-FFF2-40B4-BE49-F238E27FC236}">
              <a16:creationId xmlns:a16="http://schemas.microsoft.com/office/drawing/2014/main" id="{85FEB57A-A460-419E-A26E-7E093C6957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8DC6F055-8700-4AB6-B058-4C3371857B7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9" name="Picture 2554" hidden="1">
          <a:extLst>
            <a:ext uri="{FF2B5EF4-FFF2-40B4-BE49-F238E27FC236}">
              <a16:creationId xmlns:a16="http://schemas.microsoft.com/office/drawing/2014/main" id="{0A9FE27E-9CE0-41FA-9694-1EE16F7CDF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90A4407E-4DF2-4D50-87B7-CA2EED25E4B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1" name="Picture 2554" hidden="1">
          <a:extLst>
            <a:ext uri="{FF2B5EF4-FFF2-40B4-BE49-F238E27FC236}">
              <a16:creationId xmlns:a16="http://schemas.microsoft.com/office/drawing/2014/main" id="{B2F183B1-AAED-479F-8701-489F432B62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10B52F0B-7E75-426D-9485-BC9805143AC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3" name="Picture 2554" hidden="1">
          <a:extLst>
            <a:ext uri="{FF2B5EF4-FFF2-40B4-BE49-F238E27FC236}">
              <a16:creationId xmlns:a16="http://schemas.microsoft.com/office/drawing/2014/main" id="{40791AE0-C267-40A8-BE14-3579CD6888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80CDEC9B-4774-4E2F-B803-099FD27DBEA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5" name="Picture 2554" hidden="1">
          <a:extLst>
            <a:ext uri="{FF2B5EF4-FFF2-40B4-BE49-F238E27FC236}">
              <a16:creationId xmlns:a16="http://schemas.microsoft.com/office/drawing/2014/main" id="{651606E7-70A7-49C0-9388-8A47C4E50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D5A30DD0-B755-4D0B-808F-C2351C04A1A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7" name="Picture 2554" hidden="1">
          <a:extLst>
            <a:ext uri="{FF2B5EF4-FFF2-40B4-BE49-F238E27FC236}">
              <a16:creationId xmlns:a16="http://schemas.microsoft.com/office/drawing/2014/main" id="{AC1C5028-C925-4C8D-81E5-579A2C7FF1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88" name="Picture 2554" hidden="1">
          <a:extLst>
            <a:ext uri="{FF2B5EF4-FFF2-40B4-BE49-F238E27FC236}">
              <a16:creationId xmlns:a16="http://schemas.microsoft.com/office/drawing/2014/main" id="{8DECA3F9-791C-4172-B5D6-8AD7BA59C8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89" name="Control 2554" hidden="1">
          <a:extLst>
            <a:ext uri="{63B3BB69-23CF-44E3-9099-C40C66FF867C}">
              <a14:compatExt xmlns:a14="http://schemas.microsoft.com/office/drawing/2010/main" spid="_x0000_s51706"/>
            </a:ext>
            <a:ext uri="{FF2B5EF4-FFF2-40B4-BE49-F238E27FC236}">
              <a16:creationId xmlns:a16="http://schemas.microsoft.com/office/drawing/2014/main" id="{FCD2B91F-AF09-4C60-81E7-8843475B5EA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0" name="Picture 2554" hidden="1">
          <a:extLst>
            <a:ext uri="{FF2B5EF4-FFF2-40B4-BE49-F238E27FC236}">
              <a16:creationId xmlns:a16="http://schemas.microsoft.com/office/drawing/2014/main" id="{39A5A21E-EB6E-4A13-A80F-34CF43F013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91" name="Picture 2554" hidden="1">
          <a:extLst>
            <a:ext uri="{FF2B5EF4-FFF2-40B4-BE49-F238E27FC236}">
              <a16:creationId xmlns:a16="http://schemas.microsoft.com/office/drawing/2014/main" id="{E1C5CBC1-7B06-4A4B-BE25-00C203A9E4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EF84BFFD-4A25-4E04-A6A3-5852700B582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3" name="Picture 2554" hidden="1">
          <a:extLst>
            <a:ext uri="{FF2B5EF4-FFF2-40B4-BE49-F238E27FC236}">
              <a16:creationId xmlns:a16="http://schemas.microsoft.com/office/drawing/2014/main" id="{8557E911-0037-4A3B-A140-87F7B214E4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BA6A8143-0F8B-495C-8CB2-42ABD0284EA0}"/>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5" name="Picture 2554" hidden="1">
          <a:extLst>
            <a:ext uri="{FF2B5EF4-FFF2-40B4-BE49-F238E27FC236}">
              <a16:creationId xmlns:a16="http://schemas.microsoft.com/office/drawing/2014/main" id="{C9CE8F00-19FB-4B4F-9A6C-1E5B7AE52A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B692A091-C196-4D6A-BB88-E56877426B4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7" name="Picture 2554" hidden="1">
          <a:extLst>
            <a:ext uri="{FF2B5EF4-FFF2-40B4-BE49-F238E27FC236}">
              <a16:creationId xmlns:a16="http://schemas.microsoft.com/office/drawing/2014/main" id="{D2EC78D2-612B-4837-AE96-417FE4D6E3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0E5CA7F2-5DA1-4AAC-9333-2728D7457F21}"/>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9" name="Picture 2554" hidden="1">
          <a:extLst>
            <a:ext uri="{FF2B5EF4-FFF2-40B4-BE49-F238E27FC236}">
              <a16:creationId xmlns:a16="http://schemas.microsoft.com/office/drawing/2014/main" id="{C6E358B5-B2FD-45ED-B9F4-24567CB9D9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936E5E9D-19C9-4CBD-A454-9FED60574AD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1" name="Picture 2554" hidden="1">
          <a:extLst>
            <a:ext uri="{FF2B5EF4-FFF2-40B4-BE49-F238E27FC236}">
              <a16:creationId xmlns:a16="http://schemas.microsoft.com/office/drawing/2014/main" id="{9B327596-D800-41FE-97FD-893E91D0E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2" name="Picture 2554" hidden="1">
          <a:extLst>
            <a:ext uri="{FF2B5EF4-FFF2-40B4-BE49-F238E27FC236}">
              <a16:creationId xmlns:a16="http://schemas.microsoft.com/office/drawing/2014/main" id="{D41DE740-E661-41EC-A79D-F56D8CA9EC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3" name="Control 2554" hidden="1">
          <a:extLst>
            <a:ext uri="{63B3BB69-23CF-44E3-9099-C40C66FF867C}">
              <a14:compatExt xmlns:a14="http://schemas.microsoft.com/office/drawing/2010/main" spid="_x0000_s51706"/>
            </a:ext>
            <a:ext uri="{FF2B5EF4-FFF2-40B4-BE49-F238E27FC236}">
              <a16:creationId xmlns:a16="http://schemas.microsoft.com/office/drawing/2014/main" id="{86589626-7AA3-4EBE-88E2-C17C26C54CAA}"/>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4" name="Picture 2554" hidden="1">
          <a:extLst>
            <a:ext uri="{FF2B5EF4-FFF2-40B4-BE49-F238E27FC236}">
              <a16:creationId xmlns:a16="http://schemas.microsoft.com/office/drawing/2014/main" id="{085E4264-B55C-44A2-9F9F-A714C95CCF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5" name="Picture 2554" hidden="1">
          <a:extLst>
            <a:ext uri="{FF2B5EF4-FFF2-40B4-BE49-F238E27FC236}">
              <a16:creationId xmlns:a16="http://schemas.microsoft.com/office/drawing/2014/main" id="{C872784D-8766-441E-A3FC-226A20B703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CFE4C04E-3CB2-4934-8AA7-C88AE9CB37B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7" name="Picture 2554" hidden="1">
          <a:extLst>
            <a:ext uri="{FF2B5EF4-FFF2-40B4-BE49-F238E27FC236}">
              <a16:creationId xmlns:a16="http://schemas.microsoft.com/office/drawing/2014/main" id="{42CBC64A-6591-41EA-BEA8-5D18827A09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43064457-6134-45EF-9F88-2317164E132A}"/>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709" name="Picture 2554" hidden="1">
          <a:extLst>
            <a:ext uri="{FF2B5EF4-FFF2-40B4-BE49-F238E27FC236}">
              <a16:creationId xmlns:a16="http://schemas.microsoft.com/office/drawing/2014/main" id="{8FD47EAF-9122-4954-BEF2-478853BCD1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A54D5FDF-11B1-4A6B-95EB-334C0CF2F95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11" name="Picture 2554" hidden="1">
          <a:extLst>
            <a:ext uri="{FF2B5EF4-FFF2-40B4-BE49-F238E27FC236}">
              <a16:creationId xmlns:a16="http://schemas.microsoft.com/office/drawing/2014/main" id="{70A9ECE8-24FF-4FED-AF4D-899D312ECC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2" name="Picture 2554" hidden="1">
          <a:extLst>
            <a:ext uri="{FF2B5EF4-FFF2-40B4-BE49-F238E27FC236}">
              <a16:creationId xmlns:a16="http://schemas.microsoft.com/office/drawing/2014/main" id="{C4853603-A6B8-4D8E-BAE7-BD217C423C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3" name="Control 2554" hidden="1">
          <a:extLst>
            <a:ext uri="{63B3BB69-23CF-44E3-9099-C40C66FF867C}">
              <a14:compatExt xmlns:a14="http://schemas.microsoft.com/office/drawing/2010/main" spid="_x0000_s51706"/>
            </a:ext>
            <a:ext uri="{FF2B5EF4-FFF2-40B4-BE49-F238E27FC236}">
              <a16:creationId xmlns:a16="http://schemas.microsoft.com/office/drawing/2014/main" id="{9609BA36-42F0-4C97-BD3D-55C61C6E66B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4" name="Picture 2554" hidden="1">
          <a:extLst>
            <a:ext uri="{FF2B5EF4-FFF2-40B4-BE49-F238E27FC236}">
              <a16:creationId xmlns:a16="http://schemas.microsoft.com/office/drawing/2014/main" id="{CE096202-1312-427E-80E1-0619F6F8E5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5" name="Picture 2554" hidden="1">
          <a:extLst>
            <a:ext uri="{FF2B5EF4-FFF2-40B4-BE49-F238E27FC236}">
              <a16:creationId xmlns:a16="http://schemas.microsoft.com/office/drawing/2014/main" id="{A11F26A2-4F61-43B3-A6E0-6F422A1912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28FEE57E-1CB0-4133-9596-24801626902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7" name="Picture 2554" hidden="1">
          <a:extLst>
            <a:ext uri="{FF2B5EF4-FFF2-40B4-BE49-F238E27FC236}">
              <a16:creationId xmlns:a16="http://schemas.microsoft.com/office/drawing/2014/main" id="{14DC392E-3552-43AB-8B38-1214376F41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8" name="Picture 2554" hidden="1">
          <a:extLst>
            <a:ext uri="{FF2B5EF4-FFF2-40B4-BE49-F238E27FC236}">
              <a16:creationId xmlns:a16="http://schemas.microsoft.com/office/drawing/2014/main" id="{68B01C44-C4DA-4CB1-B46B-2F5F031EFC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9" name="Control 2554" hidden="1">
          <a:extLst>
            <a:ext uri="{63B3BB69-23CF-44E3-9099-C40C66FF867C}">
              <a14:compatExt xmlns:a14="http://schemas.microsoft.com/office/drawing/2010/main" spid="_x0000_s51706"/>
            </a:ext>
            <a:ext uri="{FF2B5EF4-FFF2-40B4-BE49-F238E27FC236}">
              <a16:creationId xmlns:a16="http://schemas.microsoft.com/office/drawing/2014/main" id="{B6577E67-2A77-42FC-910E-1E84A9043E1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0" name="Picture 2554" hidden="1">
          <a:extLst>
            <a:ext uri="{FF2B5EF4-FFF2-40B4-BE49-F238E27FC236}">
              <a16:creationId xmlns:a16="http://schemas.microsoft.com/office/drawing/2014/main" id="{E6F904E0-C52A-43F0-A399-F94A28588E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21" name="Picture 2554" hidden="1">
          <a:extLst>
            <a:ext uri="{FF2B5EF4-FFF2-40B4-BE49-F238E27FC236}">
              <a16:creationId xmlns:a16="http://schemas.microsoft.com/office/drawing/2014/main" id="{81C0C1DC-BF70-4491-BA0A-4F45760E6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C5335C66-DEAA-4F29-A4A0-13B67F2F26D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3" name="Picture 2554" hidden="1">
          <a:extLst>
            <a:ext uri="{FF2B5EF4-FFF2-40B4-BE49-F238E27FC236}">
              <a16:creationId xmlns:a16="http://schemas.microsoft.com/office/drawing/2014/main" id="{458F6F01-C661-497E-928E-2B02117A1C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13DE05D7-4EAA-4F2A-A868-2978E12824D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5" name="Picture 2554" hidden="1">
          <a:extLst>
            <a:ext uri="{FF2B5EF4-FFF2-40B4-BE49-F238E27FC236}">
              <a16:creationId xmlns:a16="http://schemas.microsoft.com/office/drawing/2014/main" id="{3610C8C6-A860-4072-A889-95A048F3F7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67E893D1-D0B0-4688-A350-06803A96C6B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7" name="Picture 2554" hidden="1">
          <a:extLst>
            <a:ext uri="{FF2B5EF4-FFF2-40B4-BE49-F238E27FC236}">
              <a16:creationId xmlns:a16="http://schemas.microsoft.com/office/drawing/2014/main" id="{0BE3BB49-5A6C-4CB9-9707-02CD1EDAA8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E38F3955-3C0F-4B19-A049-F52140E27C8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9" name="Picture 2554" hidden="1">
          <a:extLst>
            <a:ext uri="{FF2B5EF4-FFF2-40B4-BE49-F238E27FC236}">
              <a16:creationId xmlns:a16="http://schemas.microsoft.com/office/drawing/2014/main" id="{0242E526-9CC2-4050-8D92-058ABD2F23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CF922B65-3C8F-447D-B680-8C54B41D680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1" name="Picture 2554" hidden="1">
          <a:extLst>
            <a:ext uri="{FF2B5EF4-FFF2-40B4-BE49-F238E27FC236}">
              <a16:creationId xmlns:a16="http://schemas.microsoft.com/office/drawing/2014/main" id="{6DF24E09-0B69-48AB-B312-62CF08B707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7756E5BA-8536-4D72-A6CB-ED91248BD8CC}"/>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3" name="Picture 2554" hidden="1">
          <a:extLst>
            <a:ext uri="{FF2B5EF4-FFF2-40B4-BE49-F238E27FC236}">
              <a16:creationId xmlns:a16="http://schemas.microsoft.com/office/drawing/2014/main" id="{D616B49B-2A30-47D2-9A7C-EB38827FE4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AE020672-C8D8-4CE1-AF5D-465CCDEE23E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5" name="Picture 2554" hidden="1">
          <a:extLst>
            <a:ext uri="{FF2B5EF4-FFF2-40B4-BE49-F238E27FC236}">
              <a16:creationId xmlns:a16="http://schemas.microsoft.com/office/drawing/2014/main" id="{BF98C321-67AD-469F-BAD2-83995DC307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658CCCB0-8124-49B5-924C-4BC20347D3F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7" name="Picture 2554" hidden="1">
          <a:extLst>
            <a:ext uri="{FF2B5EF4-FFF2-40B4-BE49-F238E27FC236}">
              <a16:creationId xmlns:a16="http://schemas.microsoft.com/office/drawing/2014/main" id="{F7E00B6A-19E9-4395-9744-53CA47E87E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2C566F0F-8C60-4065-B7F0-0C147ECA5A9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9" name="Picture 2554" hidden="1">
          <a:extLst>
            <a:ext uri="{FF2B5EF4-FFF2-40B4-BE49-F238E27FC236}">
              <a16:creationId xmlns:a16="http://schemas.microsoft.com/office/drawing/2014/main" id="{1B7B00A8-AE0F-416A-809A-026E50BE13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0" name="Picture 2554" hidden="1">
          <a:extLst>
            <a:ext uri="{FF2B5EF4-FFF2-40B4-BE49-F238E27FC236}">
              <a16:creationId xmlns:a16="http://schemas.microsoft.com/office/drawing/2014/main" id="{588AA4B5-68C3-473C-9793-76675A7498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1" name="Control 2554" hidden="1">
          <a:extLst>
            <a:ext uri="{63B3BB69-23CF-44E3-9099-C40C66FF867C}">
              <a14:compatExt xmlns:a14="http://schemas.microsoft.com/office/drawing/2010/main" spid="_x0000_s51706"/>
            </a:ext>
            <a:ext uri="{FF2B5EF4-FFF2-40B4-BE49-F238E27FC236}">
              <a16:creationId xmlns:a16="http://schemas.microsoft.com/office/drawing/2014/main" id="{5E88E25A-585A-4468-8B13-A2824B0DADF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2" name="Picture 2554" hidden="1">
          <a:extLst>
            <a:ext uri="{FF2B5EF4-FFF2-40B4-BE49-F238E27FC236}">
              <a16:creationId xmlns:a16="http://schemas.microsoft.com/office/drawing/2014/main" id="{0CC11A72-105B-4422-96D9-D454A39069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3" name="Picture 2554" hidden="1">
          <a:extLst>
            <a:ext uri="{FF2B5EF4-FFF2-40B4-BE49-F238E27FC236}">
              <a16:creationId xmlns:a16="http://schemas.microsoft.com/office/drawing/2014/main" id="{CE93284F-AFDA-4D37-8892-850E153B2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1C3B42F5-E738-4D61-9CEA-ED7F20A9120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5" name="Picture 2554" hidden="1">
          <a:extLst>
            <a:ext uri="{FF2B5EF4-FFF2-40B4-BE49-F238E27FC236}">
              <a16:creationId xmlns:a16="http://schemas.microsoft.com/office/drawing/2014/main" id="{8B8DDE39-FA97-4E85-9622-7B9C98A365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6" name="Picture 2554" hidden="1">
          <a:extLst>
            <a:ext uri="{FF2B5EF4-FFF2-40B4-BE49-F238E27FC236}">
              <a16:creationId xmlns:a16="http://schemas.microsoft.com/office/drawing/2014/main" id="{59FA5AEF-D437-46D3-838E-B401734BF3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7" name="Control 2554" hidden="1">
          <a:extLst>
            <a:ext uri="{63B3BB69-23CF-44E3-9099-C40C66FF867C}">
              <a14:compatExt xmlns:a14="http://schemas.microsoft.com/office/drawing/2010/main" spid="_x0000_s51706"/>
            </a:ext>
            <a:ext uri="{FF2B5EF4-FFF2-40B4-BE49-F238E27FC236}">
              <a16:creationId xmlns:a16="http://schemas.microsoft.com/office/drawing/2014/main" id="{713C860C-F439-47A9-A5D7-79C7DA47FBE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8" name="Picture 2554" hidden="1">
          <a:extLst>
            <a:ext uri="{FF2B5EF4-FFF2-40B4-BE49-F238E27FC236}">
              <a16:creationId xmlns:a16="http://schemas.microsoft.com/office/drawing/2014/main" id="{9907DB6C-538A-4D15-9A22-68BEC6D64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9" name="Picture 2554" hidden="1">
          <a:extLst>
            <a:ext uri="{FF2B5EF4-FFF2-40B4-BE49-F238E27FC236}">
              <a16:creationId xmlns:a16="http://schemas.microsoft.com/office/drawing/2014/main" id="{0BC7E21D-B704-4BF3-9C64-1DA8A752A6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14F70918-3339-472C-B59C-19C98785DB2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1" name="Picture 2554" hidden="1">
          <a:extLst>
            <a:ext uri="{FF2B5EF4-FFF2-40B4-BE49-F238E27FC236}">
              <a16:creationId xmlns:a16="http://schemas.microsoft.com/office/drawing/2014/main" id="{9A440274-2EB3-417D-88D6-817C795212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677D3EFD-65D9-44FA-BFC4-FA58978700F5}"/>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3" name="Picture 2554" hidden="1">
          <a:extLst>
            <a:ext uri="{FF2B5EF4-FFF2-40B4-BE49-F238E27FC236}">
              <a16:creationId xmlns:a16="http://schemas.microsoft.com/office/drawing/2014/main" id="{179A8E69-5215-4A24-919E-4B857EC1C6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5688BBD5-1F82-4071-B988-FB41C03B84A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5" name="Picture 2554" hidden="1">
          <a:extLst>
            <a:ext uri="{FF2B5EF4-FFF2-40B4-BE49-F238E27FC236}">
              <a16:creationId xmlns:a16="http://schemas.microsoft.com/office/drawing/2014/main" id="{416F621D-841A-48E2-A8F8-FBEEBB6513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2C3C5E36-3BB0-40AC-8469-DE3661E4DC0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7" name="Picture 2554" hidden="1">
          <a:extLst>
            <a:ext uri="{FF2B5EF4-FFF2-40B4-BE49-F238E27FC236}">
              <a16:creationId xmlns:a16="http://schemas.microsoft.com/office/drawing/2014/main" id="{9C4EB483-60AD-452D-AB7D-57B92C45E4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7A88FA8C-4C5F-4576-B3E9-732BFE18F67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9" name="Picture 2554" hidden="1">
          <a:extLst>
            <a:ext uri="{FF2B5EF4-FFF2-40B4-BE49-F238E27FC236}">
              <a16:creationId xmlns:a16="http://schemas.microsoft.com/office/drawing/2014/main" id="{D139578D-2017-4F61-BF53-918F203D1D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E5629096-FDEC-49EA-AD36-CB5F589BFCC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1" name="Picture 2554" hidden="1">
          <a:extLst>
            <a:ext uri="{FF2B5EF4-FFF2-40B4-BE49-F238E27FC236}">
              <a16:creationId xmlns:a16="http://schemas.microsoft.com/office/drawing/2014/main" id="{E81F8B70-5879-40BE-B7A6-64F4E8F66C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A5C19AC2-565C-4767-8926-D10AA9613ED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3" name="Picture 2554" hidden="1">
          <a:extLst>
            <a:ext uri="{FF2B5EF4-FFF2-40B4-BE49-F238E27FC236}">
              <a16:creationId xmlns:a16="http://schemas.microsoft.com/office/drawing/2014/main" id="{73E28ADA-0BEF-47FD-811E-24FE5AE611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62CF2E08-6810-439F-8AA6-2C52480F098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5" name="Picture 2554" hidden="1">
          <a:extLst>
            <a:ext uri="{FF2B5EF4-FFF2-40B4-BE49-F238E27FC236}">
              <a16:creationId xmlns:a16="http://schemas.microsoft.com/office/drawing/2014/main" id="{3D39E4DF-5F10-43F0-8AD7-4AF45A5288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9C61B290-4416-46E0-BA6F-71202E5EEDB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7" name="Picture 2554" hidden="1">
          <a:extLst>
            <a:ext uri="{FF2B5EF4-FFF2-40B4-BE49-F238E27FC236}">
              <a16:creationId xmlns:a16="http://schemas.microsoft.com/office/drawing/2014/main" id="{6E7A3614-F172-4E66-938C-78FD0E1375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68" name="Picture 2554" hidden="1">
          <a:extLst>
            <a:ext uri="{FF2B5EF4-FFF2-40B4-BE49-F238E27FC236}">
              <a16:creationId xmlns:a16="http://schemas.microsoft.com/office/drawing/2014/main" id="{B93C6479-1886-4E43-A215-C766FEA38E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69" name="Control 2554" hidden="1">
          <a:extLst>
            <a:ext uri="{63B3BB69-23CF-44E3-9099-C40C66FF867C}">
              <a14:compatExt xmlns:a14="http://schemas.microsoft.com/office/drawing/2010/main" spid="_x0000_s51706"/>
            </a:ext>
            <a:ext uri="{FF2B5EF4-FFF2-40B4-BE49-F238E27FC236}">
              <a16:creationId xmlns:a16="http://schemas.microsoft.com/office/drawing/2014/main" id="{3674853E-51CD-41E4-B3E1-E9DDE70541C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0" name="Picture 2554" hidden="1">
          <a:extLst>
            <a:ext uri="{FF2B5EF4-FFF2-40B4-BE49-F238E27FC236}">
              <a16:creationId xmlns:a16="http://schemas.microsoft.com/office/drawing/2014/main" id="{D5486FF6-646C-4026-9A20-569F236976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71" name="Picture 2554" hidden="1">
          <a:extLst>
            <a:ext uri="{FF2B5EF4-FFF2-40B4-BE49-F238E27FC236}">
              <a16:creationId xmlns:a16="http://schemas.microsoft.com/office/drawing/2014/main" id="{2C153FFA-B60E-4DB5-931C-899054E5BF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42F9EC7E-D0EA-4375-B04B-A1FA41CB47BE}"/>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73" name="Picture 2554" hidden="1">
          <a:extLst>
            <a:ext uri="{FF2B5EF4-FFF2-40B4-BE49-F238E27FC236}">
              <a16:creationId xmlns:a16="http://schemas.microsoft.com/office/drawing/2014/main" id="{E5484E3D-E6AC-40C5-9B5B-15A696909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74" name="Picture 2554" hidden="1">
          <a:extLst>
            <a:ext uri="{FF2B5EF4-FFF2-40B4-BE49-F238E27FC236}">
              <a16:creationId xmlns:a16="http://schemas.microsoft.com/office/drawing/2014/main" id="{D008EB59-F8CE-4FE6-8431-4460848A1F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75" name="Control 2554" hidden="1">
          <a:extLst>
            <a:ext uri="{63B3BB69-23CF-44E3-9099-C40C66FF867C}">
              <a14:compatExt xmlns:a14="http://schemas.microsoft.com/office/drawing/2010/main" spid="_x0000_s51706"/>
            </a:ext>
            <a:ext uri="{FF2B5EF4-FFF2-40B4-BE49-F238E27FC236}">
              <a16:creationId xmlns:a16="http://schemas.microsoft.com/office/drawing/2014/main" id="{AC9F62A4-47F6-4BD0-8457-A3D78201EA9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76" name="Picture 2554" hidden="1">
          <a:extLst>
            <a:ext uri="{FF2B5EF4-FFF2-40B4-BE49-F238E27FC236}">
              <a16:creationId xmlns:a16="http://schemas.microsoft.com/office/drawing/2014/main" id="{A417A8C3-9A4B-41CE-BF28-17397EE2F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77" name="Picture 2554" hidden="1">
          <a:extLst>
            <a:ext uri="{FF2B5EF4-FFF2-40B4-BE49-F238E27FC236}">
              <a16:creationId xmlns:a16="http://schemas.microsoft.com/office/drawing/2014/main" id="{606ABCC6-15E6-4FCB-98DB-48AA1520E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23519CE7-5799-411E-8E26-52E3030CF9E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9" name="Picture 2554" hidden="1">
          <a:extLst>
            <a:ext uri="{FF2B5EF4-FFF2-40B4-BE49-F238E27FC236}">
              <a16:creationId xmlns:a16="http://schemas.microsoft.com/office/drawing/2014/main" id="{427A28A0-6938-496E-AD6A-0BF7972BAE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0" name="Picture 2554" hidden="1">
          <a:extLst>
            <a:ext uri="{FF2B5EF4-FFF2-40B4-BE49-F238E27FC236}">
              <a16:creationId xmlns:a16="http://schemas.microsoft.com/office/drawing/2014/main" id="{639E1032-A82B-4A29-A893-5DE839932A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1" name="Control 2554" hidden="1">
          <a:extLst>
            <a:ext uri="{63B3BB69-23CF-44E3-9099-C40C66FF867C}">
              <a14:compatExt xmlns:a14="http://schemas.microsoft.com/office/drawing/2010/main" spid="_x0000_s51706"/>
            </a:ext>
            <a:ext uri="{FF2B5EF4-FFF2-40B4-BE49-F238E27FC236}">
              <a16:creationId xmlns:a16="http://schemas.microsoft.com/office/drawing/2014/main" id="{3AF1447D-ECE9-4EDD-AC1E-98974D9B26E5}"/>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2" name="Picture 2554" hidden="1">
          <a:extLst>
            <a:ext uri="{FF2B5EF4-FFF2-40B4-BE49-F238E27FC236}">
              <a16:creationId xmlns:a16="http://schemas.microsoft.com/office/drawing/2014/main" id="{9A81E00E-7BA4-4D0B-A9F5-0B05EAD8DF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3" name="Picture 2554" hidden="1">
          <a:extLst>
            <a:ext uri="{FF2B5EF4-FFF2-40B4-BE49-F238E27FC236}">
              <a16:creationId xmlns:a16="http://schemas.microsoft.com/office/drawing/2014/main" id="{E6143040-DA38-4B54-B9F0-AAA098647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E6BF3173-62C7-4B1F-99B2-19539FDCB13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85" name="Picture 2554" hidden="1">
          <a:extLst>
            <a:ext uri="{FF2B5EF4-FFF2-40B4-BE49-F238E27FC236}">
              <a16:creationId xmlns:a16="http://schemas.microsoft.com/office/drawing/2014/main" id="{F00A06B0-B125-4F49-8093-3A718E670A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6" name="Picture 2554" hidden="1">
          <a:extLst>
            <a:ext uri="{FF2B5EF4-FFF2-40B4-BE49-F238E27FC236}">
              <a16:creationId xmlns:a16="http://schemas.microsoft.com/office/drawing/2014/main" id="{D56F523D-2D34-4432-A8B6-994BE0482C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7" name="Control 2554" hidden="1">
          <a:extLst>
            <a:ext uri="{63B3BB69-23CF-44E3-9099-C40C66FF867C}">
              <a14:compatExt xmlns:a14="http://schemas.microsoft.com/office/drawing/2010/main" spid="_x0000_s51706"/>
            </a:ext>
            <a:ext uri="{FF2B5EF4-FFF2-40B4-BE49-F238E27FC236}">
              <a16:creationId xmlns:a16="http://schemas.microsoft.com/office/drawing/2014/main" id="{FA915FBD-6325-42A8-8703-71951C609B40}"/>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8" name="Picture 2554" hidden="1">
          <a:extLst>
            <a:ext uri="{FF2B5EF4-FFF2-40B4-BE49-F238E27FC236}">
              <a16:creationId xmlns:a16="http://schemas.microsoft.com/office/drawing/2014/main" id="{EFC880E2-7D92-4113-9066-2FF06C20A7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9" name="Picture 2554" hidden="1">
          <a:extLst>
            <a:ext uri="{FF2B5EF4-FFF2-40B4-BE49-F238E27FC236}">
              <a16:creationId xmlns:a16="http://schemas.microsoft.com/office/drawing/2014/main" id="{E9235C2A-6CB7-4348-A09C-DB3ECD1003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02F54317-79AD-4F4F-BA2E-0D24E8F5549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91" name="Picture 2554" hidden="1">
          <a:extLst>
            <a:ext uri="{FF2B5EF4-FFF2-40B4-BE49-F238E27FC236}">
              <a16:creationId xmlns:a16="http://schemas.microsoft.com/office/drawing/2014/main" id="{E111FDCA-0E21-452F-9B86-513053BC78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92" name="Picture 2554" hidden="1">
          <a:extLst>
            <a:ext uri="{FF2B5EF4-FFF2-40B4-BE49-F238E27FC236}">
              <a16:creationId xmlns:a16="http://schemas.microsoft.com/office/drawing/2014/main" id="{2AA6D8FB-C5D0-44D6-B866-552EAE0806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93" name="Control 2554" hidden="1">
          <a:extLst>
            <a:ext uri="{63B3BB69-23CF-44E3-9099-C40C66FF867C}">
              <a14:compatExt xmlns:a14="http://schemas.microsoft.com/office/drawing/2010/main" spid="_x0000_s51706"/>
            </a:ext>
            <a:ext uri="{FF2B5EF4-FFF2-40B4-BE49-F238E27FC236}">
              <a16:creationId xmlns:a16="http://schemas.microsoft.com/office/drawing/2014/main" id="{8D134035-D1C8-46D3-8189-1BB7196BDA0B}"/>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94" name="Picture 2554" hidden="1">
          <a:extLst>
            <a:ext uri="{FF2B5EF4-FFF2-40B4-BE49-F238E27FC236}">
              <a16:creationId xmlns:a16="http://schemas.microsoft.com/office/drawing/2014/main" id="{FC4D07D2-57C8-468D-A232-1835DEC583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5" name="Picture 2554" hidden="1">
          <a:extLst>
            <a:ext uri="{FF2B5EF4-FFF2-40B4-BE49-F238E27FC236}">
              <a16:creationId xmlns:a16="http://schemas.microsoft.com/office/drawing/2014/main" id="{0E2860AC-7951-48E4-BC6D-2A05ED8CC2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B22575EF-80F7-4462-A492-58528F5F3D3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97" name="Picture 2554" hidden="1">
          <a:extLst>
            <a:ext uri="{FF2B5EF4-FFF2-40B4-BE49-F238E27FC236}">
              <a16:creationId xmlns:a16="http://schemas.microsoft.com/office/drawing/2014/main" id="{422DD190-60BF-45F0-8EAD-F879740CC9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8" name="Picture 2554" hidden="1">
          <a:extLst>
            <a:ext uri="{FF2B5EF4-FFF2-40B4-BE49-F238E27FC236}">
              <a16:creationId xmlns:a16="http://schemas.microsoft.com/office/drawing/2014/main" id="{7DB06AFE-6C55-4BD0-B06E-1AA98F6AF4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9" name="Control 2554" hidden="1">
          <a:extLst>
            <a:ext uri="{63B3BB69-23CF-44E3-9099-C40C66FF867C}">
              <a14:compatExt xmlns:a14="http://schemas.microsoft.com/office/drawing/2010/main" spid="_x0000_s51706"/>
            </a:ext>
            <a:ext uri="{FF2B5EF4-FFF2-40B4-BE49-F238E27FC236}">
              <a16:creationId xmlns:a16="http://schemas.microsoft.com/office/drawing/2014/main" id="{25511FC8-FADF-4390-98F3-CF8D277013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0" name="Picture 2554" hidden="1">
          <a:extLst>
            <a:ext uri="{FF2B5EF4-FFF2-40B4-BE49-F238E27FC236}">
              <a16:creationId xmlns:a16="http://schemas.microsoft.com/office/drawing/2014/main" id="{B1D18EF7-BC5E-4B19-AB1D-57FEB665F5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01" name="Picture 2554" hidden="1">
          <a:extLst>
            <a:ext uri="{FF2B5EF4-FFF2-40B4-BE49-F238E27FC236}">
              <a16:creationId xmlns:a16="http://schemas.microsoft.com/office/drawing/2014/main" id="{5CADC8BA-F1C7-462F-BC29-4BFCA28088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D0A679AC-14BE-41F1-86FD-06D479B463B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3" name="Picture 2554" hidden="1">
          <a:extLst>
            <a:ext uri="{FF2B5EF4-FFF2-40B4-BE49-F238E27FC236}">
              <a16:creationId xmlns:a16="http://schemas.microsoft.com/office/drawing/2014/main" id="{2D062C23-D4EE-4A2D-B2D4-B81D044526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D6053950-9936-4494-AECF-0DDDB9F0853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5" name="Picture 2554" hidden="1">
          <a:extLst>
            <a:ext uri="{FF2B5EF4-FFF2-40B4-BE49-F238E27FC236}">
              <a16:creationId xmlns:a16="http://schemas.microsoft.com/office/drawing/2014/main" id="{85025AE8-FA99-4BB4-966F-F8C5754A30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1353F522-6162-4B0E-B8FE-9982A55C19A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07" name="Picture 2554" hidden="1">
          <a:extLst>
            <a:ext uri="{FF2B5EF4-FFF2-40B4-BE49-F238E27FC236}">
              <a16:creationId xmlns:a16="http://schemas.microsoft.com/office/drawing/2014/main" id="{AAB714C4-7864-453B-942D-8510CDB9D2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B1FE5EEA-3EFA-430A-B623-0F6D248BC32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9" name="Picture 2554" hidden="1">
          <a:extLst>
            <a:ext uri="{FF2B5EF4-FFF2-40B4-BE49-F238E27FC236}">
              <a16:creationId xmlns:a16="http://schemas.microsoft.com/office/drawing/2014/main" id="{AB7D4E7D-9E78-4C94-96D5-52464096C6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59A2E96D-225E-4EF2-8324-D7C47D1F49C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1" name="Picture 2554" hidden="1">
          <a:extLst>
            <a:ext uri="{FF2B5EF4-FFF2-40B4-BE49-F238E27FC236}">
              <a16:creationId xmlns:a16="http://schemas.microsoft.com/office/drawing/2014/main" id="{5DB11CDA-37DA-43EC-9DD7-CAFED16089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D13F9AB0-1B95-4A52-95CA-3E19789E30C1}"/>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13" name="Picture 2554" hidden="1">
          <a:extLst>
            <a:ext uri="{FF2B5EF4-FFF2-40B4-BE49-F238E27FC236}">
              <a16:creationId xmlns:a16="http://schemas.microsoft.com/office/drawing/2014/main" id="{23DFA75E-BF5D-4EE3-A696-E49995B2C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9148730E-5D1E-4B5F-942C-3216C469F9C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15" name="Picture 2554" hidden="1">
          <a:extLst>
            <a:ext uri="{FF2B5EF4-FFF2-40B4-BE49-F238E27FC236}">
              <a16:creationId xmlns:a16="http://schemas.microsoft.com/office/drawing/2014/main" id="{B48B6F06-7E1F-4675-BC4D-9839457E19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29E7A38F-19C8-42AA-AA1E-CC2677094B3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17" name="Picture 2554" hidden="1">
          <a:extLst>
            <a:ext uri="{FF2B5EF4-FFF2-40B4-BE49-F238E27FC236}">
              <a16:creationId xmlns:a16="http://schemas.microsoft.com/office/drawing/2014/main" id="{51D03A1D-2DFA-4FA3-8F26-D0B9B5B7DE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99A0C9CD-8804-4F50-BB9C-CEF73568783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9" name="Picture 2554" hidden="1">
          <a:extLst>
            <a:ext uri="{FF2B5EF4-FFF2-40B4-BE49-F238E27FC236}">
              <a16:creationId xmlns:a16="http://schemas.microsoft.com/office/drawing/2014/main" id="{FBCA4C02-B150-4F27-AC25-9A55DAE8C8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DF4C081E-F04B-45A8-A887-C64B8072811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1" name="Picture 2554" hidden="1">
          <a:extLst>
            <a:ext uri="{FF2B5EF4-FFF2-40B4-BE49-F238E27FC236}">
              <a16:creationId xmlns:a16="http://schemas.microsoft.com/office/drawing/2014/main" id="{E68D515C-FC80-4167-8FF4-A8D7884CF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41F714B0-491E-48EC-BDDF-59D49638C85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3" name="Picture 2554" hidden="1">
          <a:extLst>
            <a:ext uri="{FF2B5EF4-FFF2-40B4-BE49-F238E27FC236}">
              <a16:creationId xmlns:a16="http://schemas.microsoft.com/office/drawing/2014/main" id="{7561C02C-6F0F-49AD-B62D-50A3C9708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D3C570A4-5D20-47CC-8B61-5EDE6CF6505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5" name="Picture 2554" hidden="1">
          <a:extLst>
            <a:ext uri="{FF2B5EF4-FFF2-40B4-BE49-F238E27FC236}">
              <a16:creationId xmlns:a16="http://schemas.microsoft.com/office/drawing/2014/main" id="{4A8FFB28-3343-4126-B308-C641A27B3D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A5DED627-71E7-489A-9D67-836730539E3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7" name="Picture 2554" hidden="1">
          <a:extLst>
            <a:ext uri="{FF2B5EF4-FFF2-40B4-BE49-F238E27FC236}">
              <a16:creationId xmlns:a16="http://schemas.microsoft.com/office/drawing/2014/main" id="{5D22A5EC-497E-4B32-ACB3-D832AA610D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F88CAAC1-40F9-47D8-ABAD-4A179B23BE3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9" name="Picture 2554" hidden="1">
          <a:extLst>
            <a:ext uri="{FF2B5EF4-FFF2-40B4-BE49-F238E27FC236}">
              <a16:creationId xmlns:a16="http://schemas.microsoft.com/office/drawing/2014/main" id="{E020A186-8BC1-496C-9777-539DEC19F1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34CF11DB-A5FA-4B19-B91D-BF1C23F0622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1" name="Picture 2554" hidden="1">
          <a:extLst>
            <a:ext uri="{FF2B5EF4-FFF2-40B4-BE49-F238E27FC236}">
              <a16:creationId xmlns:a16="http://schemas.microsoft.com/office/drawing/2014/main" id="{CB02D3AA-2B4F-463E-9525-181CCFA20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A06C39B4-92F6-4B94-B853-EC463C152AB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3" name="Picture 2554" hidden="1">
          <a:extLst>
            <a:ext uri="{FF2B5EF4-FFF2-40B4-BE49-F238E27FC236}">
              <a16:creationId xmlns:a16="http://schemas.microsoft.com/office/drawing/2014/main" id="{C9D12484-7CFE-4857-977A-3F42238BD7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83F12DC0-56E1-4F75-B7EE-C95588CF9EF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5" name="Picture 2554" hidden="1">
          <a:extLst>
            <a:ext uri="{FF2B5EF4-FFF2-40B4-BE49-F238E27FC236}">
              <a16:creationId xmlns:a16="http://schemas.microsoft.com/office/drawing/2014/main" id="{C1AC609F-7E68-41A9-883A-419055CDDB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7A0105B5-FD28-4904-A16A-25B2757F1FF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7" name="Picture 2554" hidden="1">
          <a:extLst>
            <a:ext uri="{FF2B5EF4-FFF2-40B4-BE49-F238E27FC236}">
              <a16:creationId xmlns:a16="http://schemas.microsoft.com/office/drawing/2014/main" id="{AF7B0418-FA4B-4802-A47A-2A8FC2ECA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53D98EA6-A894-4842-BC97-EDE89BC7FCD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9" name="Picture 2554" hidden="1">
          <a:extLst>
            <a:ext uri="{FF2B5EF4-FFF2-40B4-BE49-F238E27FC236}">
              <a16:creationId xmlns:a16="http://schemas.microsoft.com/office/drawing/2014/main" id="{1F55D4B0-582E-4587-B3BE-BF8F8A07C1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0" name="Picture 2554" hidden="1">
          <a:extLst>
            <a:ext uri="{FF2B5EF4-FFF2-40B4-BE49-F238E27FC236}">
              <a16:creationId xmlns:a16="http://schemas.microsoft.com/office/drawing/2014/main" id="{A8ED21C2-3A11-4B24-B242-C593DF586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1" name="Control 2554" hidden="1">
          <a:extLst>
            <a:ext uri="{63B3BB69-23CF-44E3-9099-C40C66FF867C}">
              <a14:compatExt xmlns:a14="http://schemas.microsoft.com/office/drawing/2010/main" spid="_x0000_s51706"/>
            </a:ext>
            <a:ext uri="{FF2B5EF4-FFF2-40B4-BE49-F238E27FC236}">
              <a16:creationId xmlns:a16="http://schemas.microsoft.com/office/drawing/2014/main" id="{939923F4-971A-4450-90BB-5682E65D08C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2" name="Picture 2554" hidden="1">
          <a:extLst>
            <a:ext uri="{FF2B5EF4-FFF2-40B4-BE49-F238E27FC236}">
              <a16:creationId xmlns:a16="http://schemas.microsoft.com/office/drawing/2014/main" id="{14FE9B52-2DB9-461C-9AA5-A49FB8876D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3" name="Picture 2554" hidden="1">
          <a:extLst>
            <a:ext uri="{FF2B5EF4-FFF2-40B4-BE49-F238E27FC236}">
              <a16:creationId xmlns:a16="http://schemas.microsoft.com/office/drawing/2014/main" id="{480B86CB-51A8-408A-B305-500CA8F6C3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D69D8B4C-6912-4737-B00C-CD7BF18DFB7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5" name="Picture 2554" hidden="1">
          <a:extLst>
            <a:ext uri="{FF2B5EF4-FFF2-40B4-BE49-F238E27FC236}">
              <a16:creationId xmlns:a16="http://schemas.microsoft.com/office/drawing/2014/main" id="{CE4A8CC6-1044-4FC1-A284-E24D471E01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46" name="Picture 2554" hidden="1">
          <a:extLst>
            <a:ext uri="{FF2B5EF4-FFF2-40B4-BE49-F238E27FC236}">
              <a16:creationId xmlns:a16="http://schemas.microsoft.com/office/drawing/2014/main" id="{6BB3B09B-77A6-46B8-BC00-4ECB6B3A8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47" name="Control 2554" hidden="1">
          <a:extLst>
            <a:ext uri="{63B3BB69-23CF-44E3-9099-C40C66FF867C}">
              <a14:compatExt xmlns:a14="http://schemas.microsoft.com/office/drawing/2010/main" spid="_x0000_s51706"/>
            </a:ext>
            <a:ext uri="{FF2B5EF4-FFF2-40B4-BE49-F238E27FC236}">
              <a16:creationId xmlns:a16="http://schemas.microsoft.com/office/drawing/2014/main" id="{02DFC5BD-5702-4A65-837D-660D9C67EC1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48" name="Picture 2554" hidden="1">
          <a:extLst>
            <a:ext uri="{FF2B5EF4-FFF2-40B4-BE49-F238E27FC236}">
              <a16:creationId xmlns:a16="http://schemas.microsoft.com/office/drawing/2014/main" id="{3991EA6B-C712-4FA2-8E77-232361C04E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9" name="Picture 2554" hidden="1">
          <a:extLst>
            <a:ext uri="{FF2B5EF4-FFF2-40B4-BE49-F238E27FC236}">
              <a16:creationId xmlns:a16="http://schemas.microsoft.com/office/drawing/2014/main" id="{06023D8E-2DBF-440D-B871-5CD54D7E3B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45B6383B-A8F8-402B-BBB9-45AF0A822FD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1" name="Picture 2554" hidden="1">
          <a:extLst>
            <a:ext uri="{FF2B5EF4-FFF2-40B4-BE49-F238E27FC236}">
              <a16:creationId xmlns:a16="http://schemas.microsoft.com/office/drawing/2014/main" id="{C3731F8E-209B-49BF-8437-DFDAC9222F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2" name="Picture 2554" hidden="1">
          <a:extLst>
            <a:ext uri="{FF2B5EF4-FFF2-40B4-BE49-F238E27FC236}">
              <a16:creationId xmlns:a16="http://schemas.microsoft.com/office/drawing/2014/main" id="{6A5C7EE8-9AC3-4556-AA58-193349DD47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3" name="Control 2554" hidden="1">
          <a:extLst>
            <a:ext uri="{63B3BB69-23CF-44E3-9099-C40C66FF867C}">
              <a14:compatExt xmlns:a14="http://schemas.microsoft.com/office/drawing/2010/main" spid="_x0000_s51706"/>
            </a:ext>
            <a:ext uri="{FF2B5EF4-FFF2-40B4-BE49-F238E27FC236}">
              <a16:creationId xmlns:a16="http://schemas.microsoft.com/office/drawing/2014/main" id="{1B200288-D8E8-429B-A0E7-5057E8D1418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4" name="Picture 2554" hidden="1">
          <a:extLst>
            <a:ext uri="{FF2B5EF4-FFF2-40B4-BE49-F238E27FC236}">
              <a16:creationId xmlns:a16="http://schemas.microsoft.com/office/drawing/2014/main" id="{A17C7790-262F-4741-9DA2-50F69056B6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5" name="Picture 2554" hidden="1">
          <a:extLst>
            <a:ext uri="{FF2B5EF4-FFF2-40B4-BE49-F238E27FC236}">
              <a16:creationId xmlns:a16="http://schemas.microsoft.com/office/drawing/2014/main" id="{1C42854F-1FA1-4A26-884A-3AAA3BC2DF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A59E61D4-C28B-46A7-ADE2-BC2800D7DE8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7" name="Picture 2554" hidden="1">
          <a:extLst>
            <a:ext uri="{FF2B5EF4-FFF2-40B4-BE49-F238E27FC236}">
              <a16:creationId xmlns:a16="http://schemas.microsoft.com/office/drawing/2014/main" id="{87D7E382-6D68-4EA4-965B-36BF4D9C6D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8" name="Picture 2554" hidden="1">
          <a:extLst>
            <a:ext uri="{FF2B5EF4-FFF2-40B4-BE49-F238E27FC236}">
              <a16:creationId xmlns:a16="http://schemas.microsoft.com/office/drawing/2014/main" id="{C37118F6-A521-4486-A741-8D04205B32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9" name="Control 2554" hidden="1">
          <a:extLst>
            <a:ext uri="{63B3BB69-23CF-44E3-9099-C40C66FF867C}">
              <a14:compatExt xmlns:a14="http://schemas.microsoft.com/office/drawing/2010/main" spid="_x0000_s51706"/>
            </a:ext>
            <a:ext uri="{FF2B5EF4-FFF2-40B4-BE49-F238E27FC236}">
              <a16:creationId xmlns:a16="http://schemas.microsoft.com/office/drawing/2014/main" id="{04C1792F-ABBA-446C-9E57-510BA08DB50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0" name="Picture 2554" hidden="1">
          <a:extLst>
            <a:ext uri="{FF2B5EF4-FFF2-40B4-BE49-F238E27FC236}">
              <a16:creationId xmlns:a16="http://schemas.microsoft.com/office/drawing/2014/main" id="{DF611C79-031E-4A2F-A621-F8D09FD3A0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1" name="Picture 2554" hidden="1">
          <a:extLst>
            <a:ext uri="{FF2B5EF4-FFF2-40B4-BE49-F238E27FC236}">
              <a16:creationId xmlns:a16="http://schemas.microsoft.com/office/drawing/2014/main" id="{BD1A059A-A35A-4177-B5CD-B67E8CF967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4C8C54AB-E9AA-4036-A83F-A66042B61D0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3" name="Picture 2554" hidden="1">
          <a:extLst>
            <a:ext uri="{FF2B5EF4-FFF2-40B4-BE49-F238E27FC236}">
              <a16:creationId xmlns:a16="http://schemas.microsoft.com/office/drawing/2014/main" id="{CB582FAE-AD95-4EF6-A7FC-369581DC79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4" name="Picture 2554" hidden="1">
          <a:extLst>
            <a:ext uri="{FF2B5EF4-FFF2-40B4-BE49-F238E27FC236}">
              <a16:creationId xmlns:a16="http://schemas.microsoft.com/office/drawing/2014/main" id="{F4030EBB-BF01-4AD1-AFF9-94EFB2A1C8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5" name="Control 2554" hidden="1">
          <a:extLst>
            <a:ext uri="{63B3BB69-23CF-44E3-9099-C40C66FF867C}">
              <a14:compatExt xmlns:a14="http://schemas.microsoft.com/office/drawing/2010/main" spid="_x0000_s51706"/>
            </a:ext>
            <a:ext uri="{FF2B5EF4-FFF2-40B4-BE49-F238E27FC236}">
              <a16:creationId xmlns:a16="http://schemas.microsoft.com/office/drawing/2014/main" id="{45BC7EDA-BA88-4164-9CE5-83E4F1EFBFF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6" name="Picture 2554" hidden="1">
          <a:extLst>
            <a:ext uri="{FF2B5EF4-FFF2-40B4-BE49-F238E27FC236}">
              <a16:creationId xmlns:a16="http://schemas.microsoft.com/office/drawing/2014/main" id="{ADF7FAA9-A3B3-41A3-AF1A-6907940F2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67" name="Picture 2554" hidden="1">
          <a:extLst>
            <a:ext uri="{FF2B5EF4-FFF2-40B4-BE49-F238E27FC236}">
              <a16:creationId xmlns:a16="http://schemas.microsoft.com/office/drawing/2014/main" id="{7C6F66A8-853C-45C4-A9A8-AFCAA84A91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3DEDBD37-F337-425A-89C5-E9053C72F4B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69" name="Picture 2554" hidden="1">
          <a:extLst>
            <a:ext uri="{FF2B5EF4-FFF2-40B4-BE49-F238E27FC236}">
              <a16:creationId xmlns:a16="http://schemas.microsoft.com/office/drawing/2014/main" id="{B922D98B-4727-4916-82EF-75AC6E079F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0" name="Picture 2554" hidden="1">
          <a:extLst>
            <a:ext uri="{FF2B5EF4-FFF2-40B4-BE49-F238E27FC236}">
              <a16:creationId xmlns:a16="http://schemas.microsoft.com/office/drawing/2014/main" id="{AE4EC2CF-8FFC-4820-91D7-0934CDA0B1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1" name="Control 2554" hidden="1">
          <a:extLst>
            <a:ext uri="{63B3BB69-23CF-44E3-9099-C40C66FF867C}">
              <a14:compatExt xmlns:a14="http://schemas.microsoft.com/office/drawing/2010/main" spid="_x0000_s51706"/>
            </a:ext>
            <a:ext uri="{FF2B5EF4-FFF2-40B4-BE49-F238E27FC236}">
              <a16:creationId xmlns:a16="http://schemas.microsoft.com/office/drawing/2014/main" id="{576350F2-BD53-48D2-8E1C-96955AD8614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2" name="Picture 2554" hidden="1">
          <a:extLst>
            <a:ext uri="{FF2B5EF4-FFF2-40B4-BE49-F238E27FC236}">
              <a16:creationId xmlns:a16="http://schemas.microsoft.com/office/drawing/2014/main" id="{C7129B11-9E33-4DD5-8055-F252CC16D3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3" name="Picture 2554" hidden="1">
          <a:extLst>
            <a:ext uri="{FF2B5EF4-FFF2-40B4-BE49-F238E27FC236}">
              <a16:creationId xmlns:a16="http://schemas.microsoft.com/office/drawing/2014/main" id="{00B1EDDF-187E-4C49-B6F7-C3840D3CD1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AE20B7F3-EDAD-40BE-AB10-218559EB8E9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5" name="Picture 2554" hidden="1">
          <a:extLst>
            <a:ext uri="{FF2B5EF4-FFF2-40B4-BE49-F238E27FC236}">
              <a16:creationId xmlns:a16="http://schemas.microsoft.com/office/drawing/2014/main" id="{DD8228FB-0E7D-4281-AC5B-EABDFEB6DB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6" name="Picture 2554" hidden="1">
          <a:extLst>
            <a:ext uri="{FF2B5EF4-FFF2-40B4-BE49-F238E27FC236}">
              <a16:creationId xmlns:a16="http://schemas.microsoft.com/office/drawing/2014/main" id="{F4FB0AE7-0B3D-4761-AACA-889DD9560C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7" name="Control 2554" hidden="1">
          <a:extLst>
            <a:ext uri="{63B3BB69-23CF-44E3-9099-C40C66FF867C}">
              <a14:compatExt xmlns:a14="http://schemas.microsoft.com/office/drawing/2010/main" spid="_x0000_s51706"/>
            </a:ext>
            <a:ext uri="{FF2B5EF4-FFF2-40B4-BE49-F238E27FC236}">
              <a16:creationId xmlns:a16="http://schemas.microsoft.com/office/drawing/2014/main" id="{023B6303-87EE-45F7-AD86-DAE4EBA1B4B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8" name="Picture 2554" hidden="1">
          <a:extLst>
            <a:ext uri="{FF2B5EF4-FFF2-40B4-BE49-F238E27FC236}">
              <a16:creationId xmlns:a16="http://schemas.microsoft.com/office/drawing/2014/main" id="{0A8AAAEC-1FF8-4B95-BCC3-670A91008F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79" name="Control 2554" hidden="1">
          <a:extLst>
            <a:ext uri="{63B3BB69-23CF-44E3-9099-C40C66FF867C}">
              <a14:compatExt xmlns:a14="http://schemas.microsoft.com/office/drawing/2010/main" spid="_x0000_s51706"/>
            </a:ext>
            <a:ext uri="{FF2B5EF4-FFF2-40B4-BE49-F238E27FC236}">
              <a16:creationId xmlns:a16="http://schemas.microsoft.com/office/drawing/2014/main" id="{38385B7D-73E0-4F84-9EB9-BEE24AD9526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0" name="Picture 2554" hidden="1">
          <a:extLst>
            <a:ext uri="{FF2B5EF4-FFF2-40B4-BE49-F238E27FC236}">
              <a16:creationId xmlns:a16="http://schemas.microsoft.com/office/drawing/2014/main" id="{C8176109-8BFF-4501-BE7C-9A4746B6C2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1" name="Control 2554" hidden="1">
          <a:extLst>
            <a:ext uri="{63B3BB69-23CF-44E3-9099-C40C66FF867C}">
              <a14:compatExt xmlns:a14="http://schemas.microsoft.com/office/drawing/2010/main" spid="_x0000_s51706"/>
            </a:ext>
            <a:ext uri="{FF2B5EF4-FFF2-40B4-BE49-F238E27FC236}">
              <a16:creationId xmlns:a16="http://schemas.microsoft.com/office/drawing/2014/main" id="{18E623EC-183C-4380-8A8B-595D81AC6CE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2" name="Picture 2554" hidden="1">
          <a:extLst>
            <a:ext uri="{FF2B5EF4-FFF2-40B4-BE49-F238E27FC236}">
              <a16:creationId xmlns:a16="http://schemas.microsoft.com/office/drawing/2014/main" id="{E1F2C727-83B7-47B3-AE3A-10B7F2EF8E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83" name="Control 2554" hidden="1">
          <a:extLst>
            <a:ext uri="{63B3BB69-23CF-44E3-9099-C40C66FF867C}">
              <a14:compatExt xmlns:a14="http://schemas.microsoft.com/office/drawing/2010/main" spid="_x0000_s51706"/>
            </a:ext>
            <a:ext uri="{FF2B5EF4-FFF2-40B4-BE49-F238E27FC236}">
              <a16:creationId xmlns:a16="http://schemas.microsoft.com/office/drawing/2014/main" id="{722B122C-063A-40C7-A3FE-2D0428CE351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4" name="Picture 2554" hidden="1">
          <a:extLst>
            <a:ext uri="{FF2B5EF4-FFF2-40B4-BE49-F238E27FC236}">
              <a16:creationId xmlns:a16="http://schemas.microsoft.com/office/drawing/2014/main" id="{B68D9479-A306-419C-B071-5476180666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5" name="Control 2554" hidden="1">
          <a:extLst>
            <a:ext uri="{63B3BB69-23CF-44E3-9099-C40C66FF867C}">
              <a14:compatExt xmlns:a14="http://schemas.microsoft.com/office/drawing/2010/main" spid="_x0000_s51706"/>
            </a:ext>
            <a:ext uri="{FF2B5EF4-FFF2-40B4-BE49-F238E27FC236}">
              <a16:creationId xmlns:a16="http://schemas.microsoft.com/office/drawing/2014/main" id="{94EABEB6-C852-400D-AA84-07F28F832EF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6" name="Picture 2554" hidden="1">
          <a:extLst>
            <a:ext uri="{FF2B5EF4-FFF2-40B4-BE49-F238E27FC236}">
              <a16:creationId xmlns:a16="http://schemas.microsoft.com/office/drawing/2014/main" id="{7711866E-68D9-43C4-9392-948B67C8CE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87" name="Control 2554" hidden="1">
          <a:extLst>
            <a:ext uri="{63B3BB69-23CF-44E3-9099-C40C66FF867C}">
              <a14:compatExt xmlns:a14="http://schemas.microsoft.com/office/drawing/2010/main" spid="_x0000_s51706"/>
            </a:ext>
            <a:ext uri="{FF2B5EF4-FFF2-40B4-BE49-F238E27FC236}">
              <a16:creationId xmlns:a16="http://schemas.microsoft.com/office/drawing/2014/main" id="{D15817B5-7CDC-4D93-9371-068CCA25662A}"/>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88" name="Picture 2554" hidden="1">
          <a:extLst>
            <a:ext uri="{FF2B5EF4-FFF2-40B4-BE49-F238E27FC236}">
              <a16:creationId xmlns:a16="http://schemas.microsoft.com/office/drawing/2014/main" id="{4072DBA3-F9BE-4C68-A5E1-19DA2A8CC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89" name="Control 2554" hidden="1">
          <a:extLst>
            <a:ext uri="{63B3BB69-23CF-44E3-9099-C40C66FF867C}">
              <a14:compatExt xmlns:a14="http://schemas.microsoft.com/office/drawing/2010/main" spid="_x0000_s51706"/>
            </a:ext>
            <a:ext uri="{FF2B5EF4-FFF2-40B4-BE49-F238E27FC236}">
              <a16:creationId xmlns:a16="http://schemas.microsoft.com/office/drawing/2014/main" id="{81F7CF20-80CE-451F-879A-67128A3D9B6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90" name="Picture 2554" hidden="1">
          <a:extLst>
            <a:ext uri="{FF2B5EF4-FFF2-40B4-BE49-F238E27FC236}">
              <a16:creationId xmlns:a16="http://schemas.microsoft.com/office/drawing/2014/main" id="{FA91C953-BC98-48A3-8D65-FF20AE896C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1" name="Control 2554" hidden="1">
          <a:extLst>
            <a:ext uri="{63B3BB69-23CF-44E3-9099-C40C66FF867C}">
              <a14:compatExt xmlns:a14="http://schemas.microsoft.com/office/drawing/2010/main" spid="_x0000_s51706"/>
            </a:ext>
            <a:ext uri="{FF2B5EF4-FFF2-40B4-BE49-F238E27FC236}">
              <a16:creationId xmlns:a16="http://schemas.microsoft.com/office/drawing/2014/main" id="{D419F32E-216A-407F-A6EB-A23F35440BA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2" name="Picture 2554" hidden="1">
          <a:extLst>
            <a:ext uri="{FF2B5EF4-FFF2-40B4-BE49-F238E27FC236}">
              <a16:creationId xmlns:a16="http://schemas.microsoft.com/office/drawing/2014/main" id="{81ED2F34-7D78-48B8-A52C-ED479A0316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3" name="Control 2554" hidden="1">
          <a:extLst>
            <a:ext uri="{63B3BB69-23CF-44E3-9099-C40C66FF867C}">
              <a14:compatExt xmlns:a14="http://schemas.microsoft.com/office/drawing/2010/main" spid="_x0000_s51706"/>
            </a:ext>
            <a:ext uri="{FF2B5EF4-FFF2-40B4-BE49-F238E27FC236}">
              <a16:creationId xmlns:a16="http://schemas.microsoft.com/office/drawing/2014/main" id="{792BFFD2-5869-4095-98F9-1A2CFEC8D49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4" name="Picture 2554" hidden="1">
          <a:extLst>
            <a:ext uri="{FF2B5EF4-FFF2-40B4-BE49-F238E27FC236}">
              <a16:creationId xmlns:a16="http://schemas.microsoft.com/office/drawing/2014/main" id="{F3D0B605-4708-48CD-A52E-6E5B40D8F2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5" name="Control 2554" hidden="1">
          <a:extLst>
            <a:ext uri="{63B3BB69-23CF-44E3-9099-C40C66FF867C}">
              <a14:compatExt xmlns:a14="http://schemas.microsoft.com/office/drawing/2010/main" spid="_x0000_s51706"/>
            </a:ext>
            <a:ext uri="{FF2B5EF4-FFF2-40B4-BE49-F238E27FC236}">
              <a16:creationId xmlns:a16="http://schemas.microsoft.com/office/drawing/2014/main" id="{4B7E0DFD-2633-4AAE-9DAE-9754264D21D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6" name="Picture 2554" hidden="1">
          <a:extLst>
            <a:ext uri="{FF2B5EF4-FFF2-40B4-BE49-F238E27FC236}">
              <a16:creationId xmlns:a16="http://schemas.microsoft.com/office/drawing/2014/main" id="{5929EF1C-2610-4777-9B1B-9A1941D06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7" name="Control 2554" hidden="1">
          <a:extLst>
            <a:ext uri="{63B3BB69-23CF-44E3-9099-C40C66FF867C}">
              <a14:compatExt xmlns:a14="http://schemas.microsoft.com/office/drawing/2010/main" spid="_x0000_s51706"/>
            </a:ext>
            <a:ext uri="{FF2B5EF4-FFF2-40B4-BE49-F238E27FC236}">
              <a16:creationId xmlns:a16="http://schemas.microsoft.com/office/drawing/2014/main" id="{9C091111-7786-4791-9DD1-8A22C613DF0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8" name="Picture 2554" hidden="1">
          <a:extLst>
            <a:ext uri="{FF2B5EF4-FFF2-40B4-BE49-F238E27FC236}">
              <a16:creationId xmlns:a16="http://schemas.microsoft.com/office/drawing/2014/main" id="{583A8170-8AC2-452C-8C51-9819D94112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9" name="Control 2554" hidden="1">
          <a:extLst>
            <a:ext uri="{63B3BB69-23CF-44E3-9099-C40C66FF867C}">
              <a14:compatExt xmlns:a14="http://schemas.microsoft.com/office/drawing/2010/main" spid="_x0000_s51706"/>
            </a:ext>
            <a:ext uri="{FF2B5EF4-FFF2-40B4-BE49-F238E27FC236}">
              <a16:creationId xmlns:a16="http://schemas.microsoft.com/office/drawing/2014/main" id="{73318B00-4073-42CE-B1E1-6A967757066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0" name="Picture 2554" hidden="1">
          <a:extLst>
            <a:ext uri="{FF2B5EF4-FFF2-40B4-BE49-F238E27FC236}">
              <a16:creationId xmlns:a16="http://schemas.microsoft.com/office/drawing/2014/main" id="{9AB051AF-3BDB-494F-8559-9216B60FF2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1" name="Control 2554" hidden="1">
          <a:extLst>
            <a:ext uri="{63B3BB69-23CF-44E3-9099-C40C66FF867C}">
              <a14:compatExt xmlns:a14="http://schemas.microsoft.com/office/drawing/2010/main" spid="_x0000_s51706"/>
            </a:ext>
            <a:ext uri="{FF2B5EF4-FFF2-40B4-BE49-F238E27FC236}">
              <a16:creationId xmlns:a16="http://schemas.microsoft.com/office/drawing/2014/main" id="{A556D3C9-135D-4563-A172-14BE2A2B823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2" name="Picture 2554" hidden="1">
          <a:extLst>
            <a:ext uri="{FF2B5EF4-FFF2-40B4-BE49-F238E27FC236}">
              <a16:creationId xmlns:a16="http://schemas.microsoft.com/office/drawing/2014/main" id="{DF5338DC-40C3-4D66-96BB-16604517C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3" name="Control 2554" hidden="1">
          <a:extLst>
            <a:ext uri="{63B3BB69-23CF-44E3-9099-C40C66FF867C}">
              <a14:compatExt xmlns:a14="http://schemas.microsoft.com/office/drawing/2010/main" spid="_x0000_s51706"/>
            </a:ext>
            <a:ext uri="{FF2B5EF4-FFF2-40B4-BE49-F238E27FC236}">
              <a16:creationId xmlns:a16="http://schemas.microsoft.com/office/drawing/2014/main" id="{F046989C-F5A7-431F-9AE7-341C15245D5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4" name="Picture 2554" hidden="1">
          <a:extLst>
            <a:ext uri="{FF2B5EF4-FFF2-40B4-BE49-F238E27FC236}">
              <a16:creationId xmlns:a16="http://schemas.microsoft.com/office/drawing/2014/main" id="{16810255-2664-45F7-9C16-7ACB150BEC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5" name="Control 2554" hidden="1">
          <a:extLst>
            <a:ext uri="{63B3BB69-23CF-44E3-9099-C40C66FF867C}">
              <a14:compatExt xmlns:a14="http://schemas.microsoft.com/office/drawing/2010/main" spid="_x0000_s51706"/>
            </a:ext>
            <a:ext uri="{FF2B5EF4-FFF2-40B4-BE49-F238E27FC236}">
              <a16:creationId xmlns:a16="http://schemas.microsoft.com/office/drawing/2014/main" id="{08C728EA-1BF2-41D7-B982-E7F31A005B6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6" name="Picture 2554" hidden="1">
          <a:extLst>
            <a:ext uri="{FF2B5EF4-FFF2-40B4-BE49-F238E27FC236}">
              <a16:creationId xmlns:a16="http://schemas.microsoft.com/office/drawing/2014/main" id="{ACC4AFAF-F840-4810-B5DA-4A6EFFBD5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7" name="Control 2554" hidden="1">
          <a:extLst>
            <a:ext uri="{63B3BB69-23CF-44E3-9099-C40C66FF867C}">
              <a14:compatExt xmlns:a14="http://schemas.microsoft.com/office/drawing/2010/main" spid="_x0000_s51706"/>
            </a:ext>
            <a:ext uri="{FF2B5EF4-FFF2-40B4-BE49-F238E27FC236}">
              <a16:creationId xmlns:a16="http://schemas.microsoft.com/office/drawing/2014/main" id="{3339CC24-D2B1-4DA7-A246-7F63FBFEC60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8" name="Picture 2554" hidden="1">
          <a:extLst>
            <a:ext uri="{FF2B5EF4-FFF2-40B4-BE49-F238E27FC236}">
              <a16:creationId xmlns:a16="http://schemas.microsoft.com/office/drawing/2014/main" id="{2C49459D-F345-432A-BA26-743C3E1E5A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9" name="Control 2554" hidden="1">
          <a:extLst>
            <a:ext uri="{63B3BB69-23CF-44E3-9099-C40C66FF867C}">
              <a14:compatExt xmlns:a14="http://schemas.microsoft.com/office/drawing/2010/main" spid="_x0000_s51706"/>
            </a:ext>
            <a:ext uri="{FF2B5EF4-FFF2-40B4-BE49-F238E27FC236}">
              <a16:creationId xmlns:a16="http://schemas.microsoft.com/office/drawing/2014/main" id="{C435F8C6-043A-4F17-A43F-C08F94229F1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0" name="Picture 2554" hidden="1">
          <a:extLst>
            <a:ext uri="{FF2B5EF4-FFF2-40B4-BE49-F238E27FC236}">
              <a16:creationId xmlns:a16="http://schemas.microsoft.com/office/drawing/2014/main" id="{A8EA1327-25D7-41DA-B0A9-AD927518CB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11" name="Control 2554" hidden="1">
          <a:extLst>
            <a:ext uri="{63B3BB69-23CF-44E3-9099-C40C66FF867C}">
              <a14:compatExt xmlns:a14="http://schemas.microsoft.com/office/drawing/2010/main" spid="_x0000_s51706"/>
            </a:ext>
            <a:ext uri="{FF2B5EF4-FFF2-40B4-BE49-F238E27FC236}">
              <a16:creationId xmlns:a16="http://schemas.microsoft.com/office/drawing/2014/main" id="{3752AEC2-DB67-47AC-B030-8115E5E271A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12" name="Picture 2554" hidden="1">
          <a:extLst>
            <a:ext uri="{FF2B5EF4-FFF2-40B4-BE49-F238E27FC236}">
              <a16:creationId xmlns:a16="http://schemas.microsoft.com/office/drawing/2014/main" id="{4357C7C4-F121-4B22-91EC-4DE6B34335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13" name="Control 2554" hidden="1">
          <a:extLst>
            <a:ext uri="{63B3BB69-23CF-44E3-9099-C40C66FF867C}">
              <a14:compatExt xmlns:a14="http://schemas.microsoft.com/office/drawing/2010/main" spid="_x0000_s51706"/>
            </a:ext>
            <a:ext uri="{FF2B5EF4-FFF2-40B4-BE49-F238E27FC236}">
              <a16:creationId xmlns:a16="http://schemas.microsoft.com/office/drawing/2014/main" id="{9C8EF54A-E1B8-4AA5-80AE-693CF66782D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4" name="Picture 2554" hidden="1">
          <a:extLst>
            <a:ext uri="{FF2B5EF4-FFF2-40B4-BE49-F238E27FC236}">
              <a16:creationId xmlns:a16="http://schemas.microsoft.com/office/drawing/2014/main" id="{08EFBC36-0761-4030-AD2E-F34C1B6D93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915" name="Control 2554" hidden="1">
          <a:extLst>
            <a:ext uri="{63B3BB69-23CF-44E3-9099-C40C66FF867C}">
              <a14:compatExt xmlns:a14="http://schemas.microsoft.com/office/drawing/2010/main" spid="_x0000_s51706"/>
            </a:ext>
            <a:ext uri="{FF2B5EF4-FFF2-40B4-BE49-F238E27FC236}">
              <a16:creationId xmlns:a16="http://schemas.microsoft.com/office/drawing/2014/main" id="{6E70129C-E5B8-4D63-BD48-AEF2048C531B}"/>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916" name="Picture 2554" hidden="1">
          <a:extLst>
            <a:ext uri="{FF2B5EF4-FFF2-40B4-BE49-F238E27FC236}">
              <a16:creationId xmlns:a16="http://schemas.microsoft.com/office/drawing/2014/main" id="{574767E5-D2D9-442E-A2E6-8D85E95131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917" name="Control 2554" hidden="1">
          <a:extLst>
            <a:ext uri="{63B3BB69-23CF-44E3-9099-C40C66FF867C}">
              <a14:compatExt xmlns:a14="http://schemas.microsoft.com/office/drawing/2010/main" spid="_x0000_s51706"/>
            </a:ext>
            <a:ext uri="{FF2B5EF4-FFF2-40B4-BE49-F238E27FC236}">
              <a16:creationId xmlns:a16="http://schemas.microsoft.com/office/drawing/2014/main" id="{CB383D65-4C36-4E3A-93FB-0DCCD681939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918" name="Picture 2554" hidden="1">
          <a:extLst>
            <a:ext uri="{FF2B5EF4-FFF2-40B4-BE49-F238E27FC236}">
              <a16:creationId xmlns:a16="http://schemas.microsoft.com/office/drawing/2014/main" id="{24EB38B6-1243-4230-AB3D-5A27EAE060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19" name="Picture 2554" hidden="1">
          <a:extLst>
            <a:ext uri="{FF2B5EF4-FFF2-40B4-BE49-F238E27FC236}">
              <a16:creationId xmlns:a16="http://schemas.microsoft.com/office/drawing/2014/main" id="{92A58F13-4E33-4D03-8609-A4E7C75CC9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FE6A34BC-4BF2-43A9-882C-1562CEBE0CC6}"/>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1" name="Picture 2554" hidden="1">
          <a:extLst>
            <a:ext uri="{FF2B5EF4-FFF2-40B4-BE49-F238E27FC236}">
              <a16:creationId xmlns:a16="http://schemas.microsoft.com/office/drawing/2014/main" id="{1D4FC27F-467A-4D89-9E97-1DE6507AAE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CEA2B855-7807-4BAA-B745-E0F09F70E8FE}"/>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3" name="Picture 2554" hidden="1">
          <a:extLst>
            <a:ext uri="{FF2B5EF4-FFF2-40B4-BE49-F238E27FC236}">
              <a16:creationId xmlns:a16="http://schemas.microsoft.com/office/drawing/2014/main" id="{874DC9D8-E836-4692-BFA1-1A813836C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B4BB1AEA-674E-4670-8F61-D4A465826D5F}"/>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5" name="Picture 2554" hidden="1">
          <a:extLst>
            <a:ext uri="{FF2B5EF4-FFF2-40B4-BE49-F238E27FC236}">
              <a16:creationId xmlns:a16="http://schemas.microsoft.com/office/drawing/2014/main" id="{8124A976-9A3E-4C03-BB07-EB077B9722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8AE94BB6-150C-43AB-9ECF-4B6B8BC2BF3F}"/>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7" name="Picture 2554" hidden="1">
          <a:extLst>
            <a:ext uri="{FF2B5EF4-FFF2-40B4-BE49-F238E27FC236}">
              <a16:creationId xmlns:a16="http://schemas.microsoft.com/office/drawing/2014/main" id="{6CE3C81D-158F-4824-8119-DC257FB7AB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13456752-4846-4C17-81FF-D38C8C5F7C40}"/>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9" name="Picture 2554" hidden="1">
          <a:extLst>
            <a:ext uri="{FF2B5EF4-FFF2-40B4-BE49-F238E27FC236}">
              <a16:creationId xmlns:a16="http://schemas.microsoft.com/office/drawing/2014/main" id="{3A1DACA4-A772-4F36-AFB7-2A43DEB425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30" name="Picture 2554" hidden="1">
          <a:extLst>
            <a:ext uri="{FF2B5EF4-FFF2-40B4-BE49-F238E27FC236}">
              <a16:creationId xmlns:a16="http://schemas.microsoft.com/office/drawing/2014/main" id="{8CC3FC82-E2B2-450E-9820-9A61BFB9B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31" name="Control 2554" hidden="1">
          <a:extLst>
            <a:ext uri="{63B3BB69-23CF-44E3-9099-C40C66FF867C}">
              <a14:compatExt xmlns:a14="http://schemas.microsoft.com/office/drawing/2010/main" spid="_x0000_s51706"/>
            </a:ext>
            <a:ext uri="{FF2B5EF4-FFF2-40B4-BE49-F238E27FC236}">
              <a16:creationId xmlns:a16="http://schemas.microsoft.com/office/drawing/2014/main" id="{ED315D2B-A9B6-4910-BC8E-593723927A52}"/>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32" name="Picture 2554" hidden="1">
          <a:extLst>
            <a:ext uri="{FF2B5EF4-FFF2-40B4-BE49-F238E27FC236}">
              <a16:creationId xmlns:a16="http://schemas.microsoft.com/office/drawing/2014/main" id="{ADA08B1A-4CB7-4217-A0D2-D959B5DCBC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3" name="Picture 2554" hidden="1">
          <a:extLst>
            <a:ext uri="{FF2B5EF4-FFF2-40B4-BE49-F238E27FC236}">
              <a16:creationId xmlns:a16="http://schemas.microsoft.com/office/drawing/2014/main" id="{F2C2D3C5-8E62-4F05-9B96-190F8488D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93C3C543-E2A8-4253-A449-9548E6125B05}"/>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5" name="Picture 2554" hidden="1">
          <a:extLst>
            <a:ext uri="{FF2B5EF4-FFF2-40B4-BE49-F238E27FC236}">
              <a16:creationId xmlns:a16="http://schemas.microsoft.com/office/drawing/2014/main" id="{455A161F-2CB3-4A4C-BA03-AE86592C49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6" name="Picture 2554" hidden="1">
          <a:extLst>
            <a:ext uri="{FF2B5EF4-FFF2-40B4-BE49-F238E27FC236}">
              <a16:creationId xmlns:a16="http://schemas.microsoft.com/office/drawing/2014/main" id="{77E285E2-9C45-41F9-A9E7-93C970086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7" name="Control 2554" hidden="1">
          <a:extLst>
            <a:ext uri="{63B3BB69-23CF-44E3-9099-C40C66FF867C}">
              <a14:compatExt xmlns:a14="http://schemas.microsoft.com/office/drawing/2010/main" spid="_x0000_s51706"/>
            </a:ext>
            <a:ext uri="{FF2B5EF4-FFF2-40B4-BE49-F238E27FC236}">
              <a16:creationId xmlns:a16="http://schemas.microsoft.com/office/drawing/2014/main" id="{561C1F0F-7065-4321-8A42-EAF8A516B53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8" name="Picture 2554" hidden="1">
          <a:extLst>
            <a:ext uri="{FF2B5EF4-FFF2-40B4-BE49-F238E27FC236}">
              <a16:creationId xmlns:a16="http://schemas.microsoft.com/office/drawing/2014/main" id="{CF6B4140-14CB-4CA0-8705-523443C1C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39" name="Control 2554" hidden="1">
          <a:extLst>
            <a:ext uri="{63B3BB69-23CF-44E3-9099-C40C66FF867C}">
              <a14:compatExt xmlns:a14="http://schemas.microsoft.com/office/drawing/2010/main" spid="_x0000_s51706"/>
            </a:ext>
            <a:ext uri="{FF2B5EF4-FFF2-40B4-BE49-F238E27FC236}">
              <a16:creationId xmlns:a16="http://schemas.microsoft.com/office/drawing/2014/main" id="{B4FBCB83-9481-437C-8C7E-826D769AA516}"/>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0" name="Picture 2554" hidden="1">
          <a:extLst>
            <a:ext uri="{FF2B5EF4-FFF2-40B4-BE49-F238E27FC236}">
              <a16:creationId xmlns:a16="http://schemas.microsoft.com/office/drawing/2014/main" id="{A901534D-8DFA-4462-9E15-8D49DA6806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1" name="Control 2554" hidden="1">
          <a:extLst>
            <a:ext uri="{63B3BB69-23CF-44E3-9099-C40C66FF867C}">
              <a14:compatExt xmlns:a14="http://schemas.microsoft.com/office/drawing/2010/main" spid="_x0000_s51706"/>
            </a:ext>
            <a:ext uri="{FF2B5EF4-FFF2-40B4-BE49-F238E27FC236}">
              <a16:creationId xmlns:a16="http://schemas.microsoft.com/office/drawing/2014/main" id="{FFD79E28-9BEC-433A-953C-9FD3D0244D6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2" name="Picture 2554" hidden="1">
          <a:extLst>
            <a:ext uri="{FF2B5EF4-FFF2-40B4-BE49-F238E27FC236}">
              <a16:creationId xmlns:a16="http://schemas.microsoft.com/office/drawing/2014/main" id="{C02CFDB4-2586-497A-8AA9-32CBAD65E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43" name="Control 2554" hidden="1">
          <a:extLst>
            <a:ext uri="{63B3BB69-23CF-44E3-9099-C40C66FF867C}">
              <a14:compatExt xmlns:a14="http://schemas.microsoft.com/office/drawing/2010/main" spid="_x0000_s51706"/>
            </a:ext>
            <a:ext uri="{FF2B5EF4-FFF2-40B4-BE49-F238E27FC236}">
              <a16:creationId xmlns:a16="http://schemas.microsoft.com/office/drawing/2014/main" id="{CB830C4D-C04C-4659-B49A-8C54F6121EF4}"/>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4" name="Picture 2554" hidden="1">
          <a:extLst>
            <a:ext uri="{FF2B5EF4-FFF2-40B4-BE49-F238E27FC236}">
              <a16:creationId xmlns:a16="http://schemas.microsoft.com/office/drawing/2014/main" id="{F592E4DF-D332-47EE-BE24-A2CAA15ABA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5" name="Control 2554" hidden="1">
          <a:extLst>
            <a:ext uri="{63B3BB69-23CF-44E3-9099-C40C66FF867C}">
              <a14:compatExt xmlns:a14="http://schemas.microsoft.com/office/drawing/2010/main" spid="_x0000_s51706"/>
            </a:ext>
            <a:ext uri="{FF2B5EF4-FFF2-40B4-BE49-F238E27FC236}">
              <a16:creationId xmlns:a16="http://schemas.microsoft.com/office/drawing/2014/main" id="{89B8EDB0-2BDF-4A13-9BBC-CE7CE524325B}"/>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6" name="Picture 2554" hidden="1">
          <a:extLst>
            <a:ext uri="{FF2B5EF4-FFF2-40B4-BE49-F238E27FC236}">
              <a16:creationId xmlns:a16="http://schemas.microsoft.com/office/drawing/2014/main" id="{16EDD433-B8B6-4522-A964-2EE6D595A6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47" name="Picture 2554" hidden="1">
          <a:extLst>
            <a:ext uri="{FF2B5EF4-FFF2-40B4-BE49-F238E27FC236}">
              <a16:creationId xmlns:a16="http://schemas.microsoft.com/office/drawing/2014/main" id="{14344DBE-12DA-46AA-B239-8C93F71EA2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424B7E20-5903-4002-BC0B-CD90299AE66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9" name="Picture 2554" hidden="1">
          <a:extLst>
            <a:ext uri="{FF2B5EF4-FFF2-40B4-BE49-F238E27FC236}">
              <a16:creationId xmlns:a16="http://schemas.microsoft.com/office/drawing/2014/main" id="{D64B016B-EE64-4EE6-96CA-5F6274695B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0" name="Picture 2554" hidden="1">
          <a:extLst>
            <a:ext uri="{FF2B5EF4-FFF2-40B4-BE49-F238E27FC236}">
              <a16:creationId xmlns:a16="http://schemas.microsoft.com/office/drawing/2014/main" id="{ED623BD6-282C-4960-8069-A230E5E41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1" name="Control 2554" hidden="1">
          <a:extLst>
            <a:ext uri="{63B3BB69-23CF-44E3-9099-C40C66FF867C}">
              <a14:compatExt xmlns:a14="http://schemas.microsoft.com/office/drawing/2010/main" spid="_x0000_s51706"/>
            </a:ext>
            <a:ext uri="{FF2B5EF4-FFF2-40B4-BE49-F238E27FC236}">
              <a16:creationId xmlns:a16="http://schemas.microsoft.com/office/drawing/2014/main" id="{56EE6F08-3F06-4DC7-A4DD-D127B118B3E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2" name="Picture 2554" hidden="1">
          <a:extLst>
            <a:ext uri="{FF2B5EF4-FFF2-40B4-BE49-F238E27FC236}">
              <a16:creationId xmlns:a16="http://schemas.microsoft.com/office/drawing/2014/main" id="{3E843FB0-5D92-492A-AE6E-70D493BA4D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53" name="Control 2554" hidden="1">
          <a:extLst>
            <a:ext uri="{63B3BB69-23CF-44E3-9099-C40C66FF867C}">
              <a14:compatExt xmlns:a14="http://schemas.microsoft.com/office/drawing/2010/main" spid="_x0000_s51706"/>
            </a:ext>
            <a:ext uri="{FF2B5EF4-FFF2-40B4-BE49-F238E27FC236}">
              <a16:creationId xmlns:a16="http://schemas.microsoft.com/office/drawing/2014/main" id="{9C8D3DAC-93E7-4FDF-9099-078243E95705}"/>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54" name="Picture 2554" hidden="1">
          <a:extLst>
            <a:ext uri="{FF2B5EF4-FFF2-40B4-BE49-F238E27FC236}">
              <a16:creationId xmlns:a16="http://schemas.microsoft.com/office/drawing/2014/main" id="{48642AAE-0DA8-401C-A241-51AABA987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5" name="Control 2554" hidden="1">
          <a:extLst>
            <a:ext uri="{63B3BB69-23CF-44E3-9099-C40C66FF867C}">
              <a14:compatExt xmlns:a14="http://schemas.microsoft.com/office/drawing/2010/main" spid="_x0000_s51706"/>
            </a:ext>
            <a:ext uri="{FF2B5EF4-FFF2-40B4-BE49-F238E27FC236}">
              <a16:creationId xmlns:a16="http://schemas.microsoft.com/office/drawing/2014/main" id="{7967D29C-5404-452E-A7B3-0A6B414DFC6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6" name="Picture 2554" hidden="1">
          <a:extLst>
            <a:ext uri="{FF2B5EF4-FFF2-40B4-BE49-F238E27FC236}">
              <a16:creationId xmlns:a16="http://schemas.microsoft.com/office/drawing/2014/main" id="{046C43D7-8D50-48C9-B5B1-41028C13A5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7" name="Picture 2554" hidden="1">
          <a:extLst>
            <a:ext uri="{FF2B5EF4-FFF2-40B4-BE49-F238E27FC236}">
              <a16:creationId xmlns:a16="http://schemas.microsoft.com/office/drawing/2014/main" id="{262E409F-D76E-4595-96DE-B4A0E1C0EF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9D36C6F-57B5-40BB-A2A8-3E52A6241BB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9" name="Picture 2554" hidden="1">
          <a:extLst>
            <a:ext uri="{FF2B5EF4-FFF2-40B4-BE49-F238E27FC236}">
              <a16:creationId xmlns:a16="http://schemas.microsoft.com/office/drawing/2014/main" id="{DF58797D-AC83-4372-AD66-8B99D6D45D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60" name="Picture 2554" hidden="1">
          <a:extLst>
            <a:ext uri="{FF2B5EF4-FFF2-40B4-BE49-F238E27FC236}">
              <a16:creationId xmlns:a16="http://schemas.microsoft.com/office/drawing/2014/main" id="{58B25553-9191-4487-ACE3-ACFDCEE11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1" name="Control 2554" hidden="1">
          <a:extLst>
            <a:ext uri="{63B3BB69-23CF-44E3-9099-C40C66FF867C}">
              <a14:compatExt xmlns:a14="http://schemas.microsoft.com/office/drawing/2010/main" spid="_x0000_s51706"/>
            </a:ext>
            <a:ext uri="{FF2B5EF4-FFF2-40B4-BE49-F238E27FC236}">
              <a16:creationId xmlns:a16="http://schemas.microsoft.com/office/drawing/2014/main" id="{135E360F-990B-4DDD-BE9C-29F49B6BDDE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2" name="Picture 2554" hidden="1">
          <a:extLst>
            <a:ext uri="{FF2B5EF4-FFF2-40B4-BE49-F238E27FC236}">
              <a16:creationId xmlns:a16="http://schemas.microsoft.com/office/drawing/2014/main" id="{3F85982E-BB6C-4A9B-B2F4-E55A2A117C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3" name="Control 2554" hidden="1">
          <a:extLst>
            <a:ext uri="{63B3BB69-23CF-44E3-9099-C40C66FF867C}">
              <a14:compatExt xmlns:a14="http://schemas.microsoft.com/office/drawing/2010/main" spid="_x0000_s51706"/>
            </a:ext>
            <a:ext uri="{FF2B5EF4-FFF2-40B4-BE49-F238E27FC236}">
              <a16:creationId xmlns:a16="http://schemas.microsoft.com/office/drawing/2014/main" id="{AD60B529-AA18-4C26-83A4-13A1EFCDD09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4" name="Picture 2554" hidden="1">
          <a:extLst>
            <a:ext uri="{FF2B5EF4-FFF2-40B4-BE49-F238E27FC236}">
              <a16:creationId xmlns:a16="http://schemas.microsoft.com/office/drawing/2014/main" id="{DEFA4A61-AC90-4BC6-AE85-CA61B32E09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5" name="Control 2554" hidden="1">
          <a:extLst>
            <a:ext uri="{63B3BB69-23CF-44E3-9099-C40C66FF867C}">
              <a14:compatExt xmlns:a14="http://schemas.microsoft.com/office/drawing/2010/main" spid="_x0000_s51706"/>
            </a:ext>
            <a:ext uri="{FF2B5EF4-FFF2-40B4-BE49-F238E27FC236}">
              <a16:creationId xmlns:a16="http://schemas.microsoft.com/office/drawing/2014/main" id="{C53789CD-F6C0-4203-8409-727B88E413DE}"/>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6" name="Picture 2554" hidden="1">
          <a:extLst>
            <a:ext uri="{FF2B5EF4-FFF2-40B4-BE49-F238E27FC236}">
              <a16:creationId xmlns:a16="http://schemas.microsoft.com/office/drawing/2014/main" id="{E86F5E03-300F-4B14-9DC9-C8887FA816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7" name="Control 2554" hidden="1">
          <a:extLst>
            <a:ext uri="{63B3BB69-23CF-44E3-9099-C40C66FF867C}">
              <a14:compatExt xmlns:a14="http://schemas.microsoft.com/office/drawing/2010/main" spid="_x0000_s51706"/>
            </a:ext>
            <a:ext uri="{FF2B5EF4-FFF2-40B4-BE49-F238E27FC236}">
              <a16:creationId xmlns:a16="http://schemas.microsoft.com/office/drawing/2014/main" id="{4A6BAF22-D736-4D55-B036-226FA8F0F47E}"/>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8" name="Picture 2554" hidden="1">
          <a:extLst>
            <a:ext uri="{FF2B5EF4-FFF2-40B4-BE49-F238E27FC236}">
              <a16:creationId xmlns:a16="http://schemas.microsoft.com/office/drawing/2014/main" id="{FB26FAA0-667A-4F40-97F1-FFB8593CA6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9" name="Control 2554" hidden="1">
          <a:extLst>
            <a:ext uri="{63B3BB69-23CF-44E3-9099-C40C66FF867C}">
              <a14:compatExt xmlns:a14="http://schemas.microsoft.com/office/drawing/2010/main" spid="_x0000_s51706"/>
            </a:ext>
            <a:ext uri="{FF2B5EF4-FFF2-40B4-BE49-F238E27FC236}">
              <a16:creationId xmlns:a16="http://schemas.microsoft.com/office/drawing/2014/main" id="{5408AEAD-D430-4067-A3F7-C27D8D776AB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0" name="Picture 2554" hidden="1">
          <a:extLst>
            <a:ext uri="{FF2B5EF4-FFF2-40B4-BE49-F238E27FC236}">
              <a16:creationId xmlns:a16="http://schemas.microsoft.com/office/drawing/2014/main" id="{78BD0A45-750D-4E1C-9B15-A4B6E09918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1" name="Picture 2554" hidden="1">
          <a:extLst>
            <a:ext uri="{FF2B5EF4-FFF2-40B4-BE49-F238E27FC236}">
              <a16:creationId xmlns:a16="http://schemas.microsoft.com/office/drawing/2014/main" id="{A411E5AE-72CB-448D-9CA0-70FDAA58B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68BE69BB-18D0-4A00-B5B3-5AE6047C3E17}"/>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3" name="Picture 2554" hidden="1">
          <a:extLst>
            <a:ext uri="{FF2B5EF4-FFF2-40B4-BE49-F238E27FC236}">
              <a16:creationId xmlns:a16="http://schemas.microsoft.com/office/drawing/2014/main" id="{EFA4D589-C9A1-4B3D-A0EB-61A114135E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4" name="Picture 2554" hidden="1">
          <a:extLst>
            <a:ext uri="{FF2B5EF4-FFF2-40B4-BE49-F238E27FC236}">
              <a16:creationId xmlns:a16="http://schemas.microsoft.com/office/drawing/2014/main" id="{22A9321B-DA1D-4754-88C2-87E4B6A3CB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5" name="Control 2554" hidden="1">
          <a:extLst>
            <a:ext uri="{63B3BB69-23CF-44E3-9099-C40C66FF867C}">
              <a14:compatExt xmlns:a14="http://schemas.microsoft.com/office/drawing/2010/main" spid="_x0000_s51706"/>
            </a:ext>
            <a:ext uri="{FF2B5EF4-FFF2-40B4-BE49-F238E27FC236}">
              <a16:creationId xmlns:a16="http://schemas.microsoft.com/office/drawing/2014/main" id="{55EE1AF8-AECD-4D89-9B74-71D2E465D0B3}"/>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6" name="Picture 2554" hidden="1">
          <a:extLst>
            <a:ext uri="{FF2B5EF4-FFF2-40B4-BE49-F238E27FC236}">
              <a16:creationId xmlns:a16="http://schemas.microsoft.com/office/drawing/2014/main" id="{6E6F12C4-2FF1-490B-A8B2-F3E7F98914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77" name="Control 2554" hidden="1">
          <a:extLst>
            <a:ext uri="{63B3BB69-23CF-44E3-9099-C40C66FF867C}">
              <a14:compatExt xmlns:a14="http://schemas.microsoft.com/office/drawing/2010/main" spid="_x0000_s51706"/>
            </a:ext>
            <a:ext uri="{FF2B5EF4-FFF2-40B4-BE49-F238E27FC236}">
              <a16:creationId xmlns:a16="http://schemas.microsoft.com/office/drawing/2014/main" id="{26BDB059-6A85-4333-88E4-620A30A4A634}"/>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78" name="Picture 2554" hidden="1">
          <a:extLst>
            <a:ext uri="{FF2B5EF4-FFF2-40B4-BE49-F238E27FC236}">
              <a16:creationId xmlns:a16="http://schemas.microsoft.com/office/drawing/2014/main" id="{AD520F2F-5853-4B76-A4A6-15794204D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9" name="Control 2554" hidden="1">
          <a:extLst>
            <a:ext uri="{63B3BB69-23CF-44E3-9099-C40C66FF867C}">
              <a14:compatExt xmlns:a14="http://schemas.microsoft.com/office/drawing/2010/main" spid="_x0000_s51706"/>
            </a:ext>
            <a:ext uri="{FF2B5EF4-FFF2-40B4-BE49-F238E27FC236}">
              <a16:creationId xmlns:a16="http://schemas.microsoft.com/office/drawing/2014/main" id="{D5E5C02E-88D8-4D9C-A992-2A5CC5173D59}"/>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0" name="Picture 2554" hidden="1">
          <a:extLst>
            <a:ext uri="{FF2B5EF4-FFF2-40B4-BE49-F238E27FC236}">
              <a16:creationId xmlns:a16="http://schemas.microsoft.com/office/drawing/2014/main" id="{33BDB5D7-2D07-4236-B3F1-308ACD9234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1" name="Picture 2554" hidden="1">
          <a:extLst>
            <a:ext uri="{FF2B5EF4-FFF2-40B4-BE49-F238E27FC236}">
              <a16:creationId xmlns:a16="http://schemas.microsoft.com/office/drawing/2014/main" id="{510557D3-A717-41E3-BD03-57127BEC27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B246352F-4777-40C6-943F-3FD54140CBD4}"/>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3" name="Picture 2554" hidden="1">
          <a:extLst>
            <a:ext uri="{FF2B5EF4-FFF2-40B4-BE49-F238E27FC236}">
              <a16:creationId xmlns:a16="http://schemas.microsoft.com/office/drawing/2014/main" id="{332B845E-3326-42EF-A753-C0B2A050EF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4" name="Picture 2554" hidden="1">
          <a:extLst>
            <a:ext uri="{FF2B5EF4-FFF2-40B4-BE49-F238E27FC236}">
              <a16:creationId xmlns:a16="http://schemas.microsoft.com/office/drawing/2014/main" id="{78825961-0779-42EF-809C-ACFEAED060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5" name="Control 2554" hidden="1">
          <a:extLst>
            <a:ext uri="{63B3BB69-23CF-44E3-9099-C40C66FF867C}">
              <a14:compatExt xmlns:a14="http://schemas.microsoft.com/office/drawing/2010/main" spid="_x0000_s51706"/>
            </a:ext>
            <a:ext uri="{FF2B5EF4-FFF2-40B4-BE49-F238E27FC236}">
              <a16:creationId xmlns:a16="http://schemas.microsoft.com/office/drawing/2014/main" id="{BC1BDB05-D92E-42CA-B195-D9535FF6583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6" name="Picture 2554" hidden="1">
          <a:extLst>
            <a:ext uri="{FF2B5EF4-FFF2-40B4-BE49-F238E27FC236}">
              <a16:creationId xmlns:a16="http://schemas.microsoft.com/office/drawing/2014/main" id="{9DF2ED87-6B30-4697-AA22-BF4F4337D8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87" name="Control 2554" hidden="1">
          <a:extLst>
            <a:ext uri="{63B3BB69-23CF-44E3-9099-C40C66FF867C}">
              <a14:compatExt xmlns:a14="http://schemas.microsoft.com/office/drawing/2010/main" spid="_x0000_s51706"/>
            </a:ext>
            <a:ext uri="{FF2B5EF4-FFF2-40B4-BE49-F238E27FC236}">
              <a16:creationId xmlns:a16="http://schemas.microsoft.com/office/drawing/2014/main" id="{3900A917-4CB5-47A3-A144-2E6D28074F5B}"/>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88" name="Picture 2554" hidden="1">
          <a:extLst>
            <a:ext uri="{FF2B5EF4-FFF2-40B4-BE49-F238E27FC236}">
              <a16:creationId xmlns:a16="http://schemas.microsoft.com/office/drawing/2014/main" id="{9167E4AE-ED92-4045-8B49-BF97FE6203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9" name="Control 2554" hidden="1">
          <a:extLst>
            <a:ext uri="{63B3BB69-23CF-44E3-9099-C40C66FF867C}">
              <a14:compatExt xmlns:a14="http://schemas.microsoft.com/office/drawing/2010/main" spid="_x0000_s51706"/>
            </a:ext>
            <a:ext uri="{FF2B5EF4-FFF2-40B4-BE49-F238E27FC236}">
              <a16:creationId xmlns:a16="http://schemas.microsoft.com/office/drawing/2014/main" id="{369A3502-3036-4156-9879-4528EF078327}"/>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0" name="Picture 2554" hidden="1">
          <a:extLst>
            <a:ext uri="{FF2B5EF4-FFF2-40B4-BE49-F238E27FC236}">
              <a16:creationId xmlns:a16="http://schemas.microsoft.com/office/drawing/2014/main" id="{A2394BC1-20BA-49FF-80AF-63DFCC62E3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91" name="Control 2554" hidden="1">
          <a:extLst>
            <a:ext uri="{63B3BB69-23CF-44E3-9099-C40C66FF867C}">
              <a14:compatExt xmlns:a14="http://schemas.microsoft.com/office/drawing/2010/main" spid="_x0000_s51706"/>
            </a:ext>
            <a:ext uri="{FF2B5EF4-FFF2-40B4-BE49-F238E27FC236}">
              <a16:creationId xmlns:a16="http://schemas.microsoft.com/office/drawing/2014/main" id="{D675BAE3-8972-4A16-B286-55C85836FD01}"/>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92" name="Picture 2554" hidden="1">
          <a:extLst>
            <a:ext uri="{FF2B5EF4-FFF2-40B4-BE49-F238E27FC236}">
              <a16:creationId xmlns:a16="http://schemas.microsoft.com/office/drawing/2014/main" id="{4EF2254B-F2B2-4AFF-81BC-60AD216624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3" name="Control 2554" hidden="1">
          <a:extLst>
            <a:ext uri="{63B3BB69-23CF-44E3-9099-C40C66FF867C}">
              <a14:compatExt xmlns:a14="http://schemas.microsoft.com/office/drawing/2010/main" spid="_x0000_s51706"/>
            </a:ext>
            <a:ext uri="{FF2B5EF4-FFF2-40B4-BE49-F238E27FC236}">
              <a16:creationId xmlns:a16="http://schemas.microsoft.com/office/drawing/2014/main" id="{7D0F8BA7-8661-43A7-8B00-23F7BBD4068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4" name="Picture 2554" hidden="1">
          <a:extLst>
            <a:ext uri="{FF2B5EF4-FFF2-40B4-BE49-F238E27FC236}">
              <a16:creationId xmlns:a16="http://schemas.microsoft.com/office/drawing/2014/main" id="{4A1750A3-7C20-4971-8A53-54D2000AA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5" name="Picture 2554" hidden="1">
          <a:extLst>
            <a:ext uri="{FF2B5EF4-FFF2-40B4-BE49-F238E27FC236}">
              <a16:creationId xmlns:a16="http://schemas.microsoft.com/office/drawing/2014/main" id="{0CFCDB9E-B7BD-4B56-ABE0-C34508069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C25D3877-0C60-4847-8FF0-033E5A60A95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7" name="Picture 2554" hidden="1">
          <a:extLst>
            <a:ext uri="{FF2B5EF4-FFF2-40B4-BE49-F238E27FC236}">
              <a16:creationId xmlns:a16="http://schemas.microsoft.com/office/drawing/2014/main" id="{5DBB18FC-6D7B-4ABB-A0CB-31B78C0146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8" name="Picture 2554" hidden="1">
          <a:extLst>
            <a:ext uri="{FF2B5EF4-FFF2-40B4-BE49-F238E27FC236}">
              <a16:creationId xmlns:a16="http://schemas.microsoft.com/office/drawing/2014/main" id="{715FAC77-A6E9-44F3-8FE5-B41DB90BB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9" name="Control 2554" hidden="1">
          <a:extLst>
            <a:ext uri="{63B3BB69-23CF-44E3-9099-C40C66FF867C}">
              <a14:compatExt xmlns:a14="http://schemas.microsoft.com/office/drawing/2010/main" spid="_x0000_s51706"/>
            </a:ext>
            <a:ext uri="{FF2B5EF4-FFF2-40B4-BE49-F238E27FC236}">
              <a16:creationId xmlns:a16="http://schemas.microsoft.com/office/drawing/2014/main" id="{B30D2FCD-D292-44B6-A5B1-248F9DE7C924}"/>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0" name="Picture 2554" hidden="1">
          <a:extLst>
            <a:ext uri="{FF2B5EF4-FFF2-40B4-BE49-F238E27FC236}">
              <a16:creationId xmlns:a16="http://schemas.microsoft.com/office/drawing/2014/main" id="{8CA7AC67-A5C9-4AEF-87E4-2A059F7AE8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01" name="Control 2554" hidden="1">
          <a:extLst>
            <a:ext uri="{63B3BB69-23CF-44E3-9099-C40C66FF867C}">
              <a14:compatExt xmlns:a14="http://schemas.microsoft.com/office/drawing/2010/main" spid="_x0000_s51706"/>
            </a:ext>
            <a:ext uri="{FF2B5EF4-FFF2-40B4-BE49-F238E27FC236}">
              <a16:creationId xmlns:a16="http://schemas.microsoft.com/office/drawing/2014/main" id="{F6FC31EA-AF30-462B-93F6-BFAC229595A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02" name="Picture 2554" hidden="1">
          <a:extLst>
            <a:ext uri="{FF2B5EF4-FFF2-40B4-BE49-F238E27FC236}">
              <a16:creationId xmlns:a16="http://schemas.microsoft.com/office/drawing/2014/main" id="{CD8AA495-3FAE-43A4-BB0C-8BF7D62DCC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3" name="Control 2554" hidden="1">
          <a:extLst>
            <a:ext uri="{63B3BB69-23CF-44E3-9099-C40C66FF867C}">
              <a14:compatExt xmlns:a14="http://schemas.microsoft.com/office/drawing/2010/main" spid="_x0000_s51706"/>
            </a:ext>
            <a:ext uri="{FF2B5EF4-FFF2-40B4-BE49-F238E27FC236}">
              <a16:creationId xmlns:a16="http://schemas.microsoft.com/office/drawing/2014/main" id="{611E1235-E711-437F-851F-3A8E71AF89B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4" name="Picture 2554" hidden="1">
          <a:extLst>
            <a:ext uri="{FF2B5EF4-FFF2-40B4-BE49-F238E27FC236}">
              <a16:creationId xmlns:a16="http://schemas.microsoft.com/office/drawing/2014/main" id="{6725E5F0-2239-44CA-AA54-A36281C89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5" name="Picture 2554" hidden="1">
          <a:extLst>
            <a:ext uri="{FF2B5EF4-FFF2-40B4-BE49-F238E27FC236}">
              <a16:creationId xmlns:a16="http://schemas.microsoft.com/office/drawing/2014/main" id="{97934FFB-F7B8-4F3C-B77D-3B3F68C19B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8A5F6ACB-884E-40F9-BFE6-4E94657205AA}"/>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7" name="Picture 2554" hidden="1">
          <a:extLst>
            <a:ext uri="{FF2B5EF4-FFF2-40B4-BE49-F238E27FC236}">
              <a16:creationId xmlns:a16="http://schemas.microsoft.com/office/drawing/2014/main" id="{ABAB1F1C-EED8-4A52-A536-9FE9A0C1E9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8" name="Picture 2554" hidden="1">
          <a:extLst>
            <a:ext uri="{FF2B5EF4-FFF2-40B4-BE49-F238E27FC236}">
              <a16:creationId xmlns:a16="http://schemas.microsoft.com/office/drawing/2014/main" id="{A8D41C21-E89A-4CFB-9826-8EFC0D22A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9" name="Control 2554" hidden="1">
          <a:extLst>
            <a:ext uri="{63B3BB69-23CF-44E3-9099-C40C66FF867C}">
              <a14:compatExt xmlns:a14="http://schemas.microsoft.com/office/drawing/2010/main" spid="_x0000_s51706"/>
            </a:ext>
            <a:ext uri="{FF2B5EF4-FFF2-40B4-BE49-F238E27FC236}">
              <a16:creationId xmlns:a16="http://schemas.microsoft.com/office/drawing/2014/main" id="{F1DADCB0-E0E4-4AE1-8EAA-700BE4F8B62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0" name="Picture 2554" hidden="1">
          <a:extLst>
            <a:ext uri="{FF2B5EF4-FFF2-40B4-BE49-F238E27FC236}">
              <a16:creationId xmlns:a16="http://schemas.microsoft.com/office/drawing/2014/main" id="{8A96C5F4-7A79-4CF7-B85E-4A815FDE3C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1" name="Control 2554" hidden="1">
          <a:extLst>
            <a:ext uri="{63B3BB69-23CF-44E3-9099-C40C66FF867C}">
              <a14:compatExt xmlns:a14="http://schemas.microsoft.com/office/drawing/2010/main" spid="_x0000_s51706"/>
            </a:ext>
            <a:ext uri="{FF2B5EF4-FFF2-40B4-BE49-F238E27FC236}">
              <a16:creationId xmlns:a16="http://schemas.microsoft.com/office/drawing/2014/main" id="{180DA1E8-3F91-44D0-9B9A-7B9FA46CDB0E}"/>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2" name="Picture 2554" hidden="1">
          <a:extLst>
            <a:ext uri="{FF2B5EF4-FFF2-40B4-BE49-F238E27FC236}">
              <a16:creationId xmlns:a16="http://schemas.microsoft.com/office/drawing/2014/main" id="{3053FA29-A8A6-46B8-B723-997A3A08C0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3" name="Control 2554" hidden="1">
          <a:extLst>
            <a:ext uri="{63B3BB69-23CF-44E3-9099-C40C66FF867C}">
              <a14:compatExt xmlns:a14="http://schemas.microsoft.com/office/drawing/2010/main" spid="_x0000_s51706"/>
            </a:ext>
            <a:ext uri="{FF2B5EF4-FFF2-40B4-BE49-F238E27FC236}">
              <a16:creationId xmlns:a16="http://schemas.microsoft.com/office/drawing/2014/main" id="{F83B8C55-7604-4911-9AD2-88568BD204E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4" name="Picture 2554" hidden="1">
          <a:extLst>
            <a:ext uri="{FF2B5EF4-FFF2-40B4-BE49-F238E27FC236}">
              <a16:creationId xmlns:a16="http://schemas.microsoft.com/office/drawing/2014/main" id="{463D8E03-7387-4AFA-8C56-207C3F2555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5" name="Control 2554" hidden="1">
          <a:extLst>
            <a:ext uri="{63B3BB69-23CF-44E3-9099-C40C66FF867C}">
              <a14:compatExt xmlns:a14="http://schemas.microsoft.com/office/drawing/2010/main" spid="_x0000_s51706"/>
            </a:ext>
            <a:ext uri="{FF2B5EF4-FFF2-40B4-BE49-F238E27FC236}">
              <a16:creationId xmlns:a16="http://schemas.microsoft.com/office/drawing/2014/main" id="{86DABA5D-9D5C-41F0-B572-8DF1FA38F688}"/>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6" name="Picture 2554" hidden="1">
          <a:extLst>
            <a:ext uri="{FF2B5EF4-FFF2-40B4-BE49-F238E27FC236}">
              <a16:creationId xmlns:a16="http://schemas.microsoft.com/office/drawing/2014/main" id="{24709FDB-98FD-4EB4-A812-1EE6C6A468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7" name="Control 2554" hidden="1">
          <a:extLst>
            <a:ext uri="{63B3BB69-23CF-44E3-9099-C40C66FF867C}">
              <a14:compatExt xmlns:a14="http://schemas.microsoft.com/office/drawing/2010/main" spid="_x0000_s51706"/>
            </a:ext>
            <a:ext uri="{FF2B5EF4-FFF2-40B4-BE49-F238E27FC236}">
              <a16:creationId xmlns:a16="http://schemas.microsoft.com/office/drawing/2014/main" id="{5B97CB41-907B-4823-871E-98E9252226F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8" name="Picture 2554" hidden="1">
          <a:extLst>
            <a:ext uri="{FF2B5EF4-FFF2-40B4-BE49-F238E27FC236}">
              <a16:creationId xmlns:a16="http://schemas.microsoft.com/office/drawing/2014/main" id="{2EFF910E-0568-4B56-9675-21AB50BE8C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19" name="Picture 2554" hidden="1">
          <a:extLst>
            <a:ext uri="{FF2B5EF4-FFF2-40B4-BE49-F238E27FC236}">
              <a16:creationId xmlns:a16="http://schemas.microsoft.com/office/drawing/2014/main" id="{204776B7-2296-4B43-858A-90C1DD16FA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D73830C3-5A28-4CD0-9DB3-6EA97963E4E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1" name="Picture 2554" hidden="1">
          <a:extLst>
            <a:ext uri="{FF2B5EF4-FFF2-40B4-BE49-F238E27FC236}">
              <a16:creationId xmlns:a16="http://schemas.microsoft.com/office/drawing/2014/main" id="{0F392C62-9CE6-46A6-81AC-22C2FD9D69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22" name="Picture 2554" hidden="1">
          <a:extLst>
            <a:ext uri="{FF2B5EF4-FFF2-40B4-BE49-F238E27FC236}">
              <a16:creationId xmlns:a16="http://schemas.microsoft.com/office/drawing/2014/main" id="{95153175-4A26-46C6-A090-FBE91FB689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3" name="Control 2554" hidden="1">
          <a:extLst>
            <a:ext uri="{63B3BB69-23CF-44E3-9099-C40C66FF867C}">
              <a14:compatExt xmlns:a14="http://schemas.microsoft.com/office/drawing/2010/main" spid="_x0000_s51706"/>
            </a:ext>
            <a:ext uri="{FF2B5EF4-FFF2-40B4-BE49-F238E27FC236}">
              <a16:creationId xmlns:a16="http://schemas.microsoft.com/office/drawing/2014/main" id="{6548EA8E-F4CD-4760-945A-F3BB4C2C3F8B}"/>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4" name="Picture 2554" hidden="1">
          <a:extLst>
            <a:ext uri="{FF2B5EF4-FFF2-40B4-BE49-F238E27FC236}">
              <a16:creationId xmlns:a16="http://schemas.microsoft.com/office/drawing/2014/main" id="{4F6F0B0D-E4FA-4D39-948B-4CF4D103C5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25" name="Control 2554" hidden="1">
          <a:extLst>
            <a:ext uri="{63B3BB69-23CF-44E3-9099-C40C66FF867C}">
              <a14:compatExt xmlns:a14="http://schemas.microsoft.com/office/drawing/2010/main" spid="_x0000_s51706"/>
            </a:ext>
            <a:ext uri="{FF2B5EF4-FFF2-40B4-BE49-F238E27FC236}">
              <a16:creationId xmlns:a16="http://schemas.microsoft.com/office/drawing/2014/main" id="{2C79721D-9CE6-44EB-8661-39CA72E7111F}"/>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26" name="Picture 2554" hidden="1">
          <a:extLst>
            <a:ext uri="{FF2B5EF4-FFF2-40B4-BE49-F238E27FC236}">
              <a16:creationId xmlns:a16="http://schemas.microsoft.com/office/drawing/2014/main" id="{507F5BFA-BC70-4F9D-B3B2-E86CB280AF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7" name="Control 2554" hidden="1">
          <a:extLst>
            <a:ext uri="{63B3BB69-23CF-44E3-9099-C40C66FF867C}">
              <a14:compatExt xmlns:a14="http://schemas.microsoft.com/office/drawing/2010/main" spid="_x0000_s51706"/>
            </a:ext>
            <a:ext uri="{FF2B5EF4-FFF2-40B4-BE49-F238E27FC236}">
              <a16:creationId xmlns:a16="http://schemas.microsoft.com/office/drawing/2014/main" id="{1BDA8787-264A-4F0D-A2D1-414C74162B2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8" name="Picture 2554" hidden="1">
          <a:extLst>
            <a:ext uri="{FF2B5EF4-FFF2-40B4-BE49-F238E27FC236}">
              <a16:creationId xmlns:a16="http://schemas.microsoft.com/office/drawing/2014/main" id="{8A3CA75C-62BC-4338-AE45-ACFDA94B5B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29" name="Control 2554" hidden="1">
          <a:extLst>
            <a:ext uri="{63B3BB69-23CF-44E3-9099-C40C66FF867C}">
              <a14:compatExt xmlns:a14="http://schemas.microsoft.com/office/drawing/2010/main" spid="_x0000_s51706"/>
            </a:ext>
            <a:ext uri="{FF2B5EF4-FFF2-40B4-BE49-F238E27FC236}">
              <a16:creationId xmlns:a16="http://schemas.microsoft.com/office/drawing/2014/main" id="{52BC692C-9D26-4ED2-8510-32F28ADB1E19}"/>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0" name="Picture 2554" hidden="1">
          <a:extLst>
            <a:ext uri="{FF2B5EF4-FFF2-40B4-BE49-F238E27FC236}">
              <a16:creationId xmlns:a16="http://schemas.microsoft.com/office/drawing/2014/main" id="{D4768BB9-1F51-41BE-8EAD-D6B4C0F94E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1" name="Control 2554" hidden="1">
          <a:extLst>
            <a:ext uri="{63B3BB69-23CF-44E3-9099-C40C66FF867C}">
              <a14:compatExt xmlns:a14="http://schemas.microsoft.com/office/drawing/2010/main" spid="_x0000_s51706"/>
            </a:ext>
            <a:ext uri="{FF2B5EF4-FFF2-40B4-BE49-F238E27FC236}">
              <a16:creationId xmlns:a16="http://schemas.microsoft.com/office/drawing/2014/main" id="{650A5A04-8A24-40A1-AC56-8623663FE9F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2" name="Picture 2554" hidden="1">
          <a:extLst>
            <a:ext uri="{FF2B5EF4-FFF2-40B4-BE49-F238E27FC236}">
              <a16:creationId xmlns:a16="http://schemas.microsoft.com/office/drawing/2014/main" id="{1EE888E6-F49B-40FF-9997-5A17992D06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33" name="Control 2554" hidden="1">
          <a:extLst>
            <a:ext uri="{63B3BB69-23CF-44E3-9099-C40C66FF867C}">
              <a14:compatExt xmlns:a14="http://schemas.microsoft.com/office/drawing/2010/main" spid="_x0000_s51706"/>
            </a:ext>
            <a:ext uri="{FF2B5EF4-FFF2-40B4-BE49-F238E27FC236}">
              <a16:creationId xmlns:a16="http://schemas.microsoft.com/office/drawing/2014/main" id="{E9C1948D-482B-4EE9-AF79-5968AE6F7EE7}"/>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4" name="Picture 2554" hidden="1">
          <a:extLst>
            <a:ext uri="{FF2B5EF4-FFF2-40B4-BE49-F238E27FC236}">
              <a16:creationId xmlns:a16="http://schemas.microsoft.com/office/drawing/2014/main" id="{3798EA23-2D96-4175-9AB6-2A50FD2E5F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5" name="Control 2554" hidden="1">
          <a:extLst>
            <a:ext uri="{63B3BB69-23CF-44E3-9099-C40C66FF867C}">
              <a14:compatExt xmlns:a14="http://schemas.microsoft.com/office/drawing/2010/main" spid="_x0000_s51706"/>
            </a:ext>
            <a:ext uri="{FF2B5EF4-FFF2-40B4-BE49-F238E27FC236}">
              <a16:creationId xmlns:a16="http://schemas.microsoft.com/office/drawing/2014/main" id="{982D40E5-31DC-43B8-B350-8079637BDE4C}"/>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6" name="Picture 2554" hidden="1">
          <a:extLst>
            <a:ext uri="{FF2B5EF4-FFF2-40B4-BE49-F238E27FC236}">
              <a16:creationId xmlns:a16="http://schemas.microsoft.com/office/drawing/2014/main" id="{6426F9B5-D6C4-4B5D-96BA-59FA09AFC6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44</xdr:row>
      <xdr:rowOff>0</xdr:rowOff>
    </xdr:from>
    <xdr:ext cx="2367915" cy="167640"/>
    <xdr:pic>
      <xdr:nvPicPr>
        <xdr:cNvPr id="4037" name="Picture 2554" hidden="1">
          <a:extLst>
            <a:ext uri="{FF2B5EF4-FFF2-40B4-BE49-F238E27FC236}">
              <a16:creationId xmlns:a16="http://schemas.microsoft.com/office/drawing/2014/main" id="{3EB2A37A-F278-432F-8ED9-69157488B9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67915" cy="167640"/>
        </a:xfrm>
        <a:prstGeom prst="rect">
          <a:avLst/>
        </a:prstGeom>
        <a:noFill/>
        <a:ln w="9525">
          <a:miter lim="800000"/>
          <a:headEnd/>
          <a:tailEnd/>
        </a:ln>
      </xdr:spPr>
    </xdr:pic>
    <xdr:clientData/>
  </xdr:oneCellAnchor>
  <xdr:oneCellAnchor>
    <xdr:from>
      <xdr:col>21</xdr:col>
      <xdr:colOff>0</xdr:colOff>
      <xdr:row>44</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263A5889-C358-41EF-8228-11B22BF281F3}"/>
            </a:ext>
          </a:extLst>
        </xdr:cNvPr>
        <xdr:cNvSpPr/>
      </xdr:nvSpPr>
      <xdr:spPr bwMode="auto">
        <a:xfrm>
          <a:off x="33604200" y="7376160"/>
          <a:ext cx="2358390" cy="171450"/>
        </a:xfrm>
        <a:prstGeom prst="rect">
          <a:avLst/>
        </a:prstGeom>
        <a:noFill/>
        <a:ln w="9525">
          <a:miter lim="800000"/>
          <a:headEnd/>
          <a:tailEnd/>
        </a:ln>
      </xdr:spPr>
    </xdr:sp>
    <xdr:clientData/>
  </xdr:oneCellAnchor>
  <xdr:oneCellAnchor>
    <xdr:from>
      <xdr:col>21</xdr:col>
      <xdr:colOff>0</xdr:colOff>
      <xdr:row>44</xdr:row>
      <xdr:rowOff>0</xdr:rowOff>
    </xdr:from>
    <xdr:ext cx="2396490" cy="171450"/>
    <xdr:pic>
      <xdr:nvPicPr>
        <xdr:cNvPr id="4039" name="Picture 2554" hidden="1">
          <a:extLst>
            <a:ext uri="{FF2B5EF4-FFF2-40B4-BE49-F238E27FC236}">
              <a16:creationId xmlns:a16="http://schemas.microsoft.com/office/drawing/2014/main" id="{371B5012-5177-47F6-B400-CE38A9DACF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B9BBF49C-3BE8-4E33-AB45-32407C0B1F3F}"/>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41" name="Picture 2554" hidden="1">
          <a:extLst>
            <a:ext uri="{FF2B5EF4-FFF2-40B4-BE49-F238E27FC236}">
              <a16:creationId xmlns:a16="http://schemas.microsoft.com/office/drawing/2014/main" id="{200477F5-1521-49F0-936D-6F91B7857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86CC77FB-830F-46B6-8B34-F8630025ACB6}"/>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3" name="Picture 2554" hidden="1">
          <a:extLst>
            <a:ext uri="{FF2B5EF4-FFF2-40B4-BE49-F238E27FC236}">
              <a16:creationId xmlns:a16="http://schemas.microsoft.com/office/drawing/2014/main" id="{882B9B2F-BF15-4AB3-ACD0-A37109EB06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044" name="Picture 2554" hidden="1">
          <a:extLst>
            <a:ext uri="{FF2B5EF4-FFF2-40B4-BE49-F238E27FC236}">
              <a16:creationId xmlns:a16="http://schemas.microsoft.com/office/drawing/2014/main" id="{C5194521-8356-4F86-9E6B-80F551EC35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5" name="Control 2554" hidden="1">
          <a:extLst>
            <a:ext uri="{63B3BB69-23CF-44E3-9099-C40C66FF867C}">
              <a14:compatExt xmlns:a14="http://schemas.microsoft.com/office/drawing/2010/main" spid="_x0000_s51706"/>
            </a:ext>
            <a:ext uri="{FF2B5EF4-FFF2-40B4-BE49-F238E27FC236}">
              <a16:creationId xmlns:a16="http://schemas.microsoft.com/office/drawing/2014/main" id="{567EC314-2727-4991-A1E8-15622C789FDC}"/>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6" name="Picture 2554" hidden="1">
          <a:extLst>
            <a:ext uri="{FF2B5EF4-FFF2-40B4-BE49-F238E27FC236}">
              <a16:creationId xmlns:a16="http://schemas.microsoft.com/office/drawing/2014/main" id="{5C67DA33-3E98-440B-ABCB-260773DC92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47" name="Control 2554" hidden="1">
          <a:extLst>
            <a:ext uri="{63B3BB69-23CF-44E3-9099-C40C66FF867C}">
              <a14:compatExt xmlns:a14="http://schemas.microsoft.com/office/drawing/2010/main" spid="_x0000_s51706"/>
            </a:ext>
            <a:ext uri="{FF2B5EF4-FFF2-40B4-BE49-F238E27FC236}">
              <a16:creationId xmlns:a16="http://schemas.microsoft.com/office/drawing/2014/main" id="{0D234880-6100-4EE1-BAED-AABB49F30C7B}"/>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48" name="Picture 2554" hidden="1">
          <a:extLst>
            <a:ext uri="{FF2B5EF4-FFF2-40B4-BE49-F238E27FC236}">
              <a16:creationId xmlns:a16="http://schemas.microsoft.com/office/drawing/2014/main" id="{E502990B-6350-4FC0-8753-9126A90783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49" name="Control 2554" hidden="1">
          <a:extLst>
            <a:ext uri="{63B3BB69-23CF-44E3-9099-C40C66FF867C}">
              <a14:compatExt xmlns:a14="http://schemas.microsoft.com/office/drawing/2010/main" spid="_x0000_s51706"/>
            </a:ext>
            <a:ext uri="{FF2B5EF4-FFF2-40B4-BE49-F238E27FC236}">
              <a16:creationId xmlns:a16="http://schemas.microsoft.com/office/drawing/2014/main" id="{489F740D-F970-45C1-9942-6060AFB1C885}"/>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50" name="Picture 2554" hidden="1">
          <a:extLst>
            <a:ext uri="{FF2B5EF4-FFF2-40B4-BE49-F238E27FC236}">
              <a16:creationId xmlns:a16="http://schemas.microsoft.com/office/drawing/2014/main" id="{C4BBF35D-9FAB-4742-9E58-726052A199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51" name="Control 2554" hidden="1">
          <a:extLst>
            <a:ext uri="{63B3BB69-23CF-44E3-9099-C40C66FF867C}">
              <a14:compatExt xmlns:a14="http://schemas.microsoft.com/office/drawing/2010/main" spid="_x0000_s51706"/>
            </a:ext>
            <a:ext uri="{FF2B5EF4-FFF2-40B4-BE49-F238E27FC236}">
              <a16:creationId xmlns:a16="http://schemas.microsoft.com/office/drawing/2014/main" id="{BE9A54D2-96EF-469C-B9D3-93C8A3F01338}"/>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52" name="Picture 2554" hidden="1">
          <a:extLst>
            <a:ext uri="{FF2B5EF4-FFF2-40B4-BE49-F238E27FC236}">
              <a16:creationId xmlns:a16="http://schemas.microsoft.com/office/drawing/2014/main" id="{416F7C10-215D-4C29-A92D-F080AED37D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53" name="Control 2554" hidden="1">
          <a:extLst>
            <a:ext uri="{63B3BB69-23CF-44E3-9099-C40C66FF867C}">
              <a14:compatExt xmlns:a14="http://schemas.microsoft.com/office/drawing/2010/main" spid="_x0000_s51706"/>
            </a:ext>
            <a:ext uri="{FF2B5EF4-FFF2-40B4-BE49-F238E27FC236}">
              <a16:creationId xmlns:a16="http://schemas.microsoft.com/office/drawing/2014/main" id="{2EB66AEE-B048-4758-943A-DAD1CB6EC1A6}"/>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54" name="Picture 2554" hidden="1">
          <a:extLst>
            <a:ext uri="{FF2B5EF4-FFF2-40B4-BE49-F238E27FC236}">
              <a16:creationId xmlns:a16="http://schemas.microsoft.com/office/drawing/2014/main" id="{FFC0BF5F-DD5F-4D58-9174-459230464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55" name="Control 2554" hidden="1">
          <a:extLst>
            <a:ext uri="{63B3BB69-23CF-44E3-9099-C40C66FF867C}">
              <a14:compatExt xmlns:a14="http://schemas.microsoft.com/office/drawing/2010/main" spid="_x0000_s51706"/>
            </a:ext>
            <a:ext uri="{FF2B5EF4-FFF2-40B4-BE49-F238E27FC236}">
              <a16:creationId xmlns:a16="http://schemas.microsoft.com/office/drawing/2014/main" id="{7023186A-101C-4668-9C3D-9CBD4F1E97E8}"/>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56" name="Picture 2554" hidden="1">
          <a:extLst>
            <a:ext uri="{FF2B5EF4-FFF2-40B4-BE49-F238E27FC236}">
              <a16:creationId xmlns:a16="http://schemas.microsoft.com/office/drawing/2014/main" id="{FEF6EE97-A66B-4327-9763-D049B2859B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57" name="Control 2554" hidden="1">
          <a:extLst>
            <a:ext uri="{63B3BB69-23CF-44E3-9099-C40C66FF867C}">
              <a14:compatExt xmlns:a14="http://schemas.microsoft.com/office/drawing/2010/main" spid="_x0000_s51706"/>
            </a:ext>
            <a:ext uri="{FF2B5EF4-FFF2-40B4-BE49-F238E27FC236}">
              <a16:creationId xmlns:a16="http://schemas.microsoft.com/office/drawing/2014/main" id="{273AA0B8-4619-4589-A2D5-922E2BF2DA96}"/>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58" name="Picture 2554" hidden="1">
          <a:extLst>
            <a:ext uri="{FF2B5EF4-FFF2-40B4-BE49-F238E27FC236}">
              <a16:creationId xmlns:a16="http://schemas.microsoft.com/office/drawing/2014/main" id="{0FF62B47-1756-4C1E-AA7D-81E1E99D65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059" name="Control 2554" hidden="1">
          <a:extLst>
            <a:ext uri="{63B3BB69-23CF-44E3-9099-C40C66FF867C}">
              <a14:compatExt xmlns:a14="http://schemas.microsoft.com/office/drawing/2010/main" spid="_x0000_s51706"/>
            </a:ext>
            <a:ext uri="{FF2B5EF4-FFF2-40B4-BE49-F238E27FC236}">
              <a16:creationId xmlns:a16="http://schemas.microsoft.com/office/drawing/2014/main" id="{F1A31621-1539-4D77-9D99-8424F945B838}"/>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060" name="Picture 2554" hidden="1">
          <a:extLst>
            <a:ext uri="{FF2B5EF4-FFF2-40B4-BE49-F238E27FC236}">
              <a16:creationId xmlns:a16="http://schemas.microsoft.com/office/drawing/2014/main" id="{3BED452B-34E3-4006-9730-2AE6EE9AAB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061" name="Control 2554" hidden="1">
          <a:extLst>
            <a:ext uri="{63B3BB69-23CF-44E3-9099-C40C66FF867C}">
              <a14:compatExt xmlns:a14="http://schemas.microsoft.com/office/drawing/2010/main" spid="_x0000_s51706"/>
            </a:ext>
            <a:ext uri="{FF2B5EF4-FFF2-40B4-BE49-F238E27FC236}">
              <a16:creationId xmlns:a16="http://schemas.microsoft.com/office/drawing/2014/main" id="{DC588286-8449-467D-AA64-9F1EEB116089}"/>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062" name="Picture 2554" hidden="1">
          <a:extLst>
            <a:ext uri="{FF2B5EF4-FFF2-40B4-BE49-F238E27FC236}">
              <a16:creationId xmlns:a16="http://schemas.microsoft.com/office/drawing/2014/main" id="{F9DB88BD-B766-4DB0-A0C4-5E43A335EC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063" name="Control 2554" hidden="1">
          <a:extLst>
            <a:ext uri="{63B3BB69-23CF-44E3-9099-C40C66FF867C}">
              <a14:compatExt xmlns:a14="http://schemas.microsoft.com/office/drawing/2010/main" spid="_x0000_s51706"/>
            </a:ext>
            <a:ext uri="{FF2B5EF4-FFF2-40B4-BE49-F238E27FC236}">
              <a16:creationId xmlns:a16="http://schemas.microsoft.com/office/drawing/2014/main" id="{93CBB4FF-0F9E-4BD0-9557-A0CBE31C12EF}"/>
            </a:ext>
          </a:extLst>
        </xdr:cNvPr>
        <xdr:cNvSpPr/>
      </xdr:nvSpPr>
      <xdr:spPr bwMode="auto">
        <a:xfrm>
          <a:off x="640080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064" name="Picture 2554" hidden="1">
          <a:extLst>
            <a:ext uri="{FF2B5EF4-FFF2-40B4-BE49-F238E27FC236}">
              <a16:creationId xmlns:a16="http://schemas.microsoft.com/office/drawing/2014/main" id="{8C62FFAB-E3E1-4342-8D9D-8C0DF78E63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065" name="Control 2554" hidden="1">
          <a:extLst>
            <a:ext uri="{63B3BB69-23CF-44E3-9099-C40C66FF867C}">
              <a14:compatExt xmlns:a14="http://schemas.microsoft.com/office/drawing/2010/main" spid="_x0000_s51706"/>
            </a:ext>
            <a:ext uri="{FF2B5EF4-FFF2-40B4-BE49-F238E27FC236}">
              <a16:creationId xmlns:a16="http://schemas.microsoft.com/office/drawing/2014/main" id="{94D0C072-277E-489A-A477-68B7B5C378BA}"/>
            </a:ext>
          </a:extLst>
        </xdr:cNvPr>
        <xdr:cNvSpPr/>
      </xdr:nvSpPr>
      <xdr:spPr bwMode="auto">
        <a:xfrm>
          <a:off x="640080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066" name="Picture 2554" hidden="1">
          <a:extLst>
            <a:ext uri="{FF2B5EF4-FFF2-40B4-BE49-F238E27FC236}">
              <a16:creationId xmlns:a16="http://schemas.microsoft.com/office/drawing/2014/main" id="{2E2BC719-3567-472C-ACB4-E679E79548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67" name="Control 2554" hidden="1">
          <a:extLst>
            <a:ext uri="{63B3BB69-23CF-44E3-9099-C40C66FF867C}">
              <a14:compatExt xmlns:a14="http://schemas.microsoft.com/office/drawing/2010/main" spid="_x0000_s51706"/>
            </a:ext>
            <a:ext uri="{FF2B5EF4-FFF2-40B4-BE49-F238E27FC236}">
              <a16:creationId xmlns:a16="http://schemas.microsoft.com/office/drawing/2014/main" id="{6090E009-ED17-4E11-8A3B-CD7FC5D208CC}"/>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68" name="Picture 2554" hidden="1">
          <a:extLst>
            <a:ext uri="{FF2B5EF4-FFF2-40B4-BE49-F238E27FC236}">
              <a16:creationId xmlns:a16="http://schemas.microsoft.com/office/drawing/2014/main" id="{74EA9C2A-E92D-4454-95A8-5062B24E1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69" name="Control 2554" hidden="1">
          <a:extLst>
            <a:ext uri="{63B3BB69-23CF-44E3-9099-C40C66FF867C}">
              <a14:compatExt xmlns:a14="http://schemas.microsoft.com/office/drawing/2010/main" spid="_x0000_s51706"/>
            </a:ext>
            <a:ext uri="{FF2B5EF4-FFF2-40B4-BE49-F238E27FC236}">
              <a16:creationId xmlns:a16="http://schemas.microsoft.com/office/drawing/2014/main" id="{DCDB0D59-155E-4367-B375-0D5E25D79D27}"/>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70" name="Picture 2554" hidden="1">
          <a:extLst>
            <a:ext uri="{FF2B5EF4-FFF2-40B4-BE49-F238E27FC236}">
              <a16:creationId xmlns:a16="http://schemas.microsoft.com/office/drawing/2014/main" id="{BCF0DC6F-659E-4652-9295-64D4F13DE1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71" name="Control 2554" hidden="1">
          <a:extLst>
            <a:ext uri="{63B3BB69-23CF-44E3-9099-C40C66FF867C}">
              <a14:compatExt xmlns:a14="http://schemas.microsoft.com/office/drawing/2010/main" spid="_x0000_s51706"/>
            </a:ext>
            <a:ext uri="{FF2B5EF4-FFF2-40B4-BE49-F238E27FC236}">
              <a16:creationId xmlns:a16="http://schemas.microsoft.com/office/drawing/2014/main" id="{82E93BF9-6B79-4685-90CC-ED27A7D50863}"/>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72" name="Picture 2554" hidden="1">
          <a:extLst>
            <a:ext uri="{FF2B5EF4-FFF2-40B4-BE49-F238E27FC236}">
              <a16:creationId xmlns:a16="http://schemas.microsoft.com/office/drawing/2014/main" id="{4953E0B5-E3D9-4000-A165-CC51CACE9E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73" name="Control 2554" hidden="1">
          <a:extLst>
            <a:ext uri="{63B3BB69-23CF-44E3-9099-C40C66FF867C}">
              <a14:compatExt xmlns:a14="http://schemas.microsoft.com/office/drawing/2010/main" spid="_x0000_s51706"/>
            </a:ext>
            <a:ext uri="{FF2B5EF4-FFF2-40B4-BE49-F238E27FC236}">
              <a16:creationId xmlns:a16="http://schemas.microsoft.com/office/drawing/2014/main" id="{36B6433F-A6B2-47F9-ACC7-1DD0E8E53B93}"/>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74" name="Picture 2554" hidden="1">
          <a:extLst>
            <a:ext uri="{FF2B5EF4-FFF2-40B4-BE49-F238E27FC236}">
              <a16:creationId xmlns:a16="http://schemas.microsoft.com/office/drawing/2014/main" id="{5BFAB319-7E9D-444D-902B-57FEC179B1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75" name="Control 2554" hidden="1">
          <a:extLst>
            <a:ext uri="{63B3BB69-23CF-44E3-9099-C40C66FF867C}">
              <a14:compatExt xmlns:a14="http://schemas.microsoft.com/office/drawing/2010/main" spid="_x0000_s51706"/>
            </a:ext>
            <a:ext uri="{FF2B5EF4-FFF2-40B4-BE49-F238E27FC236}">
              <a16:creationId xmlns:a16="http://schemas.microsoft.com/office/drawing/2014/main" id="{82D7ED8E-4761-4A3A-979E-7740DDBC010B}"/>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76" name="Picture 2554" hidden="1">
          <a:extLst>
            <a:ext uri="{FF2B5EF4-FFF2-40B4-BE49-F238E27FC236}">
              <a16:creationId xmlns:a16="http://schemas.microsoft.com/office/drawing/2014/main" id="{F8E00785-C22A-42A7-9D28-6C28497D97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77" name="Control 2554" hidden="1">
          <a:extLst>
            <a:ext uri="{63B3BB69-23CF-44E3-9099-C40C66FF867C}">
              <a14:compatExt xmlns:a14="http://schemas.microsoft.com/office/drawing/2010/main" spid="_x0000_s51706"/>
            </a:ext>
            <a:ext uri="{FF2B5EF4-FFF2-40B4-BE49-F238E27FC236}">
              <a16:creationId xmlns:a16="http://schemas.microsoft.com/office/drawing/2014/main" id="{0D7E31D2-77EF-4F10-9ECD-3801B0A781BF}"/>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78" name="Picture 2554" hidden="1">
          <a:extLst>
            <a:ext uri="{FF2B5EF4-FFF2-40B4-BE49-F238E27FC236}">
              <a16:creationId xmlns:a16="http://schemas.microsoft.com/office/drawing/2014/main" id="{FB37B3CA-FD42-4203-AD79-850BC84DD6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79" name="Control 2554" hidden="1">
          <a:extLst>
            <a:ext uri="{63B3BB69-23CF-44E3-9099-C40C66FF867C}">
              <a14:compatExt xmlns:a14="http://schemas.microsoft.com/office/drawing/2010/main" spid="_x0000_s51706"/>
            </a:ext>
            <a:ext uri="{FF2B5EF4-FFF2-40B4-BE49-F238E27FC236}">
              <a16:creationId xmlns:a16="http://schemas.microsoft.com/office/drawing/2014/main" id="{90D54146-81EC-489C-B27A-9AF387C40B10}"/>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80" name="Picture 2554" hidden="1">
          <a:extLst>
            <a:ext uri="{FF2B5EF4-FFF2-40B4-BE49-F238E27FC236}">
              <a16:creationId xmlns:a16="http://schemas.microsoft.com/office/drawing/2014/main" id="{70B9D854-6618-4E8B-BAC6-777ACA4333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81" name="Control 2554" hidden="1">
          <a:extLst>
            <a:ext uri="{63B3BB69-23CF-44E3-9099-C40C66FF867C}">
              <a14:compatExt xmlns:a14="http://schemas.microsoft.com/office/drawing/2010/main" spid="_x0000_s51706"/>
            </a:ext>
            <a:ext uri="{FF2B5EF4-FFF2-40B4-BE49-F238E27FC236}">
              <a16:creationId xmlns:a16="http://schemas.microsoft.com/office/drawing/2014/main" id="{4BCC9113-3C73-452C-B9B9-8D73296F1434}"/>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82" name="Picture 2554" hidden="1">
          <a:extLst>
            <a:ext uri="{FF2B5EF4-FFF2-40B4-BE49-F238E27FC236}">
              <a16:creationId xmlns:a16="http://schemas.microsoft.com/office/drawing/2014/main" id="{AF7267A5-850C-465D-A5FD-3B761D0F6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83" name="Control 2554" hidden="1">
          <a:extLst>
            <a:ext uri="{63B3BB69-23CF-44E3-9099-C40C66FF867C}">
              <a14:compatExt xmlns:a14="http://schemas.microsoft.com/office/drawing/2010/main" spid="_x0000_s51706"/>
            </a:ext>
            <a:ext uri="{FF2B5EF4-FFF2-40B4-BE49-F238E27FC236}">
              <a16:creationId xmlns:a16="http://schemas.microsoft.com/office/drawing/2014/main" id="{D7A2F62B-7F90-4621-BB9E-BE25FDDF5611}"/>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84" name="Picture 2554" hidden="1">
          <a:extLst>
            <a:ext uri="{FF2B5EF4-FFF2-40B4-BE49-F238E27FC236}">
              <a16:creationId xmlns:a16="http://schemas.microsoft.com/office/drawing/2014/main" id="{3C7C7A83-E5F9-4B8D-AF8A-61D00CF214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85" name="Control 2554" hidden="1">
          <a:extLst>
            <a:ext uri="{63B3BB69-23CF-44E3-9099-C40C66FF867C}">
              <a14:compatExt xmlns:a14="http://schemas.microsoft.com/office/drawing/2010/main" spid="_x0000_s51706"/>
            </a:ext>
            <a:ext uri="{FF2B5EF4-FFF2-40B4-BE49-F238E27FC236}">
              <a16:creationId xmlns:a16="http://schemas.microsoft.com/office/drawing/2014/main" id="{68605480-C9E2-45B7-BBED-B52064553EA3}"/>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86" name="Picture 2554" hidden="1">
          <a:extLst>
            <a:ext uri="{FF2B5EF4-FFF2-40B4-BE49-F238E27FC236}">
              <a16:creationId xmlns:a16="http://schemas.microsoft.com/office/drawing/2014/main" id="{EEEF0D7C-DFD9-42A0-9E0D-0CE2DA74A1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87" name="Control 2554" hidden="1">
          <a:extLst>
            <a:ext uri="{63B3BB69-23CF-44E3-9099-C40C66FF867C}">
              <a14:compatExt xmlns:a14="http://schemas.microsoft.com/office/drawing/2010/main" spid="_x0000_s51706"/>
            </a:ext>
            <a:ext uri="{FF2B5EF4-FFF2-40B4-BE49-F238E27FC236}">
              <a16:creationId xmlns:a16="http://schemas.microsoft.com/office/drawing/2014/main" id="{77A17E0E-B28B-4BEF-877D-009F0D39F1ED}"/>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88" name="Picture 2554" hidden="1">
          <a:extLst>
            <a:ext uri="{FF2B5EF4-FFF2-40B4-BE49-F238E27FC236}">
              <a16:creationId xmlns:a16="http://schemas.microsoft.com/office/drawing/2014/main" id="{6594ABE2-A578-4A7E-87B6-5BC9C2F4B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89" name="Control 2554" hidden="1">
          <a:extLst>
            <a:ext uri="{63B3BB69-23CF-44E3-9099-C40C66FF867C}">
              <a14:compatExt xmlns:a14="http://schemas.microsoft.com/office/drawing/2010/main" spid="_x0000_s51706"/>
            </a:ext>
            <a:ext uri="{FF2B5EF4-FFF2-40B4-BE49-F238E27FC236}">
              <a16:creationId xmlns:a16="http://schemas.microsoft.com/office/drawing/2014/main" id="{791E214D-F178-408D-A5A8-57B81D838FC8}"/>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90" name="Picture 2554" hidden="1">
          <a:extLst>
            <a:ext uri="{FF2B5EF4-FFF2-40B4-BE49-F238E27FC236}">
              <a16:creationId xmlns:a16="http://schemas.microsoft.com/office/drawing/2014/main" id="{F019CB68-54E1-4965-B47C-DA2462834B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91" name="Control 2554" hidden="1">
          <a:extLst>
            <a:ext uri="{63B3BB69-23CF-44E3-9099-C40C66FF867C}">
              <a14:compatExt xmlns:a14="http://schemas.microsoft.com/office/drawing/2010/main" spid="_x0000_s51706"/>
            </a:ext>
            <a:ext uri="{FF2B5EF4-FFF2-40B4-BE49-F238E27FC236}">
              <a16:creationId xmlns:a16="http://schemas.microsoft.com/office/drawing/2014/main" id="{26D5FF69-5C8A-433B-8075-D56E0880B71F}"/>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92" name="Picture 2554" hidden="1">
          <a:extLst>
            <a:ext uri="{FF2B5EF4-FFF2-40B4-BE49-F238E27FC236}">
              <a16:creationId xmlns:a16="http://schemas.microsoft.com/office/drawing/2014/main" id="{FF1DFFD0-1266-490E-92AB-58228110E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93" name="Control 2554" hidden="1">
          <a:extLst>
            <a:ext uri="{63B3BB69-23CF-44E3-9099-C40C66FF867C}">
              <a14:compatExt xmlns:a14="http://schemas.microsoft.com/office/drawing/2010/main" spid="_x0000_s51706"/>
            </a:ext>
            <a:ext uri="{FF2B5EF4-FFF2-40B4-BE49-F238E27FC236}">
              <a16:creationId xmlns:a16="http://schemas.microsoft.com/office/drawing/2014/main" id="{2FBD2517-5B0A-4F0C-A8EC-D66009CC1A6E}"/>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94" name="Picture 2554" hidden="1">
          <a:extLst>
            <a:ext uri="{FF2B5EF4-FFF2-40B4-BE49-F238E27FC236}">
              <a16:creationId xmlns:a16="http://schemas.microsoft.com/office/drawing/2014/main" id="{422E13CE-67F1-4EFD-A9E2-8B3747359D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95" name="Control 2554" hidden="1">
          <a:extLst>
            <a:ext uri="{63B3BB69-23CF-44E3-9099-C40C66FF867C}">
              <a14:compatExt xmlns:a14="http://schemas.microsoft.com/office/drawing/2010/main" spid="_x0000_s51706"/>
            </a:ext>
            <a:ext uri="{FF2B5EF4-FFF2-40B4-BE49-F238E27FC236}">
              <a16:creationId xmlns:a16="http://schemas.microsoft.com/office/drawing/2014/main" id="{9BE9B0FF-01EC-43FD-BA63-D32A5C03B37B}"/>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96" name="Picture 2554" hidden="1">
          <a:extLst>
            <a:ext uri="{FF2B5EF4-FFF2-40B4-BE49-F238E27FC236}">
              <a16:creationId xmlns:a16="http://schemas.microsoft.com/office/drawing/2014/main" id="{B1353DA4-9029-4C08-9830-4BEA6453F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97" name="Control 2554" hidden="1">
          <a:extLst>
            <a:ext uri="{63B3BB69-23CF-44E3-9099-C40C66FF867C}">
              <a14:compatExt xmlns:a14="http://schemas.microsoft.com/office/drawing/2010/main" spid="_x0000_s51706"/>
            </a:ext>
            <a:ext uri="{FF2B5EF4-FFF2-40B4-BE49-F238E27FC236}">
              <a16:creationId xmlns:a16="http://schemas.microsoft.com/office/drawing/2014/main" id="{8ED2E23C-0473-48CD-A385-A47E65D9668D}"/>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98" name="Picture 2554" hidden="1">
          <a:extLst>
            <a:ext uri="{FF2B5EF4-FFF2-40B4-BE49-F238E27FC236}">
              <a16:creationId xmlns:a16="http://schemas.microsoft.com/office/drawing/2014/main" id="{5094E051-E702-4423-B73B-DFB4997E6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99" name="Control 2554" hidden="1">
          <a:extLst>
            <a:ext uri="{63B3BB69-23CF-44E3-9099-C40C66FF867C}">
              <a14:compatExt xmlns:a14="http://schemas.microsoft.com/office/drawing/2010/main" spid="_x0000_s51706"/>
            </a:ext>
            <a:ext uri="{FF2B5EF4-FFF2-40B4-BE49-F238E27FC236}">
              <a16:creationId xmlns:a16="http://schemas.microsoft.com/office/drawing/2014/main" id="{4F1ABD46-AB5C-44DA-B156-005D501B1D80}"/>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100" name="Picture 2554" hidden="1">
          <a:extLst>
            <a:ext uri="{FF2B5EF4-FFF2-40B4-BE49-F238E27FC236}">
              <a16:creationId xmlns:a16="http://schemas.microsoft.com/office/drawing/2014/main" id="{D2349F2A-EB3E-446C-B40E-2020A1D4D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101" name="Control 2554" hidden="1">
          <a:extLst>
            <a:ext uri="{63B3BB69-23CF-44E3-9099-C40C66FF867C}">
              <a14:compatExt xmlns:a14="http://schemas.microsoft.com/office/drawing/2010/main" spid="_x0000_s51706"/>
            </a:ext>
            <a:ext uri="{FF2B5EF4-FFF2-40B4-BE49-F238E27FC236}">
              <a16:creationId xmlns:a16="http://schemas.microsoft.com/office/drawing/2014/main" id="{CF684F2A-1487-4415-907A-251504D7AF69}"/>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102" name="Picture 2554" hidden="1">
          <a:extLst>
            <a:ext uri="{FF2B5EF4-FFF2-40B4-BE49-F238E27FC236}">
              <a16:creationId xmlns:a16="http://schemas.microsoft.com/office/drawing/2014/main" id="{CAAD0DE1-477A-4382-8F92-15C8E2DF9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103" name="Control 2554" hidden="1">
          <a:extLst>
            <a:ext uri="{63B3BB69-23CF-44E3-9099-C40C66FF867C}">
              <a14:compatExt xmlns:a14="http://schemas.microsoft.com/office/drawing/2010/main" spid="_x0000_s51706"/>
            </a:ext>
            <a:ext uri="{FF2B5EF4-FFF2-40B4-BE49-F238E27FC236}">
              <a16:creationId xmlns:a16="http://schemas.microsoft.com/office/drawing/2014/main" id="{678248A4-98EA-4E3D-9323-742B8E758455}"/>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104" name="Picture 2554" hidden="1">
          <a:extLst>
            <a:ext uri="{FF2B5EF4-FFF2-40B4-BE49-F238E27FC236}">
              <a16:creationId xmlns:a16="http://schemas.microsoft.com/office/drawing/2014/main" id="{CC6E5D77-17C4-4EB6-914F-01E320C693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105" name="Control 2554" hidden="1">
          <a:extLst>
            <a:ext uri="{63B3BB69-23CF-44E3-9099-C40C66FF867C}">
              <a14:compatExt xmlns:a14="http://schemas.microsoft.com/office/drawing/2010/main" spid="_x0000_s51706"/>
            </a:ext>
            <a:ext uri="{FF2B5EF4-FFF2-40B4-BE49-F238E27FC236}">
              <a16:creationId xmlns:a16="http://schemas.microsoft.com/office/drawing/2014/main" id="{D94C962C-1E94-4500-846E-85939E653AC8}"/>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106" name="Picture 2554" hidden="1">
          <a:extLst>
            <a:ext uri="{FF2B5EF4-FFF2-40B4-BE49-F238E27FC236}">
              <a16:creationId xmlns:a16="http://schemas.microsoft.com/office/drawing/2014/main" id="{FE393972-8DEB-4224-9B24-A5FEE6CE7F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107" name="Control 2554" hidden="1">
          <a:extLst>
            <a:ext uri="{63B3BB69-23CF-44E3-9099-C40C66FF867C}">
              <a14:compatExt xmlns:a14="http://schemas.microsoft.com/office/drawing/2010/main" spid="_x0000_s51706"/>
            </a:ext>
            <a:ext uri="{FF2B5EF4-FFF2-40B4-BE49-F238E27FC236}">
              <a16:creationId xmlns:a16="http://schemas.microsoft.com/office/drawing/2014/main" id="{97359C70-9CAC-4010-968E-3DD085F401EA}"/>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108" name="Picture 2554" hidden="1">
          <a:extLst>
            <a:ext uri="{FF2B5EF4-FFF2-40B4-BE49-F238E27FC236}">
              <a16:creationId xmlns:a16="http://schemas.microsoft.com/office/drawing/2014/main" id="{A01A4E98-CAD1-4745-91EA-EC3B2B0E10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109" name="Control 2554" hidden="1">
          <a:extLst>
            <a:ext uri="{63B3BB69-23CF-44E3-9099-C40C66FF867C}">
              <a14:compatExt xmlns:a14="http://schemas.microsoft.com/office/drawing/2010/main" spid="_x0000_s51706"/>
            </a:ext>
            <a:ext uri="{FF2B5EF4-FFF2-40B4-BE49-F238E27FC236}">
              <a16:creationId xmlns:a16="http://schemas.microsoft.com/office/drawing/2014/main" id="{B1E0296A-B345-4F65-A76A-9A346341B9CC}"/>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110" name="Picture 2554" hidden="1">
          <a:extLst>
            <a:ext uri="{FF2B5EF4-FFF2-40B4-BE49-F238E27FC236}">
              <a16:creationId xmlns:a16="http://schemas.microsoft.com/office/drawing/2014/main" id="{3C6E13A5-B70B-4D77-AB35-34F486F441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42</xdr:row>
      <xdr:rowOff>0</xdr:rowOff>
    </xdr:from>
    <xdr:ext cx="2329815" cy="167640"/>
    <xdr:sp macro="" textlink="">
      <xdr:nvSpPr>
        <xdr:cNvPr id="4111" name="Control 2554" hidden="1">
          <a:extLst>
            <a:ext uri="{63B3BB69-23CF-44E3-9099-C40C66FF867C}">
              <a14:compatExt xmlns:a14="http://schemas.microsoft.com/office/drawing/2010/main" spid="_x0000_s51706"/>
            </a:ext>
            <a:ext uri="{FF2B5EF4-FFF2-40B4-BE49-F238E27FC236}">
              <a16:creationId xmlns:a16="http://schemas.microsoft.com/office/drawing/2014/main" id="{BC43C3B3-04DA-4B13-A032-6B783090E036}"/>
            </a:ext>
          </a:extLst>
        </xdr:cNvPr>
        <xdr:cNvSpPr/>
      </xdr:nvSpPr>
      <xdr:spPr bwMode="auto">
        <a:xfrm>
          <a:off x="6400800" y="7040880"/>
          <a:ext cx="2329815" cy="167640"/>
        </a:xfrm>
        <a:prstGeom prst="rect">
          <a:avLst/>
        </a:prstGeom>
        <a:noFill/>
        <a:ln w="9525">
          <a:miter lim="800000"/>
          <a:headEnd/>
          <a:tailEnd/>
        </a:ln>
      </xdr:spPr>
    </xdr:sp>
    <xdr:clientData/>
  </xdr:oneCellAnchor>
  <xdr:oneCellAnchor>
    <xdr:from>
      <xdr:col>4</xdr:col>
      <xdr:colOff>0</xdr:colOff>
      <xdr:row>42</xdr:row>
      <xdr:rowOff>0</xdr:rowOff>
    </xdr:from>
    <xdr:ext cx="2367915" cy="167640"/>
    <xdr:pic>
      <xdr:nvPicPr>
        <xdr:cNvPr id="4112" name="Picture 2554" hidden="1">
          <a:extLst>
            <a:ext uri="{FF2B5EF4-FFF2-40B4-BE49-F238E27FC236}">
              <a16:creationId xmlns:a16="http://schemas.microsoft.com/office/drawing/2014/main" id="{6CDA8267-6674-41BD-B8C6-2973E82D89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67915" cy="167640"/>
        </a:xfrm>
        <a:prstGeom prst="rect">
          <a:avLst/>
        </a:prstGeom>
        <a:noFill/>
        <a:ln w="9525">
          <a:miter lim="800000"/>
          <a:headEnd/>
          <a:tailEnd/>
        </a:ln>
      </xdr:spPr>
    </xdr:pic>
    <xdr:clientData/>
  </xdr:oneCellAnchor>
  <xdr:oneCellAnchor>
    <xdr:from>
      <xdr:col>4</xdr:col>
      <xdr:colOff>0</xdr:colOff>
      <xdr:row>42</xdr:row>
      <xdr:rowOff>0</xdr:rowOff>
    </xdr:from>
    <xdr:ext cx="2358390" cy="171450"/>
    <xdr:sp macro="" textlink="">
      <xdr:nvSpPr>
        <xdr:cNvPr id="4113" name="Control 2554" hidden="1">
          <a:extLst>
            <a:ext uri="{63B3BB69-23CF-44E3-9099-C40C66FF867C}">
              <a14:compatExt xmlns:a14="http://schemas.microsoft.com/office/drawing/2010/main" spid="_x0000_s51706"/>
            </a:ext>
            <a:ext uri="{FF2B5EF4-FFF2-40B4-BE49-F238E27FC236}">
              <a16:creationId xmlns:a16="http://schemas.microsoft.com/office/drawing/2014/main" id="{7F318DFB-6488-4283-B701-B538DB9B3353}"/>
            </a:ext>
          </a:extLst>
        </xdr:cNvPr>
        <xdr:cNvSpPr/>
      </xdr:nvSpPr>
      <xdr:spPr bwMode="auto">
        <a:xfrm>
          <a:off x="6400800" y="7040880"/>
          <a:ext cx="2358390" cy="171450"/>
        </a:xfrm>
        <a:prstGeom prst="rect">
          <a:avLst/>
        </a:prstGeom>
        <a:noFill/>
        <a:ln w="9525">
          <a:miter lim="800000"/>
          <a:headEnd/>
          <a:tailEnd/>
        </a:ln>
      </xdr:spPr>
    </xdr:sp>
    <xdr:clientData/>
  </xdr:oneCellAnchor>
  <xdr:oneCellAnchor>
    <xdr:from>
      <xdr:col>4</xdr:col>
      <xdr:colOff>0</xdr:colOff>
      <xdr:row>42</xdr:row>
      <xdr:rowOff>0</xdr:rowOff>
    </xdr:from>
    <xdr:ext cx="2396490" cy="171450"/>
    <xdr:pic>
      <xdr:nvPicPr>
        <xdr:cNvPr id="4114" name="Picture 2554" hidden="1">
          <a:extLst>
            <a:ext uri="{FF2B5EF4-FFF2-40B4-BE49-F238E27FC236}">
              <a16:creationId xmlns:a16="http://schemas.microsoft.com/office/drawing/2014/main" id="{550C9AA6-863D-4F07-AF4C-3D5CFD094B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115" name="Picture 2554" hidden="1">
          <a:extLst>
            <a:ext uri="{FF2B5EF4-FFF2-40B4-BE49-F238E27FC236}">
              <a16:creationId xmlns:a16="http://schemas.microsoft.com/office/drawing/2014/main" id="{DC7D5F21-FE06-4988-85B8-1B04324EDD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5268024C-5F50-473C-A0D1-7D6D892782C6}"/>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117" name="Picture 2554" hidden="1">
          <a:extLst>
            <a:ext uri="{FF2B5EF4-FFF2-40B4-BE49-F238E27FC236}">
              <a16:creationId xmlns:a16="http://schemas.microsoft.com/office/drawing/2014/main" id="{FDC62917-695A-4B8B-8F4B-8AC517C369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29815" cy="16764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479717FD-A580-448E-A1AA-8288BFC7D636}"/>
            </a:ext>
          </a:extLst>
        </xdr:cNvPr>
        <xdr:cNvSpPr/>
      </xdr:nvSpPr>
      <xdr:spPr bwMode="auto">
        <a:xfrm>
          <a:off x="6400800" y="7711440"/>
          <a:ext cx="2329815" cy="167640"/>
        </a:xfrm>
        <a:prstGeom prst="rect">
          <a:avLst/>
        </a:prstGeom>
        <a:noFill/>
        <a:ln w="9525">
          <a:miter lim="800000"/>
          <a:headEnd/>
          <a:tailEnd/>
        </a:ln>
      </xdr:spPr>
    </xdr:sp>
    <xdr:clientData/>
  </xdr:oneCellAnchor>
  <xdr:oneCellAnchor>
    <xdr:from>
      <xdr:col>4</xdr:col>
      <xdr:colOff>0</xdr:colOff>
      <xdr:row>46</xdr:row>
      <xdr:rowOff>0</xdr:rowOff>
    </xdr:from>
    <xdr:ext cx="2367915" cy="167640"/>
    <xdr:pic>
      <xdr:nvPicPr>
        <xdr:cNvPr id="4119" name="Picture 2554" hidden="1">
          <a:extLst>
            <a:ext uri="{FF2B5EF4-FFF2-40B4-BE49-F238E27FC236}">
              <a16:creationId xmlns:a16="http://schemas.microsoft.com/office/drawing/2014/main" id="{61FA81CD-8AC3-464D-A38A-F7708C0072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33C8C716-5A53-416E-A803-576D349929F1}"/>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1" name="Picture 2554" hidden="1">
          <a:extLst>
            <a:ext uri="{FF2B5EF4-FFF2-40B4-BE49-F238E27FC236}">
              <a16:creationId xmlns:a16="http://schemas.microsoft.com/office/drawing/2014/main" id="{27FF03FB-8677-4D4A-B5D4-5F3FBCF69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67915" cy="167640"/>
    <xdr:pic>
      <xdr:nvPicPr>
        <xdr:cNvPr id="4122" name="Picture 2554" hidden="1">
          <a:extLst>
            <a:ext uri="{FF2B5EF4-FFF2-40B4-BE49-F238E27FC236}">
              <a16:creationId xmlns:a16="http://schemas.microsoft.com/office/drawing/2014/main" id="{0582EFD8-B04C-494A-94B9-35056F4254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3" name="Control 2554" hidden="1">
          <a:extLst>
            <a:ext uri="{63B3BB69-23CF-44E3-9099-C40C66FF867C}">
              <a14:compatExt xmlns:a14="http://schemas.microsoft.com/office/drawing/2010/main" spid="_x0000_s51706"/>
            </a:ext>
            <a:ext uri="{FF2B5EF4-FFF2-40B4-BE49-F238E27FC236}">
              <a16:creationId xmlns:a16="http://schemas.microsoft.com/office/drawing/2014/main" id="{88CB3A1D-DA39-4F81-B2A0-517DAA48BC99}"/>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4" name="Picture 2554" hidden="1">
          <a:extLst>
            <a:ext uri="{FF2B5EF4-FFF2-40B4-BE49-F238E27FC236}">
              <a16:creationId xmlns:a16="http://schemas.microsoft.com/office/drawing/2014/main" id="{2FC365E6-B888-45BF-9EA4-0DFDD991B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25" name="Picture 2554" hidden="1">
          <a:extLst>
            <a:ext uri="{FF2B5EF4-FFF2-40B4-BE49-F238E27FC236}">
              <a16:creationId xmlns:a16="http://schemas.microsoft.com/office/drawing/2014/main" id="{3A69B4C2-1A8C-4D07-92DE-EF9001DF26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0791830E-6179-40F8-A9B9-27AB2381F8EB}"/>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27" name="Picture 2554" hidden="1">
          <a:extLst>
            <a:ext uri="{FF2B5EF4-FFF2-40B4-BE49-F238E27FC236}">
              <a16:creationId xmlns:a16="http://schemas.microsoft.com/office/drawing/2014/main" id="{5EAA4D14-2470-4456-A44C-B144A0D2A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8C78B859-77D8-45D2-A210-BBD8E92FB638}"/>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29" name="Picture 2554" hidden="1">
          <a:extLst>
            <a:ext uri="{FF2B5EF4-FFF2-40B4-BE49-F238E27FC236}">
              <a16:creationId xmlns:a16="http://schemas.microsoft.com/office/drawing/2014/main" id="{412182B1-1314-48F7-9D1E-C85BEB8191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D5BA640F-0507-4F57-98ED-BB6ADE91C0EF}"/>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1" name="Picture 2554" hidden="1">
          <a:extLst>
            <a:ext uri="{FF2B5EF4-FFF2-40B4-BE49-F238E27FC236}">
              <a16:creationId xmlns:a16="http://schemas.microsoft.com/office/drawing/2014/main" id="{C5DA043D-B29D-47AD-87F5-601DC337DF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E3E5605A-D780-4D0F-8E94-E4678821853F}"/>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33" name="Picture 2554" hidden="1">
          <a:extLst>
            <a:ext uri="{FF2B5EF4-FFF2-40B4-BE49-F238E27FC236}">
              <a16:creationId xmlns:a16="http://schemas.microsoft.com/office/drawing/2014/main" id="{D6E75AE8-1C6F-4CAE-9DCD-6D026E968D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2190B174-8F51-4EA9-8627-FF8EAE647131}"/>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5" name="Picture 2554" hidden="1">
          <a:extLst>
            <a:ext uri="{FF2B5EF4-FFF2-40B4-BE49-F238E27FC236}">
              <a16:creationId xmlns:a16="http://schemas.microsoft.com/office/drawing/2014/main" id="{01355CE1-BEE8-4BE1-BC30-591A214856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36" name="Picture 2554" hidden="1">
          <a:extLst>
            <a:ext uri="{FF2B5EF4-FFF2-40B4-BE49-F238E27FC236}">
              <a16:creationId xmlns:a16="http://schemas.microsoft.com/office/drawing/2014/main" id="{5BE303F6-BE81-44FF-BB75-2666A17D7E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7" name="Control 2554" hidden="1">
          <a:extLst>
            <a:ext uri="{63B3BB69-23CF-44E3-9099-C40C66FF867C}">
              <a14:compatExt xmlns:a14="http://schemas.microsoft.com/office/drawing/2010/main" spid="_x0000_s51706"/>
            </a:ext>
            <a:ext uri="{FF2B5EF4-FFF2-40B4-BE49-F238E27FC236}">
              <a16:creationId xmlns:a16="http://schemas.microsoft.com/office/drawing/2014/main" id="{F1B253BA-7457-4D22-9F15-C683181D8520}"/>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8" name="Picture 2554" hidden="1">
          <a:extLst>
            <a:ext uri="{FF2B5EF4-FFF2-40B4-BE49-F238E27FC236}">
              <a16:creationId xmlns:a16="http://schemas.microsoft.com/office/drawing/2014/main" id="{6216E28F-F454-4E05-89C3-D9F7C8C569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39" name="Picture 2554" hidden="1">
          <a:extLst>
            <a:ext uri="{FF2B5EF4-FFF2-40B4-BE49-F238E27FC236}">
              <a16:creationId xmlns:a16="http://schemas.microsoft.com/office/drawing/2014/main" id="{6C98BC97-E314-4F47-8B50-409B4076F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31DA914A-A595-470B-BF82-125D45D225A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1" name="Picture 2554" hidden="1">
          <a:extLst>
            <a:ext uri="{FF2B5EF4-FFF2-40B4-BE49-F238E27FC236}">
              <a16:creationId xmlns:a16="http://schemas.microsoft.com/office/drawing/2014/main" id="{A6135863-A792-45CA-BA62-DD9EE53C56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42" name="Picture 2554" hidden="1">
          <a:extLst>
            <a:ext uri="{FF2B5EF4-FFF2-40B4-BE49-F238E27FC236}">
              <a16:creationId xmlns:a16="http://schemas.microsoft.com/office/drawing/2014/main" id="{99D2A223-CCF6-4381-8F0B-05F9B33731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3" name="Control 2554" hidden="1">
          <a:extLst>
            <a:ext uri="{63B3BB69-23CF-44E3-9099-C40C66FF867C}">
              <a14:compatExt xmlns:a14="http://schemas.microsoft.com/office/drawing/2010/main" spid="_x0000_s51706"/>
            </a:ext>
            <a:ext uri="{FF2B5EF4-FFF2-40B4-BE49-F238E27FC236}">
              <a16:creationId xmlns:a16="http://schemas.microsoft.com/office/drawing/2014/main" id="{0AC4E9C4-8EBA-49EC-B25E-DE99DF5C6FB7}"/>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4" name="Picture 2554" hidden="1">
          <a:extLst>
            <a:ext uri="{FF2B5EF4-FFF2-40B4-BE49-F238E27FC236}">
              <a16:creationId xmlns:a16="http://schemas.microsoft.com/office/drawing/2014/main" id="{FF0E089B-EACB-4B3F-B74E-BE96FEE813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5" name="Control 2554" hidden="1">
          <a:extLst>
            <a:ext uri="{63B3BB69-23CF-44E3-9099-C40C66FF867C}">
              <a14:compatExt xmlns:a14="http://schemas.microsoft.com/office/drawing/2010/main" spid="_x0000_s51706"/>
            </a:ext>
            <a:ext uri="{FF2B5EF4-FFF2-40B4-BE49-F238E27FC236}">
              <a16:creationId xmlns:a16="http://schemas.microsoft.com/office/drawing/2014/main" id="{8593193E-5491-4AA1-B472-4DD4FB2E8262}"/>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46" name="Picture 2554" hidden="1">
          <a:extLst>
            <a:ext uri="{FF2B5EF4-FFF2-40B4-BE49-F238E27FC236}">
              <a16:creationId xmlns:a16="http://schemas.microsoft.com/office/drawing/2014/main" id="{970256CD-AF50-482B-AEF4-B1A0E687F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7" name="Control 2554" hidden="1">
          <a:extLst>
            <a:ext uri="{63B3BB69-23CF-44E3-9099-C40C66FF867C}">
              <a14:compatExt xmlns:a14="http://schemas.microsoft.com/office/drawing/2010/main" spid="_x0000_s51706"/>
            </a:ext>
            <a:ext uri="{FF2B5EF4-FFF2-40B4-BE49-F238E27FC236}">
              <a16:creationId xmlns:a16="http://schemas.microsoft.com/office/drawing/2014/main" id="{56F066F0-EF9D-4066-8489-41272DD8A7B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8" name="Picture 2554" hidden="1">
          <a:extLst>
            <a:ext uri="{FF2B5EF4-FFF2-40B4-BE49-F238E27FC236}">
              <a16:creationId xmlns:a16="http://schemas.microsoft.com/office/drawing/2014/main" id="{6CFD6C07-D1A8-46E8-BB35-516CAA23FA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9" name="Control 2554" hidden="1">
          <a:extLst>
            <a:ext uri="{63B3BB69-23CF-44E3-9099-C40C66FF867C}">
              <a14:compatExt xmlns:a14="http://schemas.microsoft.com/office/drawing/2010/main" spid="_x0000_s51706"/>
            </a:ext>
            <a:ext uri="{FF2B5EF4-FFF2-40B4-BE49-F238E27FC236}">
              <a16:creationId xmlns:a16="http://schemas.microsoft.com/office/drawing/2014/main" id="{9C88ED61-3DBF-4C4B-8E40-B2571E566867}"/>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50" name="Picture 2554" hidden="1">
          <a:extLst>
            <a:ext uri="{FF2B5EF4-FFF2-40B4-BE49-F238E27FC236}">
              <a16:creationId xmlns:a16="http://schemas.microsoft.com/office/drawing/2014/main" id="{674DF82C-108D-4238-B2E8-1BC805D1F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1" name="Control 2554" hidden="1">
          <a:extLst>
            <a:ext uri="{63B3BB69-23CF-44E3-9099-C40C66FF867C}">
              <a14:compatExt xmlns:a14="http://schemas.microsoft.com/office/drawing/2010/main" spid="_x0000_s51706"/>
            </a:ext>
            <a:ext uri="{FF2B5EF4-FFF2-40B4-BE49-F238E27FC236}">
              <a16:creationId xmlns:a16="http://schemas.microsoft.com/office/drawing/2014/main" id="{E46B657F-B5C8-4E44-8588-77CF9657F67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2" name="Picture 2554" hidden="1">
          <a:extLst>
            <a:ext uri="{FF2B5EF4-FFF2-40B4-BE49-F238E27FC236}">
              <a16:creationId xmlns:a16="http://schemas.microsoft.com/office/drawing/2014/main" id="{388476C1-96EA-4ADB-8EDF-29C0DB55AD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3" name="Picture 2554" hidden="1">
          <a:extLst>
            <a:ext uri="{FF2B5EF4-FFF2-40B4-BE49-F238E27FC236}">
              <a16:creationId xmlns:a16="http://schemas.microsoft.com/office/drawing/2014/main" id="{B41889C0-A752-413A-9FF7-845409F8F6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B2328A3-AC81-4115-AD94-D9F8A4E93CB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5" name="Picture 2554" hidden="1">
          <a:extLst>
            <a:ext uri="{FF2B5EF4-FFF2-40B4-BE49-F238E27FC236}">
              <a16:creationId xmlns:a16="http://schemas.microsoft.com/office/drawing/2014/main" id="{8C73E296-E492-4D60-9E1F-F16414512B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6" name="Picture 2554" hidden="1">
          <a:extLst>
            <a:ext uri="{FF2B5EF4-FFF2-40B4-BE49-F238E27FC236}">
              <a16:creationId xmlns:a16="http://schemas.microsoft.com/office/drawing/2014/main" id="{AF550E3A-CB0B-403E-8069-CFBBE3AF62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7" name="Control 2554" hidden="1">
          <a:extLst>
            <a:ext uri="{63B3BB69-23CF-44E3-9099-C40C66FF867C}">
              <a14:compatExt xmlns:a14="http://schemas.microsoft.com/office/drawing/2010/main" spid="_x0000_s51706"/>
            </a:ext>
            <a:ext uri="{FF2B5EF4-FFF2-40B4-BE49-F238E27FC236}">
              <a16:creationId xmlns:a16="http://schemas.microsoft.com/office/drawing/2014/main" id="{40A0FE29-7B49-498C-A10A-6C2D82D3916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8" name="Picture 2554" hidden="1">
          <a:extLst>
            <a:ext uri="{FF2B5EF4-FFF2-40B4-BE49-F238E27FC236}">
              <a16:creationId xmlns:a16="http://schemas.microsoft.com/office/drawing/2014/main" id="{45B614E4-8354-4887-B85B-CBCE07DC0A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59" name="Control 2554" hidden="1">
          <a:extLst>
            <a:ext uri="{63B3BB69-23CF-44E3-9099-C40C66FF867C}">
              <a14:compatExt xmlns:a14="http://schemas.microsoft.com/office/drawing/2010/main" spid="_x0000_s51706"/>
            </a:ext>
            <a:ext uri="{FF2B5EF4-FFF2-40B4-BE49-F238E27FC236}">
              <a16:creationId xmlns:a16="http://schemas.microsoft.com/office/drawing/2014/main" id="{DD62D664-F2FB-4C80-9205-C5C367F3D9B0}"/>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60" name="Picture 2554" hidden="1">
          <a:extLst>
            <a:ext uri="{FF2B5EF4-FFF2-40B4-BE49-F238E27FC236}">
              <a16:creationId xmlns:a16="http://schemas.microsoft.com/office/drawing/2014/main" id="{7D37EE03-2FE5-48FE-9272-73AA7D51FE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1" name="Control 2554" hidden="1">
          <a:extLst>
            <a:ext uri="{63B3BB69-23CF-44E3-9099-C40C66FF867C}">
              <a14:compatExt xmlns:a14="http://schemas.microsoft.com/office/drawing/2010/main" spid="_x0000_s51706"/>
            </a:ext>
            <a:ext uri="{FF2B5EF4-FFF2-40B4-BE49-F238E27FC236}">
              <a16:creationId xmlns:a16="http://schemas.microsoft.com/office/drawing/2014/main" id="{11964940-63FA-4A29-B681-B98E934B0526}"/>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2" name="Picture 2554" hidden="1">
          <a:extLst>
            <a:ext uri="{FF2B5EF4-FFF2-40B4-BE49-F238E27FC236}">
              <a16:creationId xmlns:a16="http://schemas.microsoft.com/office/drawing/2014/main" id="{454B0F05-DF90-4EE0-B30B-4D3E81D502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3" name="Picture 2554" hidden="1">
          <a:extLst>
            <a:ext uri="{FF2B5EF4-FFF2-40B4-BE49-F238E27FC236}">
              <a16:creationId xmlns:a16="http://schemas.microsoft.com/office/drawing/2014/main" id="{CABC6A57-D908-443A-97EC-31BF09E488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CE1D9654-552A-40B1-AFB7-2C805A0C1A8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5" name="Picture 2554" hidden="1">
          <a:extLst>
            <a:ext uri="{FF2B5EF4-FFF2-40B4-BE49-F238E27FC236}">
              <a16:creationId xmlns:a16="http://schemas.microsoft.com/office/drawing/2014/main" id="{6A0AFEBE-4184-4F8E-B26B-47C98ED96F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6" name="Picture 2554" hidden="1">
          <a:extLst>
            <a:ext uri="{FF2B5EF4-FFF2-40B4-BE49-F238E27FC236}">
              <a16:creationId xmlns:a16="http://schemas.microsoft.com/office/drawing/2014/main" id="{DDE090EB-553F-4F1C-83DB-C418F67623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7" name="Control 2554" hidden="1">
          <a:extLst>
            <a:ext uri="{63B3BB69-23CF-44E3-9099-C40C66FF867C}">
              <a14:compatExt xmlns:a14="http://schemas.microsoft.com/office/drawing/2010/main" spid="_x0000_s51706"/>
            </a:ext>
            <a:ext uri="{FF2B5EF4-FFF2-40B4-BE49-F238E27FC236}">
              <a16:creationId xmlns:a16="http://schemas.microsoft.com/office/drawing/2014/main" id="{D45E0D46-4DC4-4BB1-83F5-10464B94A16A}"/>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8" name="Picture 2554" hidden="1">
          <a:extLst>
            <a:ext uri="{FF2B5EF4-FFF2-40B4-BE49-F238E27FC236}">
              <a16:creationId xmlns:a16="http://schemas.microsoft.com/office/drawing/2014/main" id="{EE49E850-77E9-4E20-B68B-EDA22D431B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69" name="Control 2554" hidden="1">
          <a:extLst>
            <a:ext uri="{63B3BB69-23CF-44E3-9099-C40C66FF867C}">
              <a14:compatExt xmlns:a14="http://schemas.microsoft.com/office/drawing/2010/main" spid="_x0000_s51706"/>
            </a:ext>
            <a:ext uri="{FF2B5EF4-FFF2-40B4-BE49-F238E27FC236}">
              <a16:creationId xmlns:a16="http://schemas.microsoft.com/office/drawing/2014/main" id="{7D72BA8C-EB83-4804-B2B5-C308AB37C278}"/>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0" name="Picture 2554" hidden="1">
          <a:extLst>
            <a:ext uri="{FF2B5EF4-FFF2-40B4-BE49-F238E27FC236}">
              <a16:creationId xmlns:a16="http://schemas.microsoft.com/office/drawing/2014/main" id="{8396C8B2-C7BF-4EFF-B1EA-12A1B44792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1" name="Control 2554" hidden="1">
          <a:extLst>
            <a:ext uri="{63B3BB69-23CF-44E3-9099-C40C66FF867C}">
              <a14:compatExt xmlns:a14="http://schemas.microsoft.com/office/drawing/2010/main" spid="_x0000_s51706"/>
            </a:ext>
            <a:ext uri="{FF2B5EF4-FFF2-40B4-BE49-F238E27FC236}">
              <a16:creationId xmlns:a16="http://schemas.microsoft.com/office/drawing/2014/main" id="{C670DD40-800E-42CC-9EE6-BD1839150A6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2" name="Picture 2554" hidden="1">
          <a:extLst>
            <a:ext uri="{FF2B5EF4-FFF2-40B4-BE49-F238E27FC236}">
              <a16:creationId xmlns:a16="http://schemas.microsoft.com/office/drawing/2014/main" id="{9513D591-FA9D-4A47-8FCC-500DBF2B35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73" name="Control 2554" hidden="1">
          <a:extLst>
            <a:ext uri="{63B3BB69-23CF-44E3-9099-C40C66FF867C}">
              <a14:compatExt xmlns:a14="http://schemas.microsoft.com/office/drawing/2010/main" spid="_x0000_s51706"/>
            </a:ext>
            <a:ext uri="{FF2B5EF4-FFF2-40B4-BE49-F238E27FC236}">
              <a16:creationId xmlns:a16="http://schemas.microsoft.com/office/drawing/2014/main" id="{6BD188DB-96E3-4869-9A3F-DB41A4E265CE}"/>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4" name="Picture 2554" hidden="1">
          <a:extLst>
            <a:ext uri="{FF2B5EF4-FFF2-40B4-BE49-F238E27FC236}">
              <a16:creationId xmlns:a16="http://schemas.microsoft.com/office/drawing/2014/main" id="{E22DBCCF-E996-4231-A8B6-7C63EBCC1A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5" name="Control 2554" hidden="1">
          <a:extLst>
            <a:ext uri="{63B3BB69-23CF-44E3-9099-C40C66FF867C}">
              <a14:compatExt xmlns:a14="http://schemas.microsoft.com/office/drawing/2010/main" spid="_x0000_s51706"/>
            </a:ext>
            <a:ext uri="{FF2B5EF4-FFF2-40B4-BE49-F238E27FC236}">
              <a16:creationId xmlns:a16="http://schemas.microsoft.com/office/drawing/2014/main" id="{D86A7DBF-3280-41C7-834D-CA6E8C5239F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6" name="Picture 2554" hidden="1">
          <a:extLst>
            <a:ext uri="{FF2B5EF4-FFF2-40B4-BE49-F238E27FC236}">
              <a16:creationId xmlns:a16="http://schemas.microsoft.com/office/drawing/2014/main" id="{D6B47402-4509-4978-A434-4A96B6AF07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77" name="Picture 2554" hidden="1">
          <a:extLst>
            <a:ext uri="{FF2B5EF4-FFF2-40B4-BE49-F238E27FC236}">
              <a16:creationId xmlns:a16="http://schemas.microsoft.com/office/drawing/2014/main" id="{6849327C-F0D5-4C50-B521-98327319A6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A83A0BB2-6F73-4BAD-8957-D4B220CCD52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9" name="Picture 2554" hidden="1">
          <a:extLst>
            <a:ext uri="{FF2B5EF4-FFF2-40B4-BE49-F238E27FC236}">
              <a16:creationId xmlns:a16="http://schemas.microsoft.com/office/drawing/2014/main" id="{C4D0C0ED-668C-41FC-9EA4-542A11DFCD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0" name="Picture 2554" hidden="1">
          <a:extLst>
            <a:ext uri="{FF2B5EF4-FFF2-40B4-BE49-F238E27FC236}">
              <a16:creationId xmlns:a16="http://schemas.microsoft.com/office/drawing/2014/main" id="{FF62ABB0-2847-4207-A1DB-587B7144EA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1" name="Control 2554" hidden="1">
          <a:extLst>
            <a:ext uri="{63B3BB69-23CF-44E3-9099-C40C66FF867C}">
              <a14:compatExt xmlns:a14="http://schemas.microsoft.com/office/drawing/2010/main" spid="_x0000_s51706"/>
            </a:ext>
            <a:ext uri="{FF2B5EF4-FFF2-40B4-BE49-F238E27FC236}">
              <a16:creationId xmlns:a16="http://schemas.microsoft.com/office/drawing/2014/main" id="{AD4866B3-2FBF-4117-B13A-EED041211031}"/>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2" name="Picture 2554" hidden="1">
          <a:extLst>
            <a:ext uri="{FF2B5EF4-FFF2-40B4-BE49-F238E27FC236}">
              <a16:creationId xmlns:a16="http://schemas.microsoft.com/office/drawing/2014/main" id="{2C6B77BB-6F7C-4453-BA2F-80C4FD1609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83" name="Control 2554" hidden="1">
          <a:extLst>
            <a:ext uri="{63B3BB69-23CF-44E3-9099-C40C66FF867C}">
              <a14:compatExt xmlns:a14="http://schemas.microsoft.com/office/drawing/2010/main" spid="_x0000_s51706"/>
            </a:ext>
            <a:ext uri="{FF2B5EF4-FFF2-40B4-BE49-F238E27FC236}">
              <a16:creationId xmlns:a16="http://schemas.microsoft.com/office/drawing/2014/main" id="{2247AB93-5E18-40B6-AA0A-7BA87D189CE4}"/>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84" name="Picture 2554" hidden="1">
          <a:extLst>
            <a:ext uri="{FF2B5EF4-FFF2-40B4-BE49-F238E27FC236}">
              <a16:creationId xmlns:a16="http://schemas.microsoft.com/office/drawing/2014/main" id="{4A1E1664-ADEF-4B08-BF63-8A3D5E571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5" name="Control 2554" hidden="1">
          <a:extLst>
            <a:ext uri="{63B3BB69-23CF-44E3-9099-C40C66FF867C}">
              <a14:compatExt xmlns:a14="http://schemas.microsoft.com/office/drawing/2010/main" spid="_x0000_s51706"/>
            </a:ext>
            <a:ext uri="{FF2B5EF4-FFF2-40B4-BE49-F238E27FC236}">
              <a16:creationId xmlns:a16="http://schemas.microsoft.com/office/drawing/2014/main" id="{8D9E84D4-3444-4D5A-BFD2-57ED2EA083D4}"/>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6" name="Picture 2554" hidden="1">
          <a:extLst>
            <a:ext uri="{FF2B5EF4-FFF2-40B4-BE49-F238E27FC236}">
              <a16:creationId xmlns:a16="http://schemas.microsoft.com/office/drawing/2014/main" id="{B1FF188C-18AD-4F1E-8E34-868D24A86E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7" name="Picture 2554" hidden="1">
          <a:extLst>
            <a:ext uri="{FF2B5EF4-FFF2-40B4-BE49-F238E27FC236}">
              <a16:creationId xmlns:a16="http://schemas.microsoft.com/office/drawing/2014/main" id="{9EA6453F-12CC-470D-A0AB-2D236D9F2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6F2FA4DA-AF52-4073-BB0D-77DDC4ADEB7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9" name="Picture 2554" hidden="1">
          <a:extLst>
            <a:ext uri="{FF2B5EF4-FFF2-40B4-BE49-F238E27FC236}">
              <a16:creationId xmlns:a16="http://schemas.microsoft.com/office/drawing/2014/main" id="{4A748E0E-E973-4199-AA18-E96AD44CD0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90" name="Picture 2554" hidden="1">
          <a:extLst>
            <a:ext uri="{FF2B5EF4-FFF2-40B4-BE49-F238E27FC236}">
              <a16:creationId xmlns:a16="http://schemas.microsoft.com/office/drawing/2014/main" id="{90529D0C-0986-483B-A46F-C08E96CD3A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1" name="Control 2554" hidden="1">
          <a:extLst>
            <a:ext uri="{63B3BB69-23CF-44E3-9099-C40C66FF867C}">
              <a14:compatExt xmlns:a14="http://schemas.microsoft.com/office/drawing/2010/main" spid="_x0000_s51706"/>
            </a:ext>
            <a:ext uri="{FF2B5EF4-FFF2-40B4-BE49-F238E27FC236}">
              <a16:creationId xmlns:a16="http://schemas.microsoft.com/office/drawing/2014/main" id="{C27F1CEB-37F7-486E-A6E1-B76CF1F24BE9}"/>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2" name="Picture 2554" hidden="1">
          <a:extLst>
            <a:ext uri="{FF2B5EF4-FFF2-40B4-BE49-F238E27FC236}">
              <a16:creationId xmlns:a16="http://schemas.microsoft.com/office/drawing/2014/main" id="{C0CD9645-7A01-4F7B-87C8-94722D371D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3" name="Control 2554" hidden="1">
          <a:extLst>
            <a:ext uri="{63B3BB69-23CF-44E3-9099-C40C66FF867C}">
              <a14:compatExt xmlns:a14="http://schemas.microsoft.com/office/drawing/2010/main" spid="_x0000_s51706"/>
            </a:ext>
            <a:ext uri="{FF2B5EF4-FFF2-40B4-BE49-F238E27FC236}">
              <a16:creationId xmlns:a16="http://schemas.microsoft.com/office/drawing/2014/main" id="{990E4ED8-2165-422D-B3B2-8102722ACA21}"/>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4" name="Picture 2554" hidden="1">
          <a:extLst>
            <a:ext uri="{FF2B5EF4-FFF2-40B4-BE49-F238E27FC236}">
              <a16:creationId xmlns:a16="http://schemas.microsoft.com/office/drawing/2014/main" id="{58637173-9933-491B-837F-BC3F73E25E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5" name="Control 2554" hidden="1">
          <a:extLst>
            <a:ext uri="{63B3BB69-23CF-44E3-9099-C40C66FF867C}">
              <a14:compatExt xmlns:a14="http://schemas.microsoft.com/office/drawing/2010/main" spid="_x0000_s51706"/>
            </a:ext>
            <a:ext uri="{FF2B5EF4-FFF2-40B4-BE49-F238E27FC236}">
              <a16:creationId xmlns:a16="http://schemas.microsoft.com/office/drawing/2014/main" id="{B5A32E1A-4F41-4370-80E3-FCC4C7886AA7}"/>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6" name="Picture 2554" hidden="1">
          <a:extLst>
            <a:ext uri="{FF2B5EF4-FFF2-40B4-BE49-F238E27FC236}">
              <a16:creationId xmlns:a16="http://schemas.microsoft.com/office/drawing/2014/main" id="{1E16A168-C753-4721-A6B4-6B8330D30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7" name="Control 2554" hidden="1">
          <a:extLst>
            <a:ext uri="{63B3BB69-23CF-44E3-9099-C40C66FF867C}">
              <a14:compatExt xmlns:a14="http://schemas.microsoft.com/office/drawing/2010/main" spid="_x0000_s51706"/>
            </a:ext>
            <a:ext uri="{FF2B5EF4-FFF2-40B4-BE49-F238E27FC236}">
              <a16:creationId xmlns:a16="http://schemas.microsoft.com/office/drawing/2014/main" id="{76211697-4CD4-49C9-A312-F21714CC379E}"/>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8" name="Picture 2554" hidden="1">
          <a:extLst>
            <a:ext uri="{FF2B5EF4-FFF2-40B4-BE49-F238E27FC236}">
              <a16:creationId xmlns:a16="http://schemas.microsoft.com/office/drawing/2014/main" id="{EEE3F459-BCEE-42BB-83A2-891487E225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9" name="Control 2554" hidden="1">
          <a:extLst>
            <a:ext uri="{63B3BB69-23CF-44E3-9099-C40C66FF867C}">
              <a14:compatExt xmlns:a14="http://schemas.microsoft.com/office/drawing/2010/main" spid="_x0000_s51706"/>
            </a:ext>
            <a:ext uri="{FF2B5EF4-FFF2-40B4-BE49-F238E27FC236}">
              <a16:creationId xmlns:a16="http://schemas.microsoft.com/office/drawing/2014/main" id="{DB2241FD-6945-4C7D-AC0E-E8BF24633D20}"/>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0" name="Picture 2554" hidden="1">
          <a:extLst>
            <a:ext uri="{FF2B5EF4-FFF2-40B4-BE49-F238E27FC236}">
              <a16:creationId xmlns:a16="http://schemas.microsoft.com/office/drawing/2014/main" id="{DB99081A-9BD5-4F2D-825F-6E49EEB8AF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1" name="Picture 2554" hidden="1">
          <a:extLst>
            <a:ext uri="{FF2B5EF4-FFF2-40B4-BE49-F238E27FC236}">
              <a16:creationId xmlns:a16="http://schemas.microsoft.com/office/drawing/2014/main" id="{270EC112-D6AC-4197-BD49-BD026A2DB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8E8DEFE3-F08A-4C2D-88E2-D0A05C77CC5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3" name="Picture 2554" hidden="1">
          <a:extLst>
            <a:ext uri="{FF2B5EF4-FFF2-40B4-BE49-F238E27FC236}">
              <a16:creationId xmlns:a16="http://schemas.microsoft.com/office/drawing/2014/main" id="{C0DBF13A-3AD7-4ABD-AA53-7043AA6A6B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4" name="Picture 2554" hidden="1">
          <a:extLst>
            <a:ext uri="{FF2B5EF4-FFF2-40B4-BE49-F238E27FC236}">
              <a16:creationId xmlns:a16="http://schemas.microsoft.com/office/drawing/2014/main" id="{0774C5C1-7F8F-42C7-AF8C-439213964A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5" name="Control 2554" hidden="1">
          <a:extLst>
            <a:ext uri="{63B3BB69-23CF-44E3-9099-C40C66FF867C}">
              <a14:compatExt xmlns:a14="http://schemas.microsoft.com/office/drawing/2010/main" spid="_x0000_s51706"/>
            </a:ext>
            <a:ext uri="{FF2B5EF4-FFF2-40B4-BE49-F238E27FC236}">
              <a16:creationId xmlns:a16="http://schemas.microsoft.com/office/drawing/2014/main" id="{49237E2E-C3FA-4780-AA9F-7A8F822D45B4}"/>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6" name="Picture 2554" hidden="1">
          <a:extLst>
            <a:ext uri="{FF2B5EF4-FFF2-40B4-BE49-F238E27FC236}">
              <a16:creationId xmlns:a16="http://schemas.microsoft.com/office/drawing/2014/main" id="{B4316872-EACC-4D22-B55F-45280FA37B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07" name="Control 2554" hidden="1">
          <a:extLst>
            <a:ext uri="{63B3BB69-23CF-44E3-9099-C40C66FF867C}">
              <a14:compatExt xmlns:a14="http://schemas.microsoft.com/office/drawing/2010/main" spid="_x0000_s51706"/>
            </a:ext>
            <a:ext uri="{FF2B5EF4-FFF2-40B4-BE49-F238E27FC236}">
              <a16:creationId xmlns:a16="http://schemas.microsoft.com/office/drawing/2014/main" id="{2FECE714-2F90-4E8F-BD43-263C05777B46}"/>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08" name="Picture 2554" hidden="1">
          <a:extLst>
            <a:ext uri="{FF2B5EF4-FFF2-40B4-BE49-F238E27FC236}">
              <a16:creationId xmlns:a16="http://schemas.microsoft.com/office/drawing/2014/main" id="{F99CF8AF-52E3-42B8-BA67-4CEF4AE3DC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9" name="Control 2554" hidden="1">
          <a:extLst>
            <a:ext uri="{63B3BB69-23CF-44E3-9099-C40C66FF867C}">
              <a14:compatExt xmlns:a14="http://schemas.microsoft.com/office/drawing/2010/main" spid="_x0000_s51706"/>
            </a:ext>
            <a:ext uri="{FF2B5EF4-FFF2-40B4-BE49-F238E27FC236}">
              <a16:creationId xmlns:a16="http://schemas.microsoft.com/office/drawing/2014/main" id="{8E3C5E40-9C48-4790-BA53-9A43A5EB96F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0" name="Picture 2554" hidden="1">
          <a:extLst>
            <a:ext uri="{FF2B5EF4-FFF2-40B4-BE49-F238E27FC236}">
              <a16:creationId xmlns:a16="http://schemas.microsoft.com/office/drawing/2014/main" id="{AC3A1B19-AF1F-4DAD-92BE-17E1939BD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1" name="Picture 2554" hidden="1">
          <a:extLst>
            <a:ext uri="{FF2B5EF4-FFF2-40B4-BE49-F238E27FC236}">
              <a16:creationId xmlns:a16="http://schemas.microsoft.com/office/drawing/2014/main" id="{9A15E161-6BC6-42B4-94C8-89E7ACA289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6ED7CC36-FE3F-4311-9C37-5B68209AB36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3" name="Picture 2554" hidden="1">
          <a:extLst>
            <a:ext uri="{FF2B5EF4-FFF2-40B4-BE49-F238E27FC236}">
              <a16:creationId xmlns:a16="http://schemas.microsoft.com/office/drawing/2014/main" id="{4AC67E63-2C4B-4366-8999-1806A58C23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4" name="Picture 2554" hidden="1">
          <a:extLst>
            <a:ext uri="{FF2B5EF4-FFF2-40B4-BE49-F238E27FC236}">
              <a16:creationId xmlns:a16="http://schemas.microsoft.com/office/drawing/2014/main" id="{6B706644-862D-4354-94A9-D859865749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5" name="Control 2554" hidden="1">
          <a:extLst>
            <a:ext uri="{63B3BB69-23CF-44E3-9099-C40C66FF867C}">
              <a14:compatExt xmlns:a14="http://schemas.microsoft.com/office/drawing/2010/main" spid="_x0000_s51706"/>
            </a:ext>
            <a:ext uri="{FF2B5EF4-FFF2-40B4-BE49-F238E27FC236}">
              <a16:creationId xmlns:a16="http://schemas.microsoft.com/office/drawing/2014/main" id="{71D76D10-A50D-46DE-878B-9378E3A7101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6" name="Picture 2554" hidden="1">
          <a:extLst>
            <a:ext uri="{FF2B5EF4-FFF2-40B4-BE49-F238E27FC236}">
              <a16:creationId xmlns:a16="http://schemas.microsoft.com/office/drawing/2014/main" id="{C5CAC4B3-BF65-496B-B0C7-2169CD5FCC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17" name="Control 2554" hidden="1">
          <a:extLst>
            <a:ext uri="{63B3BB69-23CF-44E3-9099-C40C66FF867C}">
              <a14:compatExt xmlns:a14="http://schemas.microsoft.com/office/drawing/2010/main" spid="_x0000_s51706"/>
            </a:ext>
            <a:ext uri="{FF2B5EF4-FFF2-40B4-BE49-F238E27FC236}">
              <a16:creationId xmlns:a16="http://schemas.microsoft.com/office/drawing/2014/main" id="{B4D0E72A-0775-4E18-A56E-551919029412}"/>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18" name="Picture 2554" hidden="1">
          <a:extLst>
            <a:ext uri="{FF2B5EF4-FFF2-40B4-BE49-F238E27FC236}">
              <a16:creationId xmlns:a16="http://schemas.microsoft.com/office/drawing/2014/main" id="{0EF9F730-D145-4559-8A0F-5E3FF26C8A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9" name="Control 2554" hidden="1">
          <a:extLst>
            <a:ext uri="{63B3BB69-23CF-44E3-9099-C40C66FF867C}">
              <a14:compatExt xmlns:a14="http://schemas.microsoft.com/office/drawing/2010/main" spid="_x0000_s51706"/>
            </a:ext>
            <a:ext uri="{FF2B5EF4-FFF2-40B4-BE49-F238E27FC236}">
              <a16:creationId xmlns:a16="http://schemas.microsoft.com/office/drawing/2014/main" id="{F9AACC3D-CDC7-4019-8FBC-D07A3AB063D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0" name="Picture 2554" hidden="1">
          <a:extLst>
            <a:ext uri="{FF2B5EF4-FFF2-40B4-BE49-F238E27FC236}">
              <a16:creationId xmlns:a16="http://schemas.microsoft.com/office/drawing/2014/main" id="{F9B417CA-86B9-4CB4-8450-A8660F5B3E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21" name="Control 2554" hidden="1">
          <a:extLst>
            <a:ext uri="{63B3BB69-23CF-44E3-9099-C40C66FF867C}">
              <a14:compatExt xmlns:a14="http://schemas.microsoft.com/office/drawing/2010/main" spid="_x0000_s51706"/>
            </a:ext>
            <a:ext uri="{FF2B5EF4-FFF2-40B4-BE49-F238E27FC236}">
              <a16:creationId xmlns:a16="http://schemas.microsoft.com/office/drawing/2014/main" id="{21B560D1-83A2-47D4-929F-58D2BC4B66EC}"/>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22" name="Picture 2554" hidden="1">
          <a:extLst>
            <a:ext uri="{FF2B5EF4-FFF2-40B4-BE49-F238E27FC236}">
              <a16:creationId xmlns:a16="http://schemas.microsoft.com/office/drawing/2014/main" id="{6C6B16F2-6C60-4CF9-BB04-01D900F5F1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3" name="Control 2554" hidden="1">
          <a:extLst>
            <a:ext uri="{63B3BB69-23CF-44E3-9099-C40C66FF867C}">
              <a14:compatExt xmlns:a14="http://schemas.microsoft.com/office/drawing/2010/main" spid="_x0000_s51706"/>
            </a:ext>
            <a:ext uri="{FF2B5EF4-FFF2-40B4-BE49-F238E27FC236}">
              <a16:creationId xmlns:a16="http://schemas.microsoft.com/office/drawing/2014/main" id="{CDA09380-DA5C-48DF-AA8E-2F8046E0441F}"/>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4" name="Picture 2554" hidden="1">
          <a:extLst>
            <a:ext uri="{FF2B5EF4-FFF2-40B4-BE49-F238E27FC236}">
              <a16:creationId xmlns:a16="http://schemas.microsoft.com/office/drawing/2014/main" id="{7B4698CD-E487-4215-9C63-7645B59099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5" name="Picture 2554" hidden="1">
          <a:extLst>
            <a:ext uri="{FF2B5EF4-FFF2-40B4-BE49-F238E27FC236}">
              <a16:creationId xmlns:a16="http://schemas.microsoft.com/office/drawing/2014/main" id="{07720EF3-1933-4A6A-8B5C-466A4C38A0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3434AB2B-5ED9-46DB-B793-9A7D321C13C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7" name="Picture 2554" hidden="1">
          <a:extLst>
            <a:ext uri="{FF2B5EF4-FFF2-40B4-BE49-F238E27FC236}">
              <a16:creationId xmlns:a16="http://schemas.microsoft.com/office/drawing/2014/main" id="{5C4CBFF1-6956-4705-B587-83A245DEFA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8" name="Picture 2554" hidden="1">
          <a:extLst>
            <a:ext uri="{FF2B5EF4-FFF2-40B4-BE49-F238E27FC236}">
              <a16:creationId xmlns:a16="http://schemas.microsoft.com/office/drawing/2014/main" id="{0011309C-8671-4F80-AA33-22BC88F8F7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9" name="Control 2554" hidden="1">
          <a:extLst>
            <a:ext uri="{63B3BB69-23CF-44E3-9099-C40C66FF867C}">
              <a14:compatExt xmlns:a14="http://schemas.microsoft.com/office/drawing/2010/main" spid="_x0000_s51706"/>
            </a:ext>
            <a:ext uri="{FF2B5EF4-FFF2-40B4-BE49-F238E27FC236}">
              <a16:creationId xmlns:a16="http://schemas.microsoft.com/office/drawing/2014/main" id="{0426A403-85E5-433F-85A9-710666B6B67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0" name="Picture 2554" hidden="1">
          <a:extLst>
            <a:ext uri="{FF2B5EF4-FFF2-40B4-BE49-F238E27FC236}">
              <a16:creationId xmlns:a16="http://schemas.microsoft.com/office/drawing/2014/main" id="{88CDDEFB-C37E-4A3F-8F83-F8BC952140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31" name="Control 2554" hidden="1">
          <a:extLst>
            <a:ext uri="{63B3BB69-23CF-44E3-9099-C40C66FF867C}">
              <a14:compatExt xmlns:a14="http://schemas.microsoft.com/office/drawing/2010/main" spid="_x0000_s51706"/>
            </a:ext>
            <a:ext uri="{FF2B5EF4-FFF2-40B4-BE49-F238E27FC236}">
              <a16:creationId xmlns:a16="http://schemas.microsoft.com/office/drawing/2014/main" id="{DFB604B7-E378-457A-90AC-FF6EA9D6AA14}"/>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32" name="Picture 2554" hidden="1">
          <a:extLst>
            <a:ext uri="{FF2B5EF4-FFF2-40B4-BE49-F238E27FC236}">
              <a16:creationId xmlns:a16="http://schemas.microsoft.com/office/drawing/2014/main" id="{6739769D-D859-47D4-AF0D-27174452B9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33" name="Control 2554" hidden="1">
          <a:extLst>
            <a:ext uri="{63B3BB69-23CF-44E3-9099-C40C66FF867C}">
              <a14:compatExt xmlns:a14="http://schemas.microsoft.com/office/drawing/2010/main" spid="_x0000_s51706"/>
            </a:ext>
            <a:ext uri="{FF2B5EF4-FFF2-40B4-BE49-F238E27FC236}">
              <a16:creationId xmlns:a16="http://schemas.microsoft.com/office/drawing/2014/main" id="{7752B5A4-3C33-4CCD-9A52-867EFF882BF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4" name="Picture 2554" hidden="1">
          <a:extLst>
            <a:ext uri="{FF2B5EF4-FFF2-40B4-BE49-F238E27FC236}">
              <a16:creationId xmlns:a16="http://schemas.microsoft.com/office/drawing/2014/main" id="{5F89B285-055B-4648-87A4-F2FDBE93F4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235" name="Control 2554" hidden="1">
          <a:extLst>
            <a:ext uri="{63B3BB69-23CF-44E3-9099-C40C66FF867C}">
              <a14:compatExt xmlns:a14="http://schemas.microsoft.com/office/drawing/2010/main" spid="_x0000_s51706"/>
            </a:ext>
            <a:ext uri="{FF2B5EF4-FFF2-40B4-BE49-F238E27FC236}">
              <a16:creationId xmlns:a16="http://schemas.microsoft.com/office/drawing/2014/main" id="{C0C2A1F1-3DDA-4477-B874-771894DC559E}"/>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236" name="Picture 2554" hidden="1">
          <a:extLst>
            <a:ext uri="{FF2B5EF4-FFF2-40B4-BE49-F238E27FC236}">
              <a16:creationId xmlns:a16="http://schemas.microsoft.com/office/drawing/2014/main" id="{BC1B8BE7-520F-42D1-937A-2778DCFE9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37" name="Control 2554" hidden="1">
          <a:extLst>
            <a:ext uri="{63B3BB69-23CF-44E3-9099-C40C66FF867C}">
              <a14:compatExt xmlns:a14="http://schemas.microsoft.com/office/drawing/2010/main" spid="_x0000_s51706"/>
            </a:ext>
            <a:ext uri="{FF2B5EF4-FFF2-40B4-BE49-F238E27FC236}">
              <a16:creationId xmlns:a16="http://schemas.microsoft.com/office/drawing/2014/main" id="{0C140491-C5BB-4344-8E7F-40A443C23BC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38" name="Picture 2554" hidden="1">
          <a:extLst>
            <a:ext uri="{FF2B5EF4-FFF2-40B4-BE49-F238E27FC236}">
              <a16:creationId xmlns:a16="http://schemas.microsoft.com/office/drawing/2014/main" id="{7BEEB566-F2FD-4F3C-8CC7-8644388C3F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239" name="Picture 2554" hidden="1">
          <a:extLst>
            <a:ext uri="{FF2B5EF4-FFF2-40B4-BE49-F238E27FC236}">
              <a16:creationId xmlns:a16="http://schemas.microsoft.com/office/drawing/2014/main" id="{69C0FDD5-7FCB-48F4-9245-F9AF6300D5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641DFD0F-5E45-4DE3-83CA-5D84135AECD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41" name="Picture 2554" hidden="1">
          <a:extLst>
            <a:ext uri="{FF2B5EF4-FFF2-40B4-BE49-F238E27FC236}">
              <a16:creationId xmlns:a16="http://schemas.microsoft.com/office/drawing/2014/main" id="{EE6B3137-1B6D-47FD-A75F-47FB577FF0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F2BD1594-9FE7-4F85-89E2-28FE1C1135ED}"/>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3" name="Picture 2554" hidden="1">
          <a:extLst>
            <a:ext uri="{FF2B5EF4-FFF2-40B4-BE49-F238E27FC236}">
              <a16:creationId xmlns:a16="http://schemas.microsoft.com/office/drawing/2014/main" id="{A7658204-1629-4535-8D58-CF0E07C590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79879D18-63FD-4F8F-8250-87FACE5F6BC5}"/>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5" name="Picture 2554" hidden="1">
          <a:extLst>
            <a:ext uri="{FF2B5EF4-FFF2-40B4-BE49-F238E27FC236}">
              <a16:creationId xmlns:a16="http://schemas.microsoft.com/office/drawing/2014/main" id="{305BC7C8-BE33-4448-B00C-F1F4F4797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0685DB4A-1774-42E5-AC60-43D24F4B566B}"/>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7" name="Picture 2554" hidden="1">
          <a:extLst>
            <a:ext uri="{FF2B5EF4-FFF2-40B4-BE49-F238E27FC236}">
              <a16:creationId xmlns:a16="http://schemas.microsoft.com/office/drawing/2014/main" id="{6072080C-80DB-4EC1-A358-2FF936956D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B2E44916-3285-458F-8B55-8867E04A0242}"/>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9" name="Picture 2554" hidden="1">
          <a:extLst>
            <a:ext uri="{FF2B5EF4-FFF2-40B4-BE49-F238E27FC236}">
              <a16:creationId xmlns:a16="http://schemas.microsoft.com/office/drawing/2014/main" id="{B324EEBE-7743-4F5A-A0E9-8C64FB178C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4250" name="Picture 2554" hidden="1">
          <a:extLst>
            <a:ext uri="{FF2B5EF4-FFF2-40B4-BE49-F238E27FC236}">
              <a16:creationId xmlns:a16="http://schemas.microsoft.com/office/drawing/2014/main" id="{DA6AC6D6-A593-45B2-84AA-0F7EE0945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4251" name="Control 2554" hidden="1">
          <a:extLst>
            <a:ext uri="{63B3BB69-23CF-44E3-9099-C40C66FF867C}">
              <a14:compatExt xmlns:a14="http://schemas.microsoft.com/office/drawing/2010/main" spid="_x0000_s51706"/>
            </a:ext>
            <a:ext uri="{FF2B5EF4-FFF2-40B4-BE49-F238E27FC236}">
              <a16:creationId xmlns:a16="http://schemas.microsoft.com/office/drawing/2014/main" id="{40937F7F-719C-455F-9FAE-C8BCBDE34430}"/>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4252" name="Picture 2554" hidden="1">
          <a:extLst>
            <a:ext uri="{FF2B5EF4-FFF2-40B4-BE49-F238E27FC236}">
              <a16:creationId xmlns:a16="http://schemas.microsoft.com/office/drawing/2014/main" id="{5A62CC7B-A14B-434F-8605-27134DD1C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3" name="Picture 2554" hidden="1">
          <a:extLst>
            <a:ext uri="{FF2B5EF4-FFF2-40B4-BE49-F238E27FC236}">
              <a16:creationId xmlns:a16="http://schemas.microsoft.com/office/drawing/2014/main" id="{E7C93546-0BFF-49F5-B37C-8990B91806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64B26B08-3284-48C7-BC34-8792AC01DAB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5" name="Picture 2554" hidden="1">
          <a:extLst>
            <a:ext uri="{FF2B5EF4-FFF2-40B4-BE49-F238E27FC236}">
              <a16:creationId xmlns:a16="http://schemas.microsoft.com/office/drawing/2014/main" id="{1432533E-FB28-4F25-8FD4-1AF4F84A1A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6" name="Picture 2554" hidden="1">
          <a:extLst>
            <a:ext uri="{FF2B5EF4-FFF2-40B4-BE49-F238E27FC236}">
              <a16:creationId xmlns:a16="http://schemas.microsoft.com/office/drawing/2014/main" id="{70C00520-5A72-4B44-AD36-419D81B532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7" name="Control 2554" hidden="1">
          <a:extLst>
            <a:ext uri="{63B3BB69-23CF-44E3-9099-C40C66FF867C}">
              <a14:compatExt xmlns:a14="http://schemas.microsoft.com/office/drawing/2010/main" spid="_x0000_s51706"/>
            </a:ext>
            <a:ext uri="{FF2B5EF4-FFF2-40B4-BE49-F238E27FC236}">
              <a16:creationId xmlns:a16="http://schemas.microsoft.com/office/drawing/2014/main" id="{BBD45291-2AED-487A-AF23-55CCBCFB89B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8" name="Picture 2554" hidden="1">
          <a:extLst>
            <a:ext uri="{FF2B5EF4-FFF2-40B4-BE49-F238E27FC236}">
              <a16:creationId xmlns:a16="http://schemas.microsoft.com/office/drawing/2014/main" id="{53121919-9556-4C84-903A-777811FD5C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59" name="Control 2554" hidden="1">
          <a:extLst>
            <a:ext uri="{63B3BB69-23CF-44E3-9099-C40C66FF867C}">
              <a14:compatExt xmlns:a14="http://schemas.microsoft.com/office/drawing/2010/main" spid="_x0000_s51706"/>
            </a:ext>
            <a:ext uri="{FF2B5EF4-FFF2-40B4-BE49-F238E27FC236}">
              <a16:creationId xmlns:a16="http://schemas.microsoft.com/office/drawing/2014/main" id="{D2FFE0B7-CF0E-4B96-92C5-38D8D58939D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0" name="Picture 2554" hidden="1">
          <a:extLst>
            <a:ext uri="{FF2B5EF4-FFF2-40B4-BE49-F238E27FC236}">
              <a16:creationId xmlns:a16="http://schemas.microsoft.com/office/drawing/2014/main" id="{2ACAB199-60C1-4B8D-9FEF-8184DD33C2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1" name="Control 2554" hidden="1">
          <a:extLst>
            <a:ext uri="{63B3BB69-23CF-44E3-9099-C40C66FF867C}">
              <a14:compatExt xmlns:a14="http://schemas.microsoft.com/office/drawing/2010/main" spid="_x0000_s51706"/>
            </a:ext>
            <a:ext uri="{FF2B5EF4-FFF2-40B4-BE49-F238E27FC236}">
              <a16:creationId xmlns:a16="http://schemas.microsoft.com/office/drawing/2014/main" id="{BBCFAC92-B846-43A9-A3C1-6E5C2288B6AB}"/>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2" name="Picture 2554" hidden="1">
          <a:extLst>
            <a:ext uri="{FF2B5EF4-FFF2-40B4-BE49-F238E27FC236}">
              <a16:creationId xmlns:a16="http://schemas.microsoft.com/office/drawing/2014/main" id="{F26AF72E-1495-450B-A75E-D6FBAE0AFB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63" name="Control 2554" hidden="1">
          <a:extLst>
            <a:ext uri="{63B3BB69-23CF-44E3-9099-C40C66FF867C}">
              <a14:compatExt xmlns:a14="http://schemas.microsoft.com/office/drawing/2010/main" spid="_x0000_s51706"/>
            </a:ext>
            <a:ext uri="{FF2B5EF4-FFF2-40B4-BE49-F238E27FC236}">
              <a16:creationId xmlns:a16="http://schemas.microsoft.com/office/drawing/2014/main" id="{FC46BAF3-2089-4671-8DC8-89D97DBFAE55}"/>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4" name="Picture 2554" hidden="1">
          <a:extLst>
            <a:ext uri="{FF2B5EF4-FFF2-40B4-BE49-F238E27FC236}">
              <a16:creationId xmlns:a16="http://schemas.microsoft.com/office/drawing/2014/main" id="{6066BAFA-C94F-4B0D-80FA-36F6389CA5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5" name="Control 2554" hidden="1">
          <a:extLst>
            <a:ext uri="{63B3BB69-23CF-44E3-9099-C40C66FF867C}">
              <a14:compatExt xmlns:a14="http://schemas.microsoft.com/office/drawing/2010/main" spid="_x0000_s51706"/>
            </a:ext>
            <a:ext uri="{FF2B5EF4-FFF2-40B4-BE49-F238E27FC236}">
              <a16:creationId xmlns:a16="http://schemas.microsoft.com/office/drawing/2014/main" id="{D6A0ADF0-7EEF-494A-A264-5CFA032D388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6" name="Picture 2554" hidden="1">
          <a:extLst>
            <a:ext uri="{FF2B5EF4-FFF2-40B4-BE49-F238E27FC236}">
              <a16:creationId xmlns:a16="http://schemas.microsoft.com/office/drawing/2014/main" id="{5C73F65D-45CF-4993-A824-3D514C40E5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67" name="Picture 2554" hidden="1">
          <a:extLst>
            <a:ext uri="{FF2B5EF4-FFF2-40B4-BE49-F238E27FC236}">
              <a16:creationId xmlns:a16="http://schemas.microsoft.com/office/drawing/2014/main" id="{B0DCC694-2CE6-4A1A-8A85-949FF1C5E1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18E42667-D6AF-4769-B2CD-8FA009627721}"/>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9" name="Picture 2554" hidden="1">
          <a:extLst>
            <a:ext uri="{FF2B5EF4-FFF2-40B4-BE49-F238E27FC236}">
              <a16:creationId xmlns:a16="http://schemas.microsoft.com/office/drawing/2014/main" id="{A706F45B-9812-4E05-A63F-5D28B1346D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0" name="Picture 2554" hidden="1">
          <a:extLst>
            <a:ext uri="{FF2B5EF4-FFF2-40B4-BE49-F238E27FC236}">
              <a16:creationId xmlns:a16="http://schemas.microsoft.com/office/drawing/2014/main" id="{F3272B0B-7E59-4E0A-8444-5C581C70D6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1" name="Control 2554" hidden="1">
          <a:extLst>
            <a:ext uri="{63B3BB69-23CF-44E3-9099-C40C66FF867C}">
              <a14:compatExt xmlns:a14="http://schemas.microsoft.com/office/drawing/2010/main" spid="_x0000_s51706"/>
            </a:ext>
            <a:ext uri="{FF2B5EF4-FFF2-40B4-BE49-F238E27FC236}">
              <a16:creationId xmlns:a16="http://schemas.microsoft.com/office/drawing/2014/main" id="{E0346566-E3E7-4292-9C77-F9C43C9FD99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2" name="Picture 2554" hidden="1">
          <a:extLst>
            <a:ext uri="{FF2B5EF4-FFF2-40B4-BE49-F238E27FC236}">
              <a16:creationId xmlns:a16="http://schemas.microsoft.com/office/drawing/2014/main" id="{A1D0DBA1-DF26-4EA2-9532-C6D0B7F68F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73" name="Control 2554" hidden="1">
          <a:extLst>
            <a:ext uri="{63B3BB69-23CF-44E3-9099-C40C66FF867C}">
              <a14:compatExt xmlns:a14="http://schemas.microsoft.com/office/drawing/2010/main" spid="_x0000_s51706"/>
            </a:ext>
            <a:ext uri="{FF2B5EF4-FFF2-40B4-BE49-F238E27FC236}">
              <a16:creationId xmlns:a16="http://schemas.microsoft.com/office/drawing/2014/main" id="{BDD038A1-08D4-4D2C-BE4A-9EC54743E5F8}"/>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74" name="Picture 2554" hidden="1">
          <a:extLst>
            <a:ext uri="{FF2B5EF4-FFF2-40B4-BE49-F238E27FC236}">
              <a16:creationId xmlns:a16="http://schemas.microsoft.com/office/drawing/2014/main" id="{C1FB18D8-A4CE-4470-9B86-93B018E581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5" name="Control 2554" hidden="1">
          <a:extLst>
            <a:ext uri="{63B3BB69-23CF-44E3-9099-C40C66FF867C}">
              <a14:compatExt xmlns:a14="http://schemas.microsoft.com/office/drawing/2010/main" spid="_x0000_s51706"/>
            </a:ext>
            <a:ext uri="{FF2B5EF4-FFF2-40B4-BE49-F238E27FC236}">
              <a16:creationId xmlns:a16="http://schemas.microsoft.com/office/drawing/2014/main" id="{52A23815-19D1-4008-91D6-B80FC2D37967}"/>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6" name="Picture 2554" hidden="1">
          <a:extLst>
            <a:ext uri="{FF2B5EF4-FFF2-40B4-BE49-F238E27FC236}">
              <a16:creationId xmlns:a16="http://schemas.microsoft.com/office/drawing/2014/main" id="{078FD6AE-7F55-46AA-910C-47F789024A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7" name="Picture 2554" hidden="1">
          <a:extLst>
            <a:ext uri="{FF2B5EF4-FFF2-40B4-BE49-F238E27FC236}">
              <a16:creationId xmlns:a16="http://schemas.microsoft.com/office/drawing/2014/main" id="{12899CED-C89F-43F3-8699-9F410420BA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BF4CF061-13D5-4C36-AF63-8A999010992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9" name="Picture 2554" hidden="1">
          <a:extLst>
            <a:ext uri="{FF2B5EF4-FFF2-40B4-BE49-F238E27FC236}">
              <a16:creationId xmlns:a16="http://schemas.microsoft.com/office/drawing/2014/main" id="{F9272122-1FFB-4069-B055-8A6CC192AE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80" name="Picture 2554" hidden="1">
          <a:extLst>
            <a:ext uri="{FF2B5EF4-FFF2-40B4-BE49-F238E27FC236}">
              <a16:creationId xmlns:a16="http://schemas.microsoft.com/office/drawing/2014/main" id="{017BCECA-083B-4085-8820-9178FAB9B1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1" name="Control 2554" hidden="1">
          <a:extLst>
            <a:ext uri="{63B3BB69-23CF-44E3-9099-C40C66FF867C}">
              <a14:compatExt xmlns:a14="http://schemas.microsoft.com/office/drawing/2010/main" spid="_x0000_s51706"/>
            </a:ext>
            <a:ext uri="{FF2B5EF4-FFF2-40B4-BE49-F238E27FC236}">
              <a16:creationId xmlns:a16="http://schemas.microsoft.com/office/drawing/2014/main" id="{719A20E2-03BD-4505-A38A-2108E0CB1811}"/>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2" name="Picture 2554" hidden="1">
          <a:extLst>
            <a:ext uri="{FF2B5EF4-FFF2-40B4-BE49-F238E27FC236}">
              <a16:creationId xmlns:a16="http://schemas.microsoft.com/office/drawing/2014/main" id="{2FF6D624-2EC7-4810-9700-7EC50BE49E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3" name="Control 2554" hidden="1">
          <a:extLst>
            <a:ext uri="{63B3BB69-23CF-44E3-9099-C40C66FF867C}">
              <a14:compatExt xmlns:a14="http://schemas.microsoft.com/office/drawing/2010/main" spid="_x0000_s51706"/>
            </a:ext>
            <a:ext uri="{FF2B5EF4-FFF2-40B4-BE49-F238E27FC236}">
              <a16:creationId xmlns:a16="http://schemas.microsoft.com/office/drawing/2014/main" id="{0A28240B-BF9F-4704-B689-282FDE257412}"/>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4" name="Picture 2554" hidden="1">
          <a:extLst>
            <a:ext uri="{FF2B5EF4-FFF2-40B4-BE49-F238E27FC236}">
              <a16:creationId xmlns:a16="http://schemas.microsoft.com/office/drawing/2014/main" id="{99551210-BF5D-4D79-A398-321164E9C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5" name="Control 2554" hidden="1">
          <a:extLst>
            <a:ext uri="{63B3BB69-23CF-44E3-9099-C40C66FF867C}">
              <a14:compatExt xmlns:a14="http://schemas.microsoft.com/office/drawing/2010/main" spid="_x0000_s51706"/>
            </a:ext>
            <a:ext uri="{FF2B5EF4-FFF2-40B4-BE49-F238E27FC236}">
              <a16:creationId xmlns:a16="http://schemas.microsoft.com/office/drawing/2014/main" id="{D4A5EEB8-4937-4310-A02D-CA00CC63D3D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6" name="Picture 2554" hidden="1">
          <a:extLst>
            <a:ext uri="{FF2B5EF4-FFF2-40B4-BE49-F238E27FC236}">
              <a16:creationId xmlns:a16="http://schemas.microsoft.com/office/drawing/2014/main" id="{243B2392-461F-400B-8BEB-35884036A5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7" name="Control 2554" hidden="1">
          <a:extLst>
            <a:ext uri="{63B3BB69-23CF-44E3-9099-C40C66FF867C}">
              <a14:compatExt xmlns:a14="http://schemas.microsoft.com/office/drawing/2010/main" spid="_x0000_s51706"/>
            </a:ext>
            <a:ext uri="{FF2B5EF4-FFF2-40B4-BE49-F238E27FC236}">
              <a16:creationId xmlns:a16="http://schemas.microsoft.com/office/drawing/2014/main" id="{787659B9-C5A0-4756-A599-8FA988CE8028}"/>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8" name="Picture 2554" hidden="1">
          <a:extLst>
            <a:ext uri="{FF2B5EF4-FFF2-40B4-BE49-F238E27FC236}">
              <a16:creationId xmlns:a16="http://schemas.microsoft.com/office/drawing/2014/main" id="{0C4B234C-B6F5-44FE-8BA5-6EF6BC350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9" name="Control 2554" hidden="1">
          <a:extLst>
            <a:ext uri="{63B3BB69-23CF-44E3-9099-C40C66FF867C}">
              <a14:compatExt xmlns:a14="http://schemas.microsoft.com/office/drawing/2010/main" spid="_x0000_s51706"/>
            </a:ext>
            <a:ext uri="{FF2B5EF4-FFF2-40B4-BE49-F238E27FC236}">
              <a16:creationId xmlns:a16="http://schemas.microsoft.com/office/drawing/2014/main" id="{92A57169-8FFC-4107-8855-2BB256725732}"/>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0" name="Picture 2554" hidden="1">
          <a:extLst>
            <a:ext uri="{FF2B5EF4-FFF2-40B4-BE49-F238E27FC236}">
              <a16:creationId xmlns:a16="http://schemas.microsoft.com/office/drawing/2014/main" id="{1782D1C5-D21D-489C-87BB-9EE45727A6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1" name="Picture 2554" hidden="1">
          <a:extLst>
            <a:ext uri="{FF2B5EF4-FFF2-40B4-BE49-F238E27FC236}">
              <a16:creationId xmlns:a16="http://schemas.microsoft.com/office/drawing/2014/main" id="{ECB5D538-0A7A-45CF-A077-3928C8594B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F5919566-A351-4D92-8539-579F11C666B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3" name="Picture 2554" hidden="1">
          <a:extLst>
            <a:ext uri="{FF2B5EF4-FFF2-40B4-BE49-F238E27FC236}">
              <a16:creationId xmlns:a16="http://schemas.microsoft.com/office/drawing/2014/main" id="{5E4AE518-717D-4973-9F2D-E4A5DEECC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4" name="Picture 2554" hidden="1">
          <a:extLst>
            <a:ext uri="{FF2B5EF4-FFF2-40B4-BE49-F238E27FC236}">
              <a16:creationId xmlns:a16="http://schemas.microsoft.com/office/drawing/2014/main" id="{42045BCA-AAF5-4368-A844-2E74A2EF31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5" name="Control 2554" hidden="1">
          <a:extLst>
            <a:ext uri="{63B3BB69-23CF-44E3-9099-C40C66FF867C}">
              <a14:compatExt xmlns:a14="http://schemas.microsoft.com/office/drawing/2010/main" spid="_x0000_s51706"/>
            </a:ext>
            <a:ext uri="{FF2B5EF4-FFF2-40B4-BE49-F238E27FC236}">
              <a16:creationId xmlns:a16="http://schemas.microsoft.com/office/drawing/2014/main" id="{16CAD80D-8CF0-4B14-8951-C407782BF72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6" name="Picture 2554" hidden="1">
          <a:extLst>
            <a:ext uri="{FF2B5EF4-FFF2-40B4-BE49-F238E27FC236}">
              <a16:creationId xmlns:a16="http://schemas.microsoft.com/office/drawing/2014/main" id="{52F59376-3645-47E8-8AC7-3B294BAEFD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97" name="Control 2554" hidden="1">
          <a:extLst>
            <a:ext uri="{63B3BB69-23CF-44E3-9099-C40C66FF867C}">
              <a14:compatExt xmlns:a14="http://schemas.microsoft.com/office/drawing/2010/main" spid="_x0000_s51706"/>
            </a:ext>
            <a:ext uri="{FF2B5EF4-FFF2-40B4-BE49-F238E27FC236}">
              <a16:creationId xmlns:a16="http://schemas.microsoft.com/office/drawing/2014/main" id="{FC860ADE-D3C8-454C-9121-B644EA710365}"/>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98" name="Picture 2554" hidden="1">
          <a:extLst>
            <a:ext uri="{FF2B5EF4-FFF2-40B4-BE49-F238E27FC236}">
              <a16:creationId xmlns:a16="http://schemas.microsoft.com/office/drawing/2014/main" id="{16B0221F-99A2-41A3-B3DF-49022D6B7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9" name="Control 2554" hidden="1">
          <a:extLst>
            <a:ext uri="{63B3BB69-23CF-44E3-9099-C40C66FF867C}">
              <a14:compatExt xmlns:a14="http://schemas.microsoft.com/office/drawing/2010/main" spid="_x0000_s51706"/>
            </a:ext>
            <a:ext uri="{FF2B5EF4-FFF2-40B4-BE49-F238E27FC236}">
              <a16:creationId xmlns:a16="http://schemas.microsoft.com/office/drawing/2014/main" id="{654720BB-55DC-4D73-A06C-2B0B1B91468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0" name="Picture 2554" hidden="1">
          <a:extLst>
            <a:ext uri="{FF2B5EF4-FFF2-40B4-BE49-F238E27FC236}">
              <a16:creationId xmlns:a16="http://schemas.microsoft.com/office/drawing/2014/main" id="{AE84DEA1-F5F3-43E3-9E8D-9C8B1ED78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1" name="Picture 2554" hidden="1">
          <a:extLst>
            <a:ext uri="{FF2B5EF4-FFF2-40B4-BE49-F238E27FC236}">
              <a16:creationId xmlns:a16="http://schemas.microsoft.com/office/drawing/2014/main" id="{BBA55D3F-BC67-47D9-9DC6-DD99F8F68D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DBF7BBF6-15BA-41CB-AB61-7D41BCE0712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3" name="Picture 2554" hidden="1">
          <a:extLst>
            <a:ext uri="{FF2B5EF4-FFF2-40B4-BE49-F238E27FC236}">
              <a16:creationId xmlns:a16="http://schemas.microsoft.com/office/drawing/2014/main" id="{C712A01E-D62A-4D47-BF5D-1093D75C41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4" name="Picture 2554" hidden="1">
          <a:extLst>
            <a:ext uri="{FF2B5EF4-FFF2-40B4-BE49-F238E27FC236}">
              <a16:creationId xmlns:a16="http://schemas.microsoft.com/office/drawing/2014/main" id="{C47F251D-7080-4989-A74F-CF0387417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5" name="Control 2554" hidden="1">
          <a:extLst>
            <a:ext uri="{63B3BB69-23CF-44E3-9099-C40C66FF867C}">
              <a14:compatExt xmlns:a14="http://schemas.microsoft.com/office/drawing/2010/main" spid="_x0000_s51706"/>
            </a:ext>
            <a:ext uri="{FF2B5EF4-FFF2-40B4-BE49-F238E27FC236}">
              <a16:creationId xmlns:a16="http://schemas.microsoft.com/office/drawing/2014/main" id="{3AA1B32C-A438-4681-B921-E285430794D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6" name="Picture 2554" hidden="1">
          <a:extLst>
            <a:ext uri="{FF2B5EF4-FFF2-40B4-BE49-F238E27FC236}">
              <a16:creationId xmlns:a16="http://schemas.microsoft.com/office/drawing/2014/main" id="{BEFB08FC-523D-49AF-A4AB-D7788037A6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07" name="Control 2554" hidden="1">
          <a:extLst>
            <a:ext uri="{63B3BB69-23CF-44E3-9099-C40C66FF867C}">
              <a14:compatExt xmlns:a14="http://schemas.microsoft.com/office/drawing/2010/main" spid="_x0000_s51706"/>
            </a:ext>
            <a:ext uri="{FF2B5EF4-FFF2-40B4-BE49-F238E27FC236}">
              <a16:creationId xmlns:a16="http://schemas.microsoft.com/office/drawing/2014/main" id="{E72CF373-A706-4D3C-A164-DA4FFD7778A0}"/>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08" name="Picture 2554" hidden="1">
          <a:extLst>
            <a:ext uri="{FF2B5EF4-FFF2-40B4-BE49-F238E27FC236}">
              <a16:creationId xmlns:a16="http://schemas.microsoft.com/office/drawing/2014/main" id="{4B80B2FB-C160-460A-855D-4314D9E115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9" name="Control 2554" hidden="1">
          <a:extLst>
            <a:ext uri="{63B3BB69-23CF-44E3-9099-C40C66FF867C}">
              <a14:compatExt xmlns:a14="http://schemas.microsoft.com/office/drawing/2010/main" spid="_x0000_s51706"/>
            </a:ext>
            <a:ext uri="{FF2B5EF4-FFF2-40B4-BE49-F238E27FC236}">
              <a16:creationId xmlns:a16="http://schemas.microsoft.com/office/drawing/2014/main" id="{06C90132-E808-4063-A519-91FF314AF54F}"/>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0" name="Picture 2554" hidden="1">
          <a:extLst>
            <a:ext uri="{FF2B5EF4-FFF2-40B4-BE49-F238E27FC236}">
              <a16:creationId xmlns:a16="http://schemas.microsoft.com/office/drawing/2014/main" id="{8D24564A-E36D-472A-B50F-97159757A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11" name="Control 2554" hidden="1">
          <a:extLst>
            <a:ext uri="{63B3BB69-23CF-44E3-9099-C40C66FF867C}">
              <a14:compatExt xmlns:a14="http://schemas.microsoft.com/office/drawing/2010/main" spid="_x0000_s51706"/>
            </a:ext>
            <a:ext uri="{FF2B5EF4-FFF2-40B4-BE49-F238E27FC236}">
              <a16:creationId xmlns:a16="http://schemas.microsoft.com/office/drawing/2014/main" id="{4E69CA54-FB8B-48D1-BE0A-D5A283531F5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12" name="Picture 2554" hidden="1">
          <a:extLst>
            <a:ext uri="{FF2B5EF4-FFF2-40B4-BE49-F238E27FC236}">
              <a16:creationId xmlns:a16="http://schemas.microsoft.com/office/drawing/2014/main" id="{3404D77B-CBBD-46EA-A343-FD38E4A69B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3" name="Control 2554" hidden="1">
          <a:extLst>
            <a:ext uri="{63B3BB69-23CF-44E3-9099-C40C66FF867C}">
              <a14:compatExt xmlns:a14="http://schemas.microsoft.com/office/drawing/2010/main" spid="_x0000_s51706"/>
            </a:ext>
            <a:ext uri="{FF2B5EF4-FFF2-40B4-BE49-F238E27FC236}">
              <a16:creationId xmlns:a16="http://schemas.microsoft.com/office/drawing/2014/main" id="{F82F2B7F-789D-4767-9811-11EAEA3E258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4" name="Picture 2554" hidden="1">
          <a:extLst>
            <a:ext uri="{FF2B5EF4-FFF2-40B4-BE49-F238E27FC236}">
              <a16:creationId xmlns:a16="http://schemas.microsoft.com/office/drawing/2014/main" id="{46AA41F7-BC1D-4C20-A97A-3FD41DD2D0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5" name="Picture 2554" hidden="1">
          <a:extLst>
            <a:ext uri="{FF2B5EF4-FFF2-40B4-BE49-F238E27FC236}">
              <a16:creationId xmlns:a16="http://schemas.microsoft.com/office/drawing/2014/main" id="{492A702E-D2BF-4C96-B1ED-1BD26473E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6D864130-E4A2-4A52-99B2-2B96F2F91343}"/>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7" name="Picture 2554" hidden="1">
          <a:extLst>
            <a:ext uri="{FF2B5EF4-FFF2-40B4-BE49-F238E27FC236}">
              <a16:creationId xmlns:a16="http://schemas.microsoft.com/office/drawing/2014/main" id="{E72BF85D-F748-4262-A6B4-2B89FBA407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8" name="Picture 2554" hidden="1">
          <a:extLst>
            <a:ext uri="{FF2B5EF4-FFF2-40B4-BE49-F238E27FC236}">
              <a16:creationId xmlns:a16="http://schemas.microsoft.com/office/drawing/2014/main" id="{FF588EE6-6307-4D47-B1CF-D6C59FA2F5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9" name="Control 2554" hidden="1">
          <a:extLst>
            <a:ext uri="{63B3BB69-23CF-44E3-9099-C40C66FF867C}">
              <a14:compatExt xmlns:a14="http://schemas.microsoft.com/office/drawing/2010/main" spid="_x0000_s51706"/>
            </a:ext>
            <a:ext uri="{FF2B5EF4-FFF2-40B4-BE49-F238E27FC236}">
              <a16:creationId xmlns:a16="http://schemas.microsoft.com/office/drawing/2014/main" id="{59D113CF-471C-41E7-B2F1-3B28450E8F7C}"/>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0" name="Picture 2554" hidden="1">
          <a:extLst>
            <a:ext uri="{FF2B5EF4-FFF2-40B4-BE49-F238E27FC236}">
              <a16:creationId xmlns:a16="http://schemas.microsoft.com/office/drawing/2014/main" id="{0456A329-30A0-4875-BC44-88222E21FF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21" name="Control 2554" hidden="1">
          <a:extLst>
            <a:ext uri="{63B3BB69-23CF-44E3-9099-C40C66FF867C}">
              <a14:compatExt xmlns:a14="http://schemas.microsoft.com/office/drawing/2010/main" spid="_x0000_s51706"/>
            </a:ext>
            <a:ext uri="{FF2B5EF4-FFF2-40B4-BE49-F238E27FC236}">
              <a16:creationId xmlns:a16="http://schemas.microsoft.com/office/drawing/2014/main" id="{E47C7D21-FF5F-4E9F-A35D-F52C42C0DCC9}"/>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22" name="Picture 2554" hidden="1">
          <a:extLst>
            <a:ext uri="{FF2B5EF4-FFF2-40B4-BE49-F238E27FC236}">
              <a16:creationId xmlns:a16="http://schemas.microsoft.com/office/drawing/2014/main" id="{0D05F4D6-8577-4751-AFAC-7A11E5E12E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3" name="Control 2554" hidden="1">
          <a:extLst>
            <a:ext uri="{63B3BB69-23CF-44E3-9099-C40C66FF867C}">
              <a14:compatExt xmlns:a14="http://schemas.microsoft.com/office/drawing/2010/main" spid="_x0000_s51706"/>
            </a:ext>
            <a:ext uri="{FF2B5EF4-FFF2-40B4-BE49-F238E27FC236}">
              <a16:creationId xmlns:a16="http://schemas.microsoft.com/office/drawing/2014/main" id="{43643CCD-3295-4468-9EAE-77436789533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4" name="Picture 2554" hidden="1">
          <a:extLst>
            <a:ext uri="{FF2B5EF4-FFF2-40B4-BE49-F238E27FC236}">
              <a16:creationId xmlns:a16="http://schemas.microsoft.com/office/drawing/2014/main" id="{2D59606A-7AFA-40C8-97B3-8345177708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5" name="Picture 2554" hidden="1">
          <a:extLst>
            <a:ext uri="{FF2B5EF4-FFF2-40B4-BE49-F238E27FC236}">
              <a16:creationId xmlns:a16="http://schemas.microsoft.com/office/drawing/2014/main" id="{082DA03D-5284-4EF0-8157-949BDF589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CB82C646-9A28-488C-A8BF-2DD74ED37E5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7" name="Picture 2554" hidden="1">
          <a:extLst>
            <a:ext uri="{FF2B5EF4-FFF2-40B4-BE49-F238E27FC236}">
              <a16:creationId xmlns:a16="http://schemas.microsoft.com/office/drawing/2014/main" id="{B4407E88-FD25-4454-86EF-75DA3D7BA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8" name="Picture 2554" hidden="1">
          <a:extLst>
            <a:ext uri="{FF2B5EF4-FFF2-40B4-BE49-F238E27FC236}">
              <a16:creationId xmlns:a16="http://schemas.microsoft.com/office/drawing/2014/main" id="{B6AF5DF7-680B-4236-B25A-18437F0716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9" name="Control 2554" hidden="1">
          <a:extLst>
            <a:ext uri="{63B3BB69-23CF-44E3-9099-C40C66FF867C}">
              <a14:compatExt xmlns:a14="http://schemas.microsoft.com/office/drawing/2010/main" spid="_x0000_s51706"/>
            </a:ext>
            <a:ext uri="{FF2B5EF4-FFF2-40B4-BE49-F238E27FC236}">
              <a16:creationId xmlns:a16="http://schemas.microsoft.com/office/drawing/2014/main" id="{4D3140D8-66DF-4FC1-8BA7-D04A8D4F6C6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0" name="Picture 2554" hidden="1">
          <a:extLst>
            <a:ext uri="{FF2B5EF4-FFF2-40B4-BE49-F238E27FC236}">
              <a16:creationId xmlns:a16="http://schemas.microsoft.com/office/drawing/2014/main" id="{6C8BD981-A965-43DD-A981-88A50213B5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1" name="Control 2554" hidden="1">
          <a:extLst>
            <a:ext uri="{63B3BB69-23CF-44E3-9099-C40C66FF867C}">
              <a14:compatExt xmlns:a14="http://schemas.microsoft.com/office/drawing/2010/main" spid="_x0000_s51706"/>
            </a:ext>
            <a:ext uri="{FF2B5EF4-FFF2-40B4-BE49-F238E27FC236}">
              <a16:creationId xmlns:a16="http://schemas.microsoft.com/office/drawing/2014/main" id="{1402830A-6485-4DAB-84DA-EE42FC3D77AC}"/>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2" name="Picture 2554" hidden="1">
          <a:extLst>
            <a:ext uri="{FF2B5EF4-FFF2-40B4-BE49-F238E27FC236}">
              <a16:creationId xmlns:a16="http://schemas.microsoft.com/office/drawing/2014/main" id="{B640CC2B-4CBC-4A0C-B6E1-FBC7279864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3" name="Control 2554" hidden="1">
          <a:extLst>
            <a:ext uri="{63B3BB69-23CF-44E3-9099-C40C66FF867C}">
              <a14:compatExt xmlns:a14="http://schemas.microsoft.com/office/drawing/2010/main" spid="_x0000_s51706"/>
            </a:ext>
            <a:ext uri="{FF2B5EF4-FFF2-40B4-BE49-F238E27FC236}">
              <a16:creationId xmlns:a16="http://schemas.microsoft.com/office/drawing/2014/main" id="{BD1E8EF6-629F-4E0F-9088-85F68530CE6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4" name="Picture 2554" hidden="1">
          <a:extLst>
            <a:ext uri="{FF2B5EF4-FFF2-40B4-BE49-F238E27FC236}">
              <a16:creationId xmlns:a16="http://schemas.microsoft.com/office/drawing/2014/main" id="{4BEAF624-6D52-42BC-AB1C-3F77B458D7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5" name="Control 2554" hidden="1">
          <a:extLst>
            <a:ext uri="{63B3BB69-23CF-44E3-9099-C40C66FF867C}">
              <a14:compatExt xmlns:a14="http://schemas.microsoft.com/office/drawing/2010/main" spid="_x0000_s51706"/>
            </a:ext>
            <a:ext uri="{FF2B5EF4-FFF2-40B4-BE49-F238E27FC236}">
              <a16:creationId xmlns:a16="http://schemas.microsoft.com/office/drawing/2014/main" id="{7A091724-0525-4F88-B1D6-3813CA573EC4}"/>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6" name="Picture 2554" hidden="1">
          <a:extLst>
            <a:ext uri="{FF2B5EF4-FFF2-40B4-BE49-F238E27FC236}">
              <a16:creationId xmlns:a16="http://schemas.microsoft.com/office/drawing/2014/main" id="{2A69837D-95FB-4FC8-825D-D4E6654AE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7" name="Control 2554" hidden="1">
          <a:extLst>
            <a:ext uri="{63B3BB69-23CF-44E3-9099-C40C66FF867C}">
              <a14:compatExt xmlns:a14="http://schemas.microsoft.com/office/drawing/2010/main" spid="_x0000_s51706"/>
            </a:ext>
            <a:ext uri="{FF2B5EF4-FFF2-40B4-BE49-F238E27FC236}">
              <a16:creationId xmlns:a16="http://schemas.microsoft.com/office/drawing/2014/main" id="{EC3ABBBA-D829-4B5C-AFE9-30DF3B97D7B3}"/>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8" name="Picture 2554" hidden="1">
          <a:extLst>
            <a:ext uri="{FF2B5EF4-FFF2-40B4-BE49-F238E27FC236}">
              <a16:creationId xmlns:a16="http://schemas.microsoft.com/office/drawing/2014/main" id="{8BE02DD6-CE45-491E-9C3A-D7504E154F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39" name="Picture 2554" hidden="1">
          <a:extLst>
            <a:ext uri="{FF2B5EF4-FFF2-40B4-BE49-F238E27FC236}">
              <a16:creationId xmlns:a16="http://schemas.microsoft.com/office/drawing/2014/main" id="{7579B582-3996-4259-939E-53708EEF69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41EA476A-E9C1-49E7-B95C-AF4F6CEDA17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1" name="Picture 2554" hidden="1">
          <a:extLst>
            <a:ext uri="{FF2B5EF4-FFF2-40B4-BE49-F238E27FC236}">
              <a16:creationId xmlns:a16="http://schemas.microsoft.com/office/drawing/2014/main" id="{78E2963A-A743-4812-A64F-30EA8F6ECD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42" name="Picture 2554" hidden="1">
          <a:extLst>
            <a:ext uri="{FF2B5EF4-FFF2-40B4-BE49-F238E27FC236}">
              <a16:creationId xmlns:a16="http://schemas.microsoft.com/office/drawing/2014/main" id="{2EDC4C76-C45D-487B-BF6E-13CD1E803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3" name="Control 2554" hidden="1">
          <a:extLst>
            <a:ext uri="{63B3BB69-23CF-44E3-9099-C40C66FF867C}">
              <a14:compatExt xmlns:a14="http://schemas.microsoft.com/office/drawing/2010/main" spid="_x0000_s51706"/>
            </a:ext>
            <a:ext uri="{FF2B5EF4-FFF2-40B4-BE49-F238E27FC236}">
              <a16:creationId xmlns:a16="http://schemas.microsoft.com/office/drawing/2014/main" id="{D90109CC-5CDB-441D-ADBD-3D7A4778033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4" name="Picture 2554" hidden="1">
          <a:extLst>
            <a:ext uri="{FF2B5EF4-FFF2-40B4-BE49-F238E27FC236}">
              <a16:creationId xmlns:a16="http://schemas.microsoft.com/office/drawing/2014/main" id="{F20E7AA1-2F4A-4FF0-8CAC-9A888CB5F2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45" name="Control 2554" hidden="1">
          <a:extLst>
            <a:ext uri="{63B3BB69-23CF-44E3-9099-C40C66FF867C}">
              <a14:compatExt xmlns:a14="http://schemas.microsoft.com/office/drawing/2010/main" spid="_x0000_s51706"/>
            </a:ext>
            <a:ext uri="{FF2B5EF4-FFF2-40B4-BE49-F238E27FC236}">
              <a16:creationId xmlns:a16="http://schemas.microsoft.com/office/drawing/2014/main" id="{D1624E8F-DAD7-4AB1-A70B-B89345801CE6}"/>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46" name="Picture 2554" hidden="1">
          <a:extLst>
            <a:ext uri="{FF2B5EF4-FFF2-40B4-BE49-F238E27FC236}">
              <a16:creationId xmlns:a16="http://schemas.microsoft.com/office/drawing/2014/main" id="{34D589EC-5877-4037-918A-1427BA5F74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7" name="Control 2554" hidden="1">
          <a:extLst>
            <a:ext uri="{63B3BB69-23CF-44E3-9099-C40C66FF867C}">
              <a14:compatExt xmlns:a14="http://schemas.microsoft.com/office/drawing/2010/main" spid="_x0000_s51706"/>
            </a:ext>
            <a:ext uri="{FF2B5EF4-FFF2-40B4-BE49-F238E27FC236}">
              <a16:creationId xmlns:a16="http://schemas.microsoft.com/office/drawing/2014/main" id="{E99F50FE-F86D-4A96-88D6-7BFE2133A20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8" name="Picture 2554" hidden="1">
          <a:extLst>
            <a:ext uri="{FF2B5EF4-FFF2-40B4-BE49-F238E27FC236}">
              <a16:creationId xmlns:a16="http://schemas.microsoft.com/office/drawing/2014/main" id="{FF646782-907B-45F4-9316-BD4CBD659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49" name="Control 2554" hidden="1">
          <a:extLst>
            <a:ext uri="{63B3BB69-23CF-44E3-9099-C40C66FF867C}">
              <a14:compatExt xmlns:a14="http://schemas.microsoft.com/office/drawing/2010/main" spid="_x0000_s51706"/>
            </a:ext>
            <a:ext uri="{FF2B5EF4-FFF2-40B4-BE49-F238E27FC236}">
              <a16:creationId xmlns:a16="http://schemas.microsoft.com/office/drawing/2014/main" id="{F4CD1EE3-9A18-4126-8633-6332DFA3D14C}"/>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0" name="Picture 2554" hidden="1">
          <a:extLst>
            <a:ext uri="{FF2B5EF4-FFF2-40B4-BE49-F238E27FC236}">
              <a16:creationId xmlns:a16="http://schemas.microsoft.com/office/drawing/2014/main" id="{14BC0141-AB42-4AB0-A936-FA5D366A89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1" name="Control 2554" hidden="1">
          <a:extLst>
            <a:ext uri="{63B3BB69-23CF-44E3-9099-C40C66FF867C}">
              <a14:compatExt xmlns:a14="http://schemas.microsoft.com/office/drawing/2010/main" spid="_x0000_s51706"/>
            </a:ext>
            <a:ext uri="{FF2B5EF4-FFF2-40B4-BE49-F238E27FC236}">
              <a16:creationId xmlns:a16="http://schemas.microsoft.com/office/drawing/2014/main" id="{1F2CCDD8-B969-48EF-B5CA-FC2B9E73FA2E}"/>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2" name="Picture 2554" hidden="1">
          <a:extLst>
            <a:ext uri="{FF2B5EF4-FFF2-40B4-BE49-F238E27FC236}">
              <a16:creationId xmlns:a16="http://schemas.microsoft.com/office/drawing/2014/main" id="{3A80386A-AB5D-4839-8FB7-B4D2F23F6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53" name="Control 2554" hidden="1">
          <a:extLst>
            <a:ext uri="{63B3BB69-23CF-44E3-9099-C40C66FF867C}">
              <a14:compatExt xmlns:a14="http://schemas.microsoft.com/office/drawing/2010/main" spid="_x0000_s51706"/>
            </a:ext>
            <a:ext uri="{FF2B5EF4-FFF2-40B4-BE49-F238E27FC236}">
              <a16:creationId xmlns:a16="http://schemas.microsoft.com/office/drawing/2014/main" id="{E1BD4CB9-DA47-49E3-9560-9BCDD2D8E00E}"/>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4" name="Picture 2554" hidden="1">
          <a:extLst>
            <a:ext uri="{FF2B5EF4-FFF2-40B4-BE49-F238E27FC236}">
              <a16:creationId xmlns:a16="http://schemas.microsoft.com/office/drawing/2014/main" id="{6A561A3F-7E11-41A4-8694-D06890E910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5" name="Control 2554" hidden="1">
          <a:extLst>
            <a:ext uri="{63B3BB69-23CF-44E3-9099-C40C66FF867C}">
              <a14:compatExt xmlns:a14="http://schemas.microsoft.com/office/drawing/2010/main" spid="_x0000_s51706"/>
            </a:ext>
            <a:ext uri="{FF2B5EF4-FFF2-40B4-BE49-F238E27FC236}">
              <a16:creationId xmlns:a16="http://schemas.microsoft.com/office/drawing/2014/main" id="{177EF3F4-A2B3-4543-98A0-B655D18185B7}"/>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6" name="Picture 2554" hidden="1">
          <a:extLst>
            <a:ext uri="{FF2B5EF4-FFF2-40B4-BE49-F238E27FC236}">
              <a16:creationId xmlns:a16="http://schemas.microsoft.com/office/drawing/2014/main" id="{957B2D61-3C4B-40E5-B4F6-0ABADA392E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44</xdr:row>
      <xdr:rowOff>0</xdr:rowOff>
    </xdr:from>
    <xdr:ext cx="2367915" cy="167640"/>
    <xdr:pic>
      <xdr:nvPicPr>
        <xdr:cNvPr id="4357" name="Picture 2554" hidden="1">
          <a:extLst>
            <a:ext uri="{FF2B5EF4-FFF2-40B4-BE49-F238E27FC236}">
              <a16:creationId xmlns:a16="http://schemas.microsoft.com/office/drawing/2014/main" id="{363C6B44-2865-4B56-88EC-D09352DAA7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67915" cy="167640"/>
        </a:xfrm>
        <a:prstGeom prst="rect">
          <a:avLst/>
        </a:prstGeom>
        <a:noFill/>
        <a:ln w="9525">
          <a:miter lim="800000"/>
          <a:headEnd/>
          <a:tailEnd/>
        </a:ln>
      </xdr:spPr>
    </xdr:pic>
    <xdr:clientData/>
  </xdr:oneCellAnchor>
  <xdr:oneCellAnchor>
    <xdr:from>
      <xdr:col>22</xdr:col>
      <xdr:colOff>0</xdr:colOff>
      <xdr:row>44</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3A1DBC07-EF8F-45CF-A816-81F6E6F6C206}"/>
            </a:ext>
          </a:extLst>
        </xdr:cNvPr>
        <xdr:cNvSpPr/>
      </xdr:nvSpPr>
      <xdr:spPr bwMode="auto">
        <a:xfrm>
          <a:off x="35204400" y="7376160"/>
          <a:ext cx="2358390" cy="171450"/>
        </a:xfrm>
        <a:prstGeom prst="rect">
          <a:avLst/>
        </a:prstGeom>
        <a:noFill/>
        <a:ln w="9525">
          <a:miter lim="800000"/>
          <a:headEnd/>
          <a:tailEnd/>
        </a:ln>
      </xdr:spPr>
    </xdr:sp>
    <xdr:clientData/>
  </xdr:oneCellAnchor>
  <xdr:oneCellAnchor>
    <xdr:from>
      <xdr:col>22</xdr:col>
      <xdr:colOff>0</xdr:colOff>
      <xdr:row>44</xdr:row>
      <xdr:rowOff>0</xdr:rowOff>
    </xdr:from>
    <xdr:ext cx="2396490" cy="171450"/>
    <xdr:pic>
      <xdr:nvPicPr>
        <xdr:cNvPr id="4359" name="Picture 2554" hidden="1">
          <a:extLst>
            <a:ext uri="{FF2B5EF4-FFF2-40B4-BE49-F238E27FC236}">
              <a16:creationId xmlns:a16="http://schemas.microsoft.com/office/drawing/2014/main" id="{54DFC2B2-BFC1-45B9-B488-BEE634CE8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65A3E75C-C051-440F-95BD-C5F94A185098}"/>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1" name="Picture 2554" hidden="1">
          <a:extLst>
            <a:ext uri="{FF2B5EF4-FFF2-40B4-BE49-F238E27FC236}">
              <a16:creationId xmlns:a16="http://schemas.microsoft.com/office/drawing/2014/main" id="{3F766CEA-9E53-4AE9-9FA5-A700975E4E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686F2487-0EAC-4E4D-AF2F-82839E94672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3" name="Picture 2554" hidden="1">
          <a:extLst>
            <a:ext uri="{FF2B5EF4-FFF2-40B4-BE49-F238E27FC236}">
              <a16:creationId xmlns:a16="http://schemas.microsoft.com/office/drawing/2014/main" id="{35788F7A-779B-4575-9598-AD4030F519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64" name="Picture 2554" hidden="1">
          <a:extLst>
            <a:ext uri="{FF2B5EF4-FFF2-40B4-BE49-F238E27FC236}">
              <a16:creationId xmlns:a16="http://schemas.microsoft.com/office/drawing/2014/main" id="{B091CEF0-64C5-4EE0-9F3E-E4CBE2E2B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5" name="Control 2554" hidden="1">
          <a:extLst>
            <a:ext uri="{63B3BB69-23CF-44E3-9099-C40C66FF867C}">
              <a14:compatExt xmlns:a14="http://schemas.microsoft.com/office/drawing/2010/main" spid="_x0000_s51706"/>
            </a:ext>
            <a:ext uri="{FF2B5EF4-FFF2-40B4-BE49-F238E27FC236}">
              <a16:creationId xmlns:a16="http://schemas.microsoft.com/office/drawing/2014/main" id="{F44AB1A3-E05C-440A-968E-675B7C45976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6" name="Picture 2554" hidden="1">
          <a:extLst>
            <a:ext uri="{FF2B5EF4-FFF2-40B4-BE49-F238E27FC236}">
              <a16:creationId xmlns:a16="http://schemas.microsoft.com/office/drawing/2014/main" id="{FFE3DFA8-90BF-4061-8F97-C3274660D4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7" name="Control 2554" hidden="1">
          <a:extLst>
            <a:ext uri="{63B3BB69-23CF-44E3-9099-C40C66FF867C}">
              <a14:compatExt xmlns:a14="http://schemas.microsoft.com/office/drawing/2010/main" spid="_x0000_s51706"/>
            </a:ext>
            <a:ext uri="{FF2B5EF4-FFF2-40B4-BE49-F238E27FC236}">
              <a16:creationId xmlns:a16="http://schemas.microsoft.com/office/drawing/2014/main" id="{48A71F2A-8ADC-49FE-A56A-E449C29B6427}"/>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8" name="Picture 2554" hidden="1">
          <a:extLst>
            <a:ext uri="{FF2B5EF4-FFF2-40B4-BE49-F238E27FC236}">
              <a16:creationId xmlns:a16="http://schemas.microsoft.com/office/drawing/2014/main" id="{94057CE4-C943-4C20-8CFE-EEF9AA8D2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9" name="Control 2554" hidden="1">
          <a:extLst>
            <a:ext uri="{63B3BB69-23CF-44E3-9099-C40C66FF867C}">
              <a14:compatExt xmlns:a14="http://schemas.microsoft.com/office/drawing/2010/main" spid="_x0000_s51706"/>
            </a:ext>
            <a:ext uri="{FF2B5EF4-FFF2-40B4-BE49-F238E27FC236}">
              <a16:creationId xmlns:a16="http://schemas.microsoft.com/office/drawing/2014/main" id="{DB162E81-89EC-4FCF-9BD8-09C95A2825A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0" name="Picture 2554" hidden="1">
          <a:extLst>
            <a:ext uri="{FF2B5EF4-FFF2-40B4-BE49-F238E27FC236}">
              <a16:creationId xmlns:a16="http://schemas.microsoft.com/office/drawing/2014/main" id="{13C3557B-0D6F-4FA9-9FF1-36EF3BFA92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71" name="Picture 2554" hidden="1">
          <a:extLst>
            <a:ext uri="{FF2B5EF4-FFF2-40B4-BE49-F238E27FC236}">
              <a16:creationId xmlns:a16="http://schemas.microsoft.com/office/drawing/2014/main" id="{D2B171A8-8DFA-423A-B600-61DAA7AE08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CB9A8712-A1BC-428F-87D8-15467CE0438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3" name="Picture 2554" hidden="1">
          <a:extLst>
            <a:ext uri="{FF2B5EF4-FFF2-40B4-BE49-F238E27FC236}">
              <a16:creationId xmlns:a16="http://schemas.microsoft.com/office/drawing/2014/main" id="{1C1AEDF1-A562-4FC0-AF78-C4F6542DFA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C63CB71D-A5F5-4FAF-B83B-3B3EA79C3C3A}"/>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5" name="Picture 2554" hidden="1">
          <a:extLst>
            <a:ext uri="{FF2B5EF4-FFF2-40B4-BE49-F238E27FC236}">
              <a16:creationId xmlns:a16="http://schemas.microsoft.com/office/drawing/2014/main" id="{B474D998-40D1-4416-8B7D-F5E979D57B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4B799E43-9763-404C-8BA1-A613884315C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77" name="Picture 2554" hidden="1">
          <a:extLst>
            <a:ext uri="{FF2B5EF4-FFF2-40B4-BE49-F238E27FC236}">
              <a16:creationId xmlns:a16="http://schemas.microsoft.com/office/drawing/2014/main" id="{628C7675-81AC-4835-B78D-9606C6B15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BA3E26DB-32F1-4DF7-981A-549B7F9B474F}"/>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9" name="Picture 2554" hidden="1">
          <a:extLst>
            <a:ext uri="{FF2B5EF4-FFF2-40B4-BE49-F238E27FC236}">
              <a16:creationId xmlns:a16="http://schemas.microsoft.com/office/drawing/2014/main" id="{90DB82A6-4000-40FD-852E-EBCA248B14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AF5DC40B-1B9F-4C88-B6A4-8CD5002D160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81" name="Picture 2554" hidden="1">
          <a:extLst>
            <a:ext uri="{FF2B5EF4-FFF2-40B4-BE49-F238E27FC236}">
              <a16:creationId xmlns:a16="http://schemas.microsoft.com/office/drawing/2014/main" id="{BB7F7B7F-5A74-4358-904A-A71BBFB647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82" name="Picture 2554" hidden="1">
          <a:extLst>
            <a:ext uri="{FF2B5EF4-FFF2-40B4-BE49-F238E27FC236}">
              <a16:creationId xmlns:a16="http://schemas.microsoft.com/office/drawing/2014/main" id="{90D88CA3-25C6-4719-B4B5-D73F0AE768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83" name="Control 2554" hidden="1">
          <a:extLst>
            <a:ext uri="{63B3BB69-23CF-44E3-9099-C40C66FF867C}">
              <a14:compatExt xmlns:a14="http://schemas.microsoft.com/office/drawing/2010/main" spid="_x0000_s51706"/>
            </a:ext>
            <a:ext uri="{FF2B5EF4-FFF2-40B4-BE49-F238E27FC236}">
              <a16:creationId xmlns:a16="http://schemas.microsoft.com/office/drawing/2014/main" id="{419EE2C0-84F7-41EC-A1E2-D23BC192226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84" name="Picture 2554" hidden="1">
          <a:extLst>
            <a:ext uri="{FF2B5EF4-FFF2-40B4-BE49-F238E27FC236}">
              <a16:creationId xmlns:a16="http://schemas.microsoft.com/office/drawing/2014/main" id="{6B5A819E-F71C-46D9-ABA7-D410912089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385" name="Control 2554" hidden="1">
          <a:extLst>
            <a:ext uri="{63B3BB69-23CF-44E3-9099-C40C66FF867C}">
              <a14:compatExt xmlns:a14="http://schemas.microsoft.com/office/drawing/2010/main" spid="_x0000_s51706"/>
            </a:ext>
            <a:ext uri="{FF2B5EF4-FFF2-40B4-BE49-F238E27FC236}">
              <a16:creationId xmlns:a16="http://schemas.microsoft.com/office/drawing/2014/main" id="{2B70FA8C-269B-4F36-B37E-66CC23AB52BD}"/>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386" name="Picture 2554" hidden="1">
          <a:extLst>
            <a:ext uri="{FF2B5EF4-FFF2-40B4-BE49-F238E27FC236}">
              <a16:creationId xmlns:a16="http://schemas.microsoft.com/office/drawing/2014/main" id="{EB1B2C53-F225-4710-A612-8C4B46C210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87" name="Control 2554" hidden="1">
          <a:extLst>
            <a:ext uri="{63B3BB69-23CF-44E3-9099-C40C66FF867C}">
              <a14:compatExt xmlns:a14="http://schemas.microsoft.com/office/drawing/2010/main" spid="_x0000_s51706"/>
            </a:ext>
            <a:ext uri="{FF2B5EF4-FFF2-40B4-BE49-F238E27FC236}">
              <a16:creationId xmlns:a16="http://schemas.microsoft.com/office/drawing/2014/main" id="{B81FB91F-1893-41A3-BB38-987BE68900F3}"/>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88" name="Picture 2554" hidden="1">
          <a:extLst>
            <a:ext uri="{FF2B5EF4-FFF2-40B4-BE49-F238E27FC236}">
              <a16:creationId xmlns:a16="http://schemas.microsoft.com/office/drawing/2014/main" id="{A2B56242-6229-4C75-AF37-92534538EB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389" name="Picture 2554" hidden="1">
          <a:extLst>
            <a:ext uri="{FF2B5EF4-FFF2-40B4-BE49-F238E27FC236}">
              <a16:creationId xmlns:a16="http://schemas.microsoft.com/office/drawing/2014/main" id="{ECF84FBE-F64E-46B3-BA66-22FA1AFFEE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14352464-1654-454A-A0CC-D80193E4A7E6}"/>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91" name="Picture 2554" hidden="1">
          <a:extLst>
            <a:ext uri="{FF2B5EF4-FFF2-40B4-BE49-F238E27FC236}">
              <a16:creationId xmlns:a16="http://schemas.microsoft.com/office/drawing/2014/main" id="{F4AF3AC1-95BE-4B3E-8340-5273C7B56B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AD1AB5BE-F806-4AA3-8B84-EB696878835F}"/>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393" name="Picture 2554" hidden="1">
          <a:extLst>
            <a:ext uri="{FF2B5EF4-FFF2-40B4-BE49-F238E27FC236}">
              <a16:creationId xmlns:a16="http://schemas.microsoft.com/office/drawing/2014/main" id="{15DF3EEE-9562-420B-92CA-C8C6AF4CEB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F01BDD4A-6636-4E0A-8414-F7887B31DDE5}"/>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395" name="Picture 2554" hidden="1">
          <a:extLst>
            <a:ext uri="{FF2B5EF4-FFF2-40B4-BE49-F238E27FC236}">
              <a16:creationId xmlns:a16="http://schemas.microsoft.com/office/drawing/2014/main" id="{FC6D6BA4-75FA-4C3E-B7AC-718F9E1469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0FD36106-4FBD-4D74-9F73-9FDDD861C39F}"/>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397" name="Picture 2554" hidden="1">
          <a:extLst>
            <a:ext uri="{FF2B5EF4-FFF2-40B4-BE49-F238E27FC236}">
              <a16:creationId xmlns:a16="http://schemas.microsoft.com/office/drawing/2014/main" id="{8A2042CC-3015-4C1E-A684-E6E766281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3B395C3B-4AAE-45CB-840D-98BC9285640B}"/>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399" name="Picture 2554" hidden="1">
          <a:extLst>
            <a:ext uri="{FF2B5EF4-FFF2-40B4-BE49-F238E27FC236}">
              <a16:creationId xmlns:a16="http://schemas.microsoft.com/office/drawing/2014/main" id="{D54A771F-6DD9-4A31-B4D6-79B4E0F7F1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D760C5FB-ADEB-4AB8-9DBC-4C1E7EBE300D}"/>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01" name="Picture 2554" hidden="1">
          <a:extLst>
            <a:ext uri="{FF2B5EF4-FFF2-40B4-BE49-F238E27FC236}">
              <a16:creationId xmlns:a16="http://schemas.microsoft.com/office/drawing/2014/main" id="{18D4918A-80E2-4D61-A5F5-A6ECABE190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5494A8EC-8E76-4A0E-B276-F48E1A8E8AA9}"/>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03" name="Picture 2554" hidden="1">
          <a:extLst>
            <a:ext uri="{FF2B5EF4-FFF2-40B4-BE49-F238E27FC236}">
              <a16:creationId xmlns:a16="http://schemas.microsoft.com/office/drawing/2014/main" id="{FE4329D2-F8D4-407E-BBAA-B2B237F66C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05EDB131-29AD-4841-BE7B-EC217C49B827}"/>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05" name="Picture 2554" hidden="1">
          <a:extLst>
            <a:ext uri="{FF2B5EF4-FFF2-40B4-BE49-F238E27FC236}">
              <a16:creationId xmlns:a16="http://schemas.microsoft.com/office/drawing/2014/main" id="{074DF176-F74F-42C7-A746-78D7FC751F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55BFFDC5-6804-47F2-AD67-62837645ADD8}"/>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07" name="Picture 2554" hidden="1">
          <a:extLst>
            <a:ext uri="{FF2B5EF4-FFF2-40B4-BE49-F238E27FC236}">
              <a16:creationId xmlns:a16="http://schemas.microsoft.com/office/drawing/2014/main" id="{EFE5A025-FAB6-4B65-9023-04122AF777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36</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E5B57348-916A-4B2F-8EF0-E4C7FFF784FB}"/>
            </a:ext>
          </a:extLst>
        </xdr:cNvPr>
        <xdr:cNvSpPr/>
      </xdr:nvSpPr>
      <xdr:spPr bwMode="auto">
        <a:xfrm>
          <a:off x="22402800" y="6035040"/>
          <a:ext cx="2329815" cy="167640"/>
        </a:xfrm>
        <a:prstGeom prst="rect">
          <a:avLst/>
        </a:prstGeom>
        <a:noFill/>
        <a:ln w="9525">
          <a:miter lim="800000"/>
          <a:headEnd/>
          <a:tailEnd/>
        </a:ln>
      </xdr:spPr>
    </xdr:sp>
    <xdr:clientData/>
  </xdr:oneCellAnchor>
  <xdr:oneCellAnchor>
    <xdr:from>
      <xdr:col>14</xdr:col>
      <xdr:colOff>0</xdr:colOff>
      <xdr:row>36</xdr:row>
      <xdr:rowOff>0</xdr:rowOff>
    </xdr:from>
    <xdr:ext cx="2367915" cy="167640"/>
    <xdr:pic>
      <xdr:nvPicPr>
        <xdr:cNvPr id="4409" name="Picture 2554" hidden="1">
          <a:extLst>
            <a:ext uri="{FF2B5EF4-FFF2-40B4-BE49-F238E27FC236}">
              <a16:creationId xmlns:a16="http://schemas.microsoft.com/office/drawing/2014/main" id="{820CB1E1-A131-4691-9423-1D499FA189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67915" cy="167640"/>
        </a:xfrm>
        <a:prstGeom prst="rect">
          <a:avLst/>
        </a:prstGeom>
        <a:noFill/>
        <a:ln w="9525">
          <a:miter lim="800000"/>
          <a:headEnd/>
          <a:tailEnd/>
        </a:ln>
      </xdr:spPr>
    </xdr:pic>
    <xdr:clientData/>
  </xdr:oneCellAnchor>
  <xdr:oneCellAnchor>
    <xdr:from>
      <xdr:col>14</xdr:col>
      <xdr:colOff>0</xdr:colOff>
      <xdr:row>36</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3B30F1A2-8A50-460F-B14F-4F3C75006C49}"/>
            </a:ext>
          </a:extLst>
        </xdr:cNvPr>
        <xdr:cNvSpPr/>
      </xdr:nvSpPr>
      <xdr:spPr bwMode="auto">
        <a:xfrm>
          <a:off x="22402800" y="6035040"/>
          <a:ext cx="2358390" cy="171450"/>
        </a:xfrm>
        <a:prstGeom prst="rect">
          <a:avLst/>
        </a:prstGeom>
        <a:noFill/>
        <a:ln w="9525">
          <a:miter lim="800000"/>
          <a:headEnd/>
          <a:tailEnd/>
        </a:ln>
      </xdr:spPr>
    </xdr:sp>
    <xdr:clientData/>
  </xdr:oneCellAnchor>
  <xdr:oneCellAnchor>
    <xdr:from>
      <xdr:col>14</xdr:col>
      <xdr:colOff>0</xdr:colOff>
      <xdr:row>36</xdr:row>
      <xdr:rowOff>0</xdr:rowOff>
    </xdr:from>
    <xdr:ext cx="2396490" cy="171450"/>
    <xdr:pic>
      <xdr:nvPicPr>
        <xdr:cNvPr id="4411" name="Picture 2554" hidden="1">
          <a:extLst>
            <a:ext uri="{FF2B5EF4-FFF2-40B4-BE49-F238E27FC236}">
              <a16:creationId xmlns:a16="http://schemas.microsoft.com/office/drawing/2014/main" id="{A8977770-5233-4ADE-BBAB-847D5D30A3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CF0C92DB-6437-4CE4-B4F0-1B979A32D674}"/>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13" name="Picture 2554" hidden="1">
          <a:extLst>
            <a:ext uri="{FF2B5EF4-FFF2-40B4-BE49-F238E27FC236}">
              <a16:creationId xmlns:a16="http://schemas.microsoft.com/office/drawing/2014/main" id="{A4A4351C-6A71-4ACE-904E-FA9C5BED6D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E381FDE2-2C2D-4E44-9C20-A3AE5CC77BA2}"/>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15" name="Picture 2554" hidden="1">
          <a:extLst>
            <a:ext uri="{FF2B5EF4-FFF2-40B4-BE49-F238E27FC236}">
              <a16:creationId xmlns:a16="http://schemas.microsoft.com/office/drawing/2014/main" id="{14BB2A73-DF3E-4261-9EA9-C1FFE0FAF6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5017BEC4-C9E5-4EB6-B9CF-466544F93170}"/>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417" name="Picture 2554" hidden="1">
          <a:extLst>
            <a:ext uri="{FF2B5EF4-FFF2-40B4-BE49-F238E27FC236}">
              <a16:creationId xmlns:a16="http://schemas.microsoft.com/office/drawing/2014/main" id="{DA7839D6-7968-4C35-965F-935AF270F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50578AC0-7697-4CC3-B366-F0ADFC14977B}"/>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19" name="Picture 2554" hidden="1">
          <a:extLst>
            <a:ext uri="{FF2B5EF4-FFF2-40B4-BE49-F238E27FC236}">
              <a16:creationId xmlns:a16="http://schemas.microsoft.com/office/drawing/2014/main" id="{38440BE1-9176-4B86-B4AD-0E283EF3D7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961EFF66-A95B-459C-8756-2EBD34C2E599}"/>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21" name="Picture 2554" hidden="1">
          <a:extLst>
            <a:ext uri="{FF2B5EF4-FFF2-40B4-BE49-F238E27FC236}">
              <a16:creationId xmlns:a16="http://schemas.microsoft.com/office/drawing/2014/main" id="{CDA42AFF-3604-4E3F-A634-BB5F24FBA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20C6BD40-AFE3-4892-A5F0-7B528F001DC7}"/>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23" name="Picture 2554" hidden="1">
          <a:extLst>
            <a:ext uri="{FF2B5EF4-FFF2-40B4-BE49-F238E27FC236}">
              <a16:creationId xmlns:a16="http://schemas.microsoft.com/office/drawing/2014/main" id="{AF80AA8A-063F-45BB-B572-83D4D95FD0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A4AF8CBF-E57D-4C88-9F54-5ADAE63C4A6B}"/>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25" name="Picture 2554" hidden="1">
          <a:extLst>
            <a:ext uri="{FF2B5EF4-FFF2-40B4-BE49-F238E27FC236}">
              <a16:creationId xmlns:a16="http://schemas.microsoft.com/office/drawing/2014/main" id="{929F6889-B262-45F3-9EF2-27D0D79C75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175CF75C-95C0-4DFC-B734-A565CD4B5158}"/>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27" name="Picture 2554" hidden="1">
          <a:extLst>
            <a:ext uri="{FF2B5EF4-FFF2-40B4-BE49-F238E27FC236}">
              <a16:creationId xmlns:a16="http://schemas.microsoft.com/office/drawing/2014/main" id="{00EDCD0E-7F4D-43AD-A616-D283E43D83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EA127EAD-53E7-4FA4-BFE7-581283FC270A}"/>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29" name="Picture 2554" hidden="1">
          <a:extLst>
            <a:ext uri="{FF2B5EF4-FFF2-40B4-BE49-F238E27FC236}">
              <a16:creationId xmlns:a16="http://schemas.microsoft.com/office/drawing/2014/main" id="{889368A7-3ADF-41E8-85F3-0194CB90BB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4447434A-AC04-4390-AAF9-49404EE3B012}"/>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31" name="Picture 2554" hidden="1">
          <a:extLst>
            <a:ext uri="{FF2B5EF4-FFF2-40B4-BE49-F238E27FC236}">
              <a16:creationId xmlns:a16="http://schemas.microsoft.com/office/drawing/2014/main" id="{A7EB392C-C9D5-4659-9561-F7E6AF97E1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BCA4D83A-1AC0-48B9-898D-BCFF32D747D4}"/>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33" name="Picture 2554" hidden="1">
          <a:extLst>
            <a:ext uri="{FF2B5EF4-FFF2-40B4-BE49-F238E27FC236}">
              <a16:creationId xmlns:a16="http://schemas.microsoft.com/office/drawing/2014/main" id="{7E803BFF-2623-43DB-BABB-C03E25903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27632777-5469-47B5-B091-FE8ECDE2EEFD}"/>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35" name="Picture 2554" hidden="1">
          <a:extLst>
            <a:ext uri="{FF2B5EF4-FFF2-40B4-BE49-F238E27FC236}">
              <a16:creationId xmlns:a16="http://schemas.microsoft.com/office/drawing/2014/main" id="{9869E6B4-8E9D-40A0-A9DC-6B12C3096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3AA06DBF-2F23-4C7E-80A2-67F60FDF4C09}"/>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37" name="Picture 2554" hidden="1">
          <a:extLst>
            <a:ext uri="{FF2B5EF4-FFF2-40B4-BE49-F238E27FC236}">
              <a16:creationId xmlns:a16="http://schemas.microsoft.com/office/drawing/2014/main" id="{65FEA8F1-8A1D-43FE-8063-7FFEC8E01B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A9562E3B-AF5D-48B4-970D-697EBCAE9E28}"/>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39" name="Picture 2554" hidden="1">
          <a:extLst>
            <a:ext uri="{FF2B5EF4-FFF2-40B4-BE49-F238E27FC236}">
              <a16:creationId xmlns:a16="http://schemas.microsoft.com/office/drawing/2014/main" id="{0EBE988A-41E8-4A55-A93B-48AEA3D9AB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A5FF0B87-DBB0-48D5-ABBF-9BAAF21F2C81}"/>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41" name="Picture 2554" hidden="1">
          <a:extLst>
            <a:ext uri="{FF2B5EF4-FFF2-40B4-BE49-F238E27FC236}">
              <a16:creationId xmlns:a16="http://schemas.microsoft.com/office/drawing/2014/main" id="{3DDB54E8-B406-4035-961B-5772810F35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30718E1D-D051-4391-BDF3-65DECE646607}"/>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43" name="Picture 2554" hidden="1">
          <a:extLst>
            <a:ext uri="{FF2B5EF4-FFF2-40B4-BE49-F238E27FC236}">
              <a16:creationId xmlns:a16="http://schemas.microsoft.com/office/drawing/2014/main" id="{15DEB772-9B5D-4A7A-97F4-52A3899412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AB773DB5-16CD-407A-9DFB-D856A1B35730}"/>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45" name="Picture 2554" hidden="1">
          <a:extLst>
            <a:ext uri="{FF2B5EF4-FFF2-40B4-BE49-F238E27FC236}">
              <a16:creationId xmlns:a16="http://schemas.microsoft.com/office/drawing/2014/main" id="{1F820F53-1186-472B-B229-98791C8C35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A0FAE4C0-D586-4D87-8FB8-639C991EBBFE}"/>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47" name="Picture 2554" hidden="1">
          <a:extLst>
            <a:ext uri="{FF2B5EF4-FFF2-40B4-BE49-F238E27FC236}">
              <a16:creationId xmlns:a16="http://schemas.microsoft.com/office/drawing/2014/main" id="{85DDE42D-B803-4E15-BDA4-75B867799D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6BD89E0B-5A85-4260-B51F-EF725230962B}"/>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49" name="Picture 2554" hidden="1">
          <a:extLst>
            <a:ext uri="{FF2B5EF4-FFF2-40B4-BE49-F238E27FC236}">
              <a16:creationId xmlns:a16="http://schemas.microsoft.com/office/drawing/2014/main" id="{DB6BCE06-DB0D-48F2-AA7C-B51324ADD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18AFC1A4-2E8F-45A0-841C-3CB307685901}"/>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51" name="Picture 2554" hidden="1">
          <a:extLst>
            <a:ext uri="{FF2B5EF4-FFF2-40B4-BE49-F238E27FC236}">
              <a16:creationId xmlns:a16="http://schemas.microsoft.com/office/drawing/2014/main" id="{18CCDE14-D61B-4E8D-9443-DCA6019E95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93FBCA27-EA52-4515-8EC6-9F4884EAB2BE}"/>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53" name="Picture 2554" hidden="1">
          <a:extLst>
            <a:ext uri="{FF2B5EF4-FFF2-40B4-BE49-F238E27FC236}">
              <a16:creationId xmlns:a16="http://schemas.microsoft.com/office/drawing/2014/main" id="{8AD4838F-DCAB-43B0-82E4-C331C429D4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8A5A188E-2C71-4334-9B44-797E58F544EF}"/>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55" name="Picture 2554" hidden="1">
          <a:extLst>
            <a:ext uri="{FF2B5EF4-FFF2-40B4-BE49-F238E27FC236}">
              <a16:creationId xmlns:a16="http://schemas.microsoft.com/office/drawing/2014/main" id="{DA4EB98A-161B-4A01-8AC0-DE0E2E4A13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42</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B2298FC1-C397-49A9-9DA3-C365E83B3E0F}"/>
            </a:ext>
          </a:extLst>
        </xdr:cNvPr>
        <xdr:cNvSpPr/>
      </xdr:nvSpPr>
      <xdr:spPr bwMode="auto">
        <a:xfrm>
          <a:off x="22402800" y="7040880"/>
          <a:ext cx="2329815" cy="167640"/>
        </a:xfrm>
        <a:prstGeom prst="rect">
          <a:avLst/>
        </a:prstGeom>
        <a:noFill/>
        <a:ln w="9525">
          <a:miter lim="800000"/>
          <a:headEnd/>
          <a:tailEnd/>
        </a:ln>
      </xdr:spPr>
    </xdr:sp>
    <xdr:clientData/>
  </xdr:oneCellAnchor>
  <xdr:oneCellAnchor>
    <xdr:from>
      <xdr:col>14</xdr:col>
      <xdr:colOff>0</xdr:colOff>
      <xdr:row>42</xdr:row>
      <xdr:rowOff>0</xdr:rowOff>
    </xdr:from>
    <xdr:ext cx="2367915" cy="167640"/>
    <xdr:pic>
      <xdr:nvPicPr>
        <xdr:cNvPr id="4457" name="Picture 2554" hidden="1">
          <a:extLst>
            <a:ext uri="{FF2B5EF4-FFF2-40B4-BE49-F238E27FC236}">
              <a16:creationId xmlns:a16="http://schemas.microsoft.com/office/drawing/2014/main" id="{F57EB821-4A79-4CAF-9498-EC0287A609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67915" cy="167640"/>
        </a:xfrm>
        <a:prstGeom prst="rect">
          <a:avLst/>
        </a:prstGeom>
        <a:noFill/>
        <a:ln w="9525">
          <a:miter lim="800000"/>
          <a:headEnd/>
          <a:tailEnd/>
        </a:ln>
      </xdr:spPr>
    </xdr:pic>
    <xdr:clientData/>
  </xdr:oneCellAnchor>
  <xdr:oneCellAnchor>
    <xdr:from>
      <xdr:col>14</xdr:col>
      <xdr:colOff>0</xdr:colOff>
      <xdr:row>42</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D6BF1B2-5176-4257-9DB2-30E7538209A4}"/>
            </a:ext>
          </a:extLst>
        </xdr:cNvPr>
        <xdr:cNvSpPr/>
      </xdr:nvSpPr>
      <xdr:spPr bwMode="auto">
        <a:xfrm>
          <a:off x="22402800" y="7040880"/>
          <a:ext cx="2358390" cy="171450"/>
        </a:xfrm>
        <a:prstGeom prst="rect">
          <a:avLst/>
        </a:prstGeom>
        <a:noFill/>
        <a:ln w="9525">
          <a:miter lim="800000"/>
          <a:headEnd/>
          <a:tailEnd/>
        </a:ln>
      </xdr:spPr>
    </xdr:sp>
    <xdr:clientData/>
  </xdr:oneCellAnchor>
  <xdr:oneCellAnchor>
    <xdr:from>
      <xdr:col>14</xdr:col>
      <xdr:colOff>0</xdr:colOff>
      <xdr:row>42</xdr:row>
      <xdr:rowOff>0</xdr:rowOff>
    </xdr:from>
    <xdr:ext cx="2396490" cy="171450"/>
    <xdr:pic>
      <xdr:nvPicPr>
        <xdr:cNvPr id="4459" name="Picture 2554" hidden="1">
          <a:extLst>
            <a:ext uri="{FF2B5EF4-FFF2-40B4-BE49-F238E27FC236}">
              <a16:creationId xmlns:a16="http://schemas.microsoft.com/office/drawing/2014/main" id="{D75FBE0A-627E-4341-B054-79E47F5B68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460" name="Picture 2554" hidden="1">
          <a:extLst>
            <a:ext uri="{FF2B5EF4-FFF2-40B4-BE49-F238E27FC236}">
              <a16:creationId xmlns:a16="http://schemas.microsoft.com/office/drawing/2014/main" id="{B8D40CCF-253B-4C15-AF0D-1FD497AB1E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61" name="Control 2554" hidden="1">
          <a:extLst>
            <a:ext uri="{63B3BB69-23CF-44E3-9099-C40C66FF867C}">
              <a14:compatExt xmlns:a14="http://schemas.microsoft.com/office/drawing/2010/main" spid="_x0000_s51706"/>
            </a:ext>
            <a:ext uri="{FF2B5EF4-FFF2-40B4-BE49-F238E27FC236}">
              <a16:creationId xmlns:a16="http://schemas.microsoft.com/office/drawing/2014/main" id="{BD60F21F-E4C1-4A5C-8356-81824043E9D6}"/>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62" name="Picture 2554" hidden="1">
          <a:extLst>
            <a:ext uri="{FF2B5EF4-FFF2-40B4-BE49-F238E27FC236}">
              <a16:creationId xmlns:a16="http://schemas.microsoft.com/office/drawing/2014/main" id="{80EDFACC-CD2A-4147-B6C3-46776FA575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29815" cy="167640"/>
    <xdr:sp macro="" textlink="">
      <xdr:nvSpPr>
        <xdr:cNvPr id="4463" name="Control 2554" hidden="1">
          <a:extLst>
            <a:ext uri="{63B3BB69-23CF-44E3-9099-C40C66FF867C}">
              <a14:compatExt xmlns:a14="http://schemas.microsoft.com/office/drawing/2010/main" spid="_x0000_s51706"/>
            </a:ext>
            <a:ext uri="{FF2B5EF4-FFF2-40B4-BE49-F238E27FC236}">
              <a16:creationId xmlns:a16="http://schemas.microsoft.com/office/drawing/2014/main" id="{3CC70765-A60B-476D-B34F-0C7440C034C9}"/>
            </a:ext>
          </a:extLst>
        </xdr:cNvPr>
        <xdr:cNvSpPr/>
      </xdr:nvSpPr>
      <xdr:spPr bwMode="auto">
        <a:xfrm>
          <a:off x="22402800" y="7711440"/>
          <a:ext cx="2329815" cy="167640"/>
        </a:xfrm>
        <a:prstGeom prst="rect">
          <a:avLst/>
        </a:prstGeom>
        <a:noFill/>
        <a:ln w="9525">
          <a:miter lim="800000"/>
          <a:headEnd/>
          <a:tailEnd/>
        </a:ln>
      </xdr:spPr>
    </xdr:sp>
    <xdr:clientData/>
  </xdr:oneCellAnchor>
  <xdr:oneCellAnchor>
    <xdr:from>
      <xdr:col>14</xdr:col>
      <xdr:colOff>0</xdr:colOff>
      <xdr:row>46</xdr:row>
      <xdr:rowOff>0</xdr:rowOff>
    </xdr:from>
    <xdr:ext cx="2367915" cy="167640"/>
    <xdr:pic>
      <xdr:nvPicPr>
        <xdr:cNvPr id="4464" name="Picture 2554" hidden="1">
          <a:extLst>
            <a:ext uri="{FF2B5EF4-FFF2-40B4-BE49-F238E27FC236}">
              <a16:creationId xmlns:a16="http://schemas.microsoft.com/office/drawing/2014/main" id="{1F7769D7-3959-4C7C-B05A-545E5F6C83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5" name="Control 2554" hidden="1">
          <a:extLst>
            <a:ext uri="{63B3BB69-23CF-44E3-9099-C40C66FF867C}">
              <a14:compatExt xmlns:a14="http://schemas.microsoft.com/office/drawing/2010/main" spid="_x0000_s51706"/>
            </a:ext>
            <a:ext uri="{FF2B5EF4-FFF2-40B4-BE49-F238E27FC236}">
              <a16:creationId xmlns:a16="http://schemas.microsoft.com/office/drawing/2014/main" id="{EB60BC0C-E518-4A75-BCCE-18F9EA76B167}"/>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6" name="Picture 2554" hidden="1">
          <a:extLst>
            <a:ext uri="{FF2B5EF4-FFF2-40B4-BE49-F238E27FC236}">
              <a16:creationId xmlns:a16="http://schemas.microsoft.com/office/drawing/2014/main" id="{0DC272F5-2E34-43E3-8AB9-43321D4930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67915" cy="167640"/>
    <xdr:pic>
      <xdr:nvPicPr>
        <xdr:cNvPr id="4467" name="Picture 2554" hidden="1">
          <a:extLst>
            <a:ext uri="{FF2B5EF4-FFF2-40B4-BE49-F238E27FC236}">
              <a16:creationId xmlns:a16="http://schemas.microsoft.com/office/drawing/2014/main" id="{990EB7C4-46CF-49EB-9157-1A388A3001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CAB6D519-1C6A-45C9-9F87-87BB47C95545}"/>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9" name="Picture 2554" hidden="1">
          <a:extLst>
            <a:ext uri="{FF2B5EF4-FFF2-40B4-BE49-F238E27FC236}">
              <a16:creationId xmlns:a16="http://schemas.microsoft.com/office/drawing/2014/main" id="{4E545924-FBA2-4FD6-AEBA-9959216670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70" name="Picture 2554" hidden="1">
          <a:extLst>
            <a:ext uri="{FF2B5EF4-FFF2-40B4-BE49-F238E27FC236}">
              <a16:creationId xmlns:a16="http://schemas.microsoft.com/office/drawing/2014/main" id="{26620A95-8B1E-435D-A2BF-5E77248385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1" name="Control 2554" hidden="1">
          <a:extLst>
            <a:ext uri="{63B3BB69-23CF-44E3-9099-C40C66FF867C}">
              <a14:compatExt xmlns:a14="http://schemas.microsoft.com/office/drawing/2010/main" spid="_x0000_s51706"/>
            </a:ext>
            <a:ext uri="{FF2B5EF4-FFF2-40B4-BE49-F238E27FC236}">
              <a16:creationId xmlns:a16="http://schemas.microsoft.com/office/drawing/2014/main" id="{25B4D982-172D-4D95-B2A0-A3B43490C4A2}"/>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2" name="Picture 2554" hidden="1">
          <a:extLst>
            <a:ext uri="{FF2B5EF4-FFF2-40B4-BE49-F238E27FC236}">
              <a16:creationId xmlns:a16="http://schemas.microsoft.com/office/drawing/2014/main" id="{A9DA1110-9C84-4DA6-9EED-828D72A2F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3" name="Control 2554" hidden="1">
          <a:extLst>
            <a:ext uri="{63B3BB69-23CF-44E3-9099-C40C66FF867C}">
              <a14:compatExt xmlns:a14="http://schemas.microsoft.com/office/drawing/2010/main" spid="_x0000_s51706"/>
            </a:ext>
            <a:ext uri="{FF2B5EF4-FFF2-40B4-BE49-F238E27FC236}">
              <a16:creationId xmlns:a16="http://schemas.microsoft.com/office/drawing/2014/main" id="{9A8769E2-A4F8-4D11-85B3-50434075400F}"/>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4" name="Picture 2554" hidden="1">
          <a:extLst>
            <a:ext uri="{FF2B5EF4-FFF2-40B4-BE49-F238E27FC236}">
              <a16:creationId xmlns:a16="http://schemas.microsoft.com/office/drawing/2014/main" id="{453A5697-0C94-47A7-B3D6-A085434F9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5" name="Control 2554" hidden="1">
          <a:extLst>
            <a:ext uri="{63B3BB69-23CF-44E3-9099-C40C66FF867C}">
              <a14:compatExt xmlns:a14="http://schemas.microsoft.com/office/drawing/2010/main" spid="_x0000_s51706"/>
            </a:ext>
            <a:ext uri="{FF2B5EF4-FFF2-40B4-BE49-F238E27FC236}">
              <a16:creationId xmlns:a16="http://schemas.microsoft.com/office/drawing/2014/main" id="{1D4851A4-7D89-4688-9A70-300E38F0753B}"/>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6" name="Picture 2554" hidden="1">
          <a:extLst>
            <a:ext uri="{FF2B5EF4-FFF2-40B4-BE49-F238E27FC236}">
              <a16:creationId xmlns:a16="http://schemas.microsoft.com/office/drawing/2014/main" id="{DD7DE716-0363-4E61-9A8E-0A4075D766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7" name="Control 2554" hidden="1">
          <a:extLst>
            <a:ext uri="{63B3BB69-23CF-44E3-9099-C40C66FF867C}">
              <a14:compatExt xmlns:a14="http://schemas.microsoft.com/office/drawing/2010/main" spid="_x0000_s51706"/>
            </a:ext>
            <a:ext uri="{FF2B5EF4-FFF2-40B4-BE49-F238E27FC236}">
              <a16:creationId xmlns:a16="http://schemas.microsoft.com/office/drawing/2014/main" id="{4C2F0FB4-7194-4177-8135-7C81DAE7D499}"/>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8" name="Picture 2554" hidden="1">
          <a:extLst>
            <a:ext uri="{FF2B5EF4-FFF2-40B4-BE49-F238E27FC236}">
              <a16:creationId xmlns:a16="http://schemas.microsoft.com/office/drawing/2014/main" id="{0F091B91-7BC1-4BFB-97F9-4590DD80C6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9" name="Control 2554" hidden="1">
          <a:extLst>
            <a:ext uri="{63B3BB69-23CF-44E3-9099-C40C66FF867C}">
              <a14:compatExt xmlns:a14="http://schemas.microsoft.com/office/drawing/2010/main" spid="_x0000_s51706"/>
            </a:ext>
            <a:ext uri="{FF2B5EF4-FFF2-40B4-BE49-F238E27FC236}">
              <a16:creationId xmlns:a16="http://schemas.microsoft.com/office/drawing/2014/main" id="{9B68A11A-4F49-4611-B78B-C67DCC560E6C}"/>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0" name="Picture 2554" hidden="1">
          <a:extLst>
            <a:ext uri="{FF2B5EF4-FFF2-40B4-BE49-F238E27FC236}">
              <a16:creationId xmlns:a16="http://schemas.microsoft.com/office/drawing/2014/main" id="{0A5DA6E4-D954-42A1-901B-F0B7137644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81" name="Picture 2554" hidden="1">
          <a:extLst>
            <a:ext uri="{FF2B5EF4-FFF2-40B4-BE49-F238E27FC236}">
              <a16:creationId xmlns:a16="http://schemas.microsoft.com/office/drawing/2014/main" id="{DDD8EB97-E2DF-471B-8EAE-B306FD0A44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E14F48EF-421D-46EB-86B8-ACFBB73A35B9}"/>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3" name="Picture 2554" hidden="1">
          <a:extLst>
            <a:ext uri="{FF2B5EF4-FFF2-40B4-BE49-F238E27FC236}">
              <a16:creationId xmlns:a16="http://schemas.microsoft.com/office/drawing/2014/main" id="{C5EC78E9-0753-4E6C-B673-CA11F4D258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4" name="Picture 2554" hidden="1">
          <a:extLst>
            <a:ext uri="{FF2B5EF4-FFF2-40B4-BE49-F238E27FC236}">
              <a16:creationId xmlns:a16="http://schemas.microsoft.com/office/drawing/2014/main" id="{D91FDE34-7D91-4B30-B8C8-0206CD8719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5" name="Control 2554" hidden="1">
          <a:extLst>
            <a:ext uri="{63B3BB69-23CF-44E3-9099-C40C66FF867C}">
              <a14:compatExt xmlns:a14="http://schemas.microsoft.com/office/drawing/2010/main" spid="_x0000_s51706"/>
            </a:ext>
            <a:ext uri="{FF2B5EF4-FFF2-40B4-BE49-F238E27FC236}">
              <a16:creationId xmlns:a16="http://schemas.microsoft.com/office/drawing/2014/main" id="{F98AA64F-76ED-4100-B6A7-1099DF88F53F}"/>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6" name="Picture 2554" hidden="1">
          <a:extLst>
            <a:ext uri="{FF2B5EF4-FFF2-40B4-BE49-F238E27FC236}">
              <a16:creationId xmlns:a16="http://schemas.microsoft.com/office/drawing/2014/main" id="{053C8C6B-D8B4-4951-91D2-1777D1827D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7" name="Picture 2554" hidden="1">
          <a:extLst>
            <a:ext uri="{FF2B5EF4-FFF2-40B4-BE49-F238E27FC236}">
              <a16:creationId xmlns:a16="http://schemas.microsoft.com/office/drawing/2014/main" id="{2FAF5C5B-2EC8-458B-A1A1-95743B564B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47632E17-9D89-4097-8D93-DA1D51684B3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9" name="Picture 2554" hidden="1">
          <a:extLst>
            <a:ext uri="{FF2B5EF4-FFF2-40B4-BE49-F238E27FC236}">
              <a16:creationId xmlns:a16="http://schemas.microsoft.com/office/drawing/2014/main" id="{D4B34F0F-E5AC-4D28-8A4D-96B79437DC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2BBF4A75-FE0B-409D-8B74-D43AF5AEDE67}"/>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1" name="Picture 2554" hidden="1">
          <a:extLst>
            <a:ext uri="{FF2B5EF4-FFF2-40B4-BE49-F238E27FC236}">
              <a16:creationId xmlns:a16="http://schemas.microsoft.com/office/drawing/2014/main" id="{60613C96-70E6-4293-84C6-4AD1CA4519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ABDD63AC-FEB3-41B6-B2AE-9157AEF956E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3" name="Picture 2554" hidden="1">
          <a:extLst>
            <a:ext uri="{FF2B5EF4-FFF2-40B4-BE49-F238E27FC236}">
              <a16:creationId xmlns:a16="http://schemas.microsoft.com/office/drawing/2014/main" id="{2EAB5F45-3CDE-4445-8622-AB00648500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B33416B8-2C91-469F-8B6F-156A9C6DF51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5" name="Picture 2554" hidden="1">
          <a:extLst>
            <a:ext uri="{FF2B5EF4-FFF2-40B4-BE49-F238E27FC236}">
              <a16:creationId xmlns:a16="http://schemas.microsoft.com/office/drawing/2014/main" id="{47180E06-5384-46C1-B53C-FCA54313C7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B9FC278E-38A3-480E-A767-AA5BFA1F6D18}"/>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7" name="Picture 2554" hidden="1">
          <a:extLst>
            <a:ext uri="{FF2B5EF4-FFF2-40B4-BE49-F238E27FC236}">
              <a16:creationId xmlns:a16="http://schemas.microsoft.com/office/drawing/2014/main" id="{F69F889C-5A90-4D95-BD0C-4473CC4C34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98" name="Picture 2554" hidden="1">
          <a:extLst>
            <a:ext uri="{FF2B5EF4-FFF2-40B4-BE49-F238E27FC236}">
              <a16:creationId xmlns:a16="http://schemas.microsoft.com/office/drawing/2014/main" id="{023FF199-C7C8-4340-A787-404C05581C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9" name="Control 2554" hidden="1">
          <a:extLst>
            <a:ext uri="{63B3BB69-23CF-44E3-9099-C40C66FF867C}">
              <a14:compatExt xmlns:a14="http://schemas.microsoft.com/office/drawing/2010/main" spid="_x0000_s51706"/>
            </a:ext>
            <a:ext uri="{FF2B5EF4-FFF2-40B4-BE49-F238E27FC236}">
              <a16:creationId xmlns:a16="http://schemas.microsoft.com/office/drawing/2014/main" id="{22800872-81D8-44C2-9C69-3582DD27C3B2}"/>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0" name="Picture 2554" hidden="1">
          <a:extLst>
            <a:ext uri="{FF2B5EF4-FFF2-40B4-BE49-F238E27FC236}">
              <a16:creationId xmlns:a16="http://schemas.microsoft.com/office/drawing/2014/main" id="{C4F8FC80-9FB4-4069-BEC8-BF75DE5155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1" name="Picture 2554" hidden="1">
          <a:extLst>
            <a:ext uri="{FF2B5EF4-FFF2-40B4-BE49-F238E27FC236}">
              <a16:creationId xmlns:a16="http://schemas.microsoft.com/office/drawing/2014/main" id="{6161AE79-DDC8-4302-AC1B-4C12FB7513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691C43CF-E24C-4A0A-A5DA-6B809A60130D}"/>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3" name="Picture 2554" hidden="1">
          <a:extLst>
            <a:ext uri="{FF2B5EF4-FFF2-40B4-BE49-F238E27FC236}">
              <a16:creationId xmlns:a16="http://schemas.microsoft.com/office/drawing/2014/main" id="{EE1B85D2-8C47-400A-9E40-02914B7A7D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282416C9-35E3-48D0-85D5-953EC000600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05" name="Picture 2554" hidden="1">
          <a:extLst>
            <a:ext uri="{FF2B5EF4-FFF2-40B4-BE49-F238E27FC236}">
              <a16:creationId xmlns:a16="http://schemas.microsoft.com/office/drawing/2014/main" id="{E1686E8F-6E2C-47D3-AB66-41C93B0E18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7CF354FC-F313-4550-B6DE-D55AC736AD1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7" name="Picture 2554" hidden="1">
          <a:extLst>
            <a:ext uri="{FF2B5EF4-FFF2-40B4-BE49-F238E27FC236}">
              <a16:creationId xmlns:a16="http://schemas.microsoft.com/office/drawing/2014/main" id="{18300E4B-D23F-44C2-88E5-D3EA40E050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8" name="Picture 2554" hidden="1">
          <a:extLst>
            <a:ext uri="{FF2B5EF4-FFF2-40B4-BE49-F238E27FC236}">
              <a16:creationId xmlns:a16="http://schemas.microsoft.com/office/drawing/2014/main" id="{F573572E-A493-487E-984A-6DE679D2A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9" name="Control 2554" hidden="1">
          <a:extLst>
            <a:ext uri="{63B3BB69-23CF-44E3-9099-C40C66FF867C}">
              <a14:compatExt xmlns:a14="http://schemas.microsoft.com/office/drawing/2010/main" spid="_x0000_s51706"/>
            </a:ext>
            <a:ext uri="{FF2B5EF4-FFF2-40B4-BE49-F238E27FC236}">
              <a16:creationId xmlns:a16="http://schemas.microsoft.com/office/drawing/2014/main" id="{66965EC2-EA98-4C59-A758-2EFB2F1BA81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0" name="Picture 2554" hidden="1">
          <a:extLst>
            <a:ext uri="{FF2B5EF4-FFF2-40B4-BE49-F238E27FC236}">
              <a16:creationId xmlns:a16="http://schemas.microsoft.com/office/drawing/2014/main" id="{F6688F32-3BB4-4C8D-82BB-CBEDF282CA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11" name="Picture 2554" hidden="1">
          <a:extLst>
            <a:ext uri="{FF2B5EF4-FFF2-40B4-BE49-F238E27FC236}">
              <a16:creationId xmlns:a16="http://schemas.microsoft.com/office/drawing/2014/main" id="{DDD02C53-411F-4AF1-9310-B7543FCCA4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A734F28C-B9D5-4A87-BA0A-B83DE04A894C}"/>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3" name="Picture 2554" hidden="1">
          <a:extLst>
            <a:ext uri="{FF2B5EF4-FFF2-40B4-BE49-F238E27FC236}">
              <a16:creationId xmlns:a16="http://schemas.microsoft.com/office/drawing/2014/main" id="{D9709B26-AE59-4D35-B43D-5DDDB21E89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02A1319C-0D7B-477A-AA5C-1EAF18C8438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5" name="Picture 2554" hidden="1">
          <a:extLst>
            <a:ext uri="{FF2B5EF4-FFF2-40B4-BE49-F238E27FC236}">
              <a16:creationId xmlns:a16="http://schemas.microsoft.com/office/drawing/2014/main" id="{1B4D0FF9-6EB8-4228-86B5-2DC0337590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B5EFA353-CF42-4AA2-AF40-2BD544CAAD28}"/>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7" name="Picture 2554" hidden="1">
          <a:extLst>
            <a:ext uri="{FF2B5EF4-FFF2-40B4-BE49-F238E27FC236}">
              <a16:creationId xmlns:a16="http://schemas.microsoft.com/office/drawing/2014/main" id="{0B9641ED-9EC0-42FB-B579-92814203A6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082D0C4E-3700-4C73-84E1-2F3DCF43A8C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9" name="Picture 2554" hidden="1">
          <a:extLst>
            <a:ext uri="{FF2B5EF4-FFF2-40B4-BE49-F238E27FC236}">
              <a16:creationId xmlns:a16="http://schemas.microsoft.com/office/drawing/2014/main" id="{833DE21B-F49D-4196-9A6A-9DD98E22A1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9A30B91F-A8A2-4FBC-B8BB-068594AF1D0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1" name="Picture 2554" hidden="1">
          <a:extLst>
            <a:ext uri="{FF2B5EF4-FFF2-40B4-BE49-F238E27FC236}">
              <a16:creationId xmlns:a16="http://schemas.microsoft.com/office/drawing/2014/main" id="{08BDCC4B-7D0D-4C39-940A-A420DB4A6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2" name="Picture 2554" hidden="1">
          <a:extLst>
            <a:ext uri="{FF2B5EF4-FFF2-40B4-BE49-F238E27FC236}">
              <a16:creationId xmlns:a16="http://schemas.microsoft.com/office/drawing/2014/main" id="{AA569157-C0AA-467B-B48E-6C43AAFE7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3" name="Control 2554" hidden="1">
          <a:extLst>
            <a:ext uri="{63B3BB69-23CF-44E3-9099-C40C66FF867C}">
              <a14:compatExt xmlns:a14="http://schemas.microsoft.com/office/drawing/2010/main" spid="_x0000_s51706"/>
            </a:ext>
            <a:ext uri="{FF2B5EF4-FFF2-40B4-BE49-F238E27FC236}">
              <a16:creationId xmlns:a16="http://schemas.microsoft.com/office/drawing/2014/main" id="{43B2EF84-9108-40BE-9E1E-CF5FAD6E85D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4" name="Picture 2554" hidden="1">
          <a:extLst>
            <a:ext uri="{FF2B5EF4-FFF2-40B4-BE49-F238E27FC236}">
              <a16:creationId xmlns:a16="http://schemas.microsoft.com/office/drawing/2014/main" id="{0E2FA561-1B3F-453B-8361-2D638F867B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5" name="Picture 2554" hidden="1">
          <a:extLst>
            <a:ext uri="{FF2B5EF4-FFF2-40B4-BE49-F238E27FC236}">
              <a16:creationId xmlns:a16="http://schemas.microsoft.com/office/drawing/2014/main" id="{3BFEF667-44E5-4E25-859D-E1E5C3192B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0495B6A8-80FA-403C-83D5-88E3B5646037}"/>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7" name="Picture 2554" hidden="1">
          <a:extLst>
            <a:ext uri="{FF2B5EF4-FFF2-40B4-BE49-F238E27FC236}">
              <a16:creationId xmlns:a16="http://schemas.microsoft.com/office/drawing/2014/main" id="{9A91C688-5586-487B-A577-A26B084D1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350FED47-CAF2-4873-8EF2-CD250FD39D1E}"/>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29" name="Picture 2554" hidden="1">
          <a:extLst>
            <a:ext uri="{FF2B5EF4-FFF2-40B4-BE49-F238E27FC236}">
              <a16:creationId xmlns:a16="http://schemas.microsoft.com/office/drawing/2014/main" id="{0AE446E9-CDBE-4A01-8ACD-E3B006B7F8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FF7C8208-A420-40D8-B2B3-FEFA9DBAD5EC}"/>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1" name="Picture 2554" hidden="1">
          <a:extLst>
            <a:ext uri="{FF2B5EF4-FFF2-40B4-BE49-F238E27FC236}">
              <a16:creationId xmlns:a16="http://schemas.microsoft.com/office/drawing/2014/main" id="{D68D86AC-01D0-4B95-A6B0-9F2FF1249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2" name="Picture 2554" hidden="1">
          <a:extLst>
            <a:ext uri="{FF2B5EF4-FFF2-40B4-BE49-F238E27FC236}">
              <a16:creationId xmlns:a16="http://schemas.microsoft.com/office/drawing/2014/main" id="{CB5866E1-4CFE-455D-ACC2-AC5C0D2EDB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3" name="Control 2554" hidden="1">
          <a:extLst>
            <a:ext uri="{63B3BB69-23CF-44E3-9099-C40C66FF867C}">
              <a14:compatExt xmlns:a14="http://schemas.microsoft.com/office/drawing/2010/main" spid="_x0000_s51706"/>
            </a:ext>
            <a:ext uri="{FF2B5EF4-FFF2-40B4-BE49-F238E27FC236}">
              <a16:creationId xmlns:a16="http://schemas.microsoft.com/office/drawing/2014/main" id="{ECE775AD-F00B-4904-B51C-268E44B59C6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4" name="Picture 2554" hidden="1">
          <a:extLst>
            <a:ext uri="{FF2B5EF4-FFF2-40B4-BE49-F238E27FC236}">
              <a16:creationId xmlns:a16="http://schemas.microsoft.com/office/drawing/2014/main" id="{0EE93FBD-C2F9-45F6-94F8-E2C209F06D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5" name="Picture 2554" hidden="1">
          <a:extLst>
            <a:ext uri="{FF2B5EF4-FFF2-40B4-BE49-F238E27FC236}">
              <a16:creationId xmlns:a16="http://schemas.microsoft.com/office/drawing/2014/main" id="{BBF4644B-E7A9-4632-B478-DFDEFBDD9D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C5B723DE-7038-4C1A-8F15-842DDB52511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7" name="Picture 2554" hidden="1">
          <a:extLst>
            <a:ext uri="{FF2B5EF4-FFF2-40B4-BE49-F238E27FC236}">
              <a16:creationId xmlns:a16="http://schemas.microsoft.com/office/drawing/2014/main" id="{6D446767-2FFB-4F58-A5CE-74E3E90DCB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21F1AAB0-85C6-4CD4-B82F-3A77C230EE0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39" name="Picture 2554" hidden="1">
          <a:extLst>
            <a:ext uri="{FF2B5EF4-FFF2-40B4-BE49-F238E27FC236}">
              <a16:creationId xmlns:a16="http://schemas.microsoft.com/office/drawing/2014/main" id="{24DD2F6E-E840-42EC-880B-0CE1144EF4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7EE72C59-09D3-4BF5-B011-BE2DFE0316A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1" name="Picture 2554" hidden="1">
          <a:extLst>
            <a:ext uri="{FF2B5EF4-FFF2-40B4-BE49-F238E27FC236}">
              <a16:creationId xmlns:a16="http://schemas.microsoft.com/office/drawing/2014/main" id="{6739A39C-E26D-466C-B909-CE91F2EE4A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79FFF9AB-2408-4C41-A84C-BCAD4FDD388C}"/>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43" name="Picture 2554" hidden="1">
          <a:extLst>
            <a:ext uri="{FF2B5EF4-FFF2-40B4-BE49-F238E27FC236}">
              <a16:creationId xmlns:a16="http://schemas.microsoft.com/office/drawing/2014/main" id="{42840447-A643-46DB-9FCF-1D2411DD04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9EB3EAD7-E979-423F-8280-257032394AC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5" name="Picture 2554" hidden="1">
          <a:extLst>
            <a:ext uri="{FF2B5EF4-FFF2-40B4-BE49-F238E27FC236}">
              <a16:creationId xmlns:a16="http://schemas.microsoft.com/office/drawing/2014/main" id="{11FBCD4C-BA7D-483D-B649-E175A9C40D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6" name="Picture 2554" hidden="1">
          <a:extLst>
            <a:ext uri="{FF2B5EF4-FFF2-40B4-BE49-F238E27FC236}">
              <a16:creationId xmlns:a16="http://schemas.microsoft.com/office/drawing/2014/main" id="{15AAE72F-DF82-4F37-900A-51E0E89716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7" name="Control 2554" hidden="1">
          <a:extLst>
            <a:ext uri="{63B3BB69-23CF-44E3-9099-C40C66FF867C}">
              <a14:compatExt xmlns:a14="http://schemas.microsoft.com/office/drawing/2010/main" spid="_x0000_s51706"/>
            </a:ext>
            <a:ext uri="{FF2B5EF4-FFF2-40B4-BE49-F238E27FC236}">
              <a16:creationId xmlns:a16="http://schemas.microsoft.com/office/drawing/2014/main" id="{FF9379E4-8F1D-47A1-86EB-1ADFDDEC1982}"/>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8" name="Picture 2554" hidden="1">
          <a:extLst>
            <a:ext uri="{FF2B5EF4-FFF2-40B4-BE49-F238E27FC236}">
              <a16:creationId xmlns:a16="http://schemas.microsoft.com/office/drawing/2014/main" id="{D327EA5C-670F-42DA-8320-A23196E556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9" name="Picture 2554" hidden="1">
          <a:extLst>
            <a:ext uri="{FF2B5EF4-FFF2-40B4-BE49-F238E27FC236}">
              <a16:creationId xmlns:a16="http://schemas.microsoft.com/office/drawing/2014/main" id="{9CE2CC9E-DC78-4DA6-AC44-1E3D3DFB1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9B065FBD-A24C-4BC0-9077-8AE4C0ED0B7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1" name="Picture 2554" hidden="1">
          <a:extLst>
            <a:ext uri="{FF2B5EF4-FFF2-40B4-BE49-F238E27FC236}">
              <a16:creationId xmlns:a16="http://schemas.microsoft.com/office/drawing/2014/main" id="{47B4C635-5F9E-4E58-A6E2-98A53D310A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B2C94039-12EB-470C-92EC-B12ACA744B4E}"/>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53" name="Picture 2554" hidden="1">
          <a:extLst>
            <a:ext uri="{FF2B5EF4-FFF2-40B4-BE49-F238E27FC236}">
              <a16:creationId xmlns:a16="http://schemas.microsoft.com/office/drawing/2014/main" id="{38F95DF3-95E4-4291-9B26-DCEAE39D00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136524DF-A220-458E-B5AB-0B2DD60F7A1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5" name="Picture 2554" hidden="1">
          <a:extLst>
            <a:ext uri="{FF2B5EF4-FFF2-40B4-BE49-F238E27FC236}">
              <a16:creationId xmlns:a16="http://schemas.microsoft.com/office/drawing/2014/main" id="{26BA84F8-3CC8-4359-8B89-DAA8C4783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6" name="Picture 2554" hidden="1">
          <a:extLst>
            <a:ext uri="{FF2B5EF4-FFF2-40B4-BE49-F238E27FC236}">
              <a16:creationId xmlns:a16="http://schemas.microsoft.com/office/drawing/2014/main" id="{A85E197D-F389-4FFE-BBCC-3F9FBE646B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7" name="Control 2554" hidden="1">
          <a:extLst>
            <a:ext uri="{63B3BB69-23CF-44E3-9099-C40C66FF867C}">
              <a14:compatExt xmlns:a14="http://schemas.microsoft.com/office/drawing/2010/main" spid="_x0000_s51706"/>
            </a:ext>
            <a:ext uri="{FF2B5EF4-FFF2-40B4-BE49-F238E27FC236}">
              <a16:creationId xmlns:a16="http://schemas.microsoft.com/office/drawing/2014/main" id="{839433AE-AD0E-41B0-8C6E-9B89838E1A7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8" name="Picture 2554" hidden="1">
          <a:extLst>
            <a:ext uri="{FF2B5EF4-FFF2-40B4-BE49-F238E27FC236}">
              <a16:creationId xmlns:a16="http://schemas.microsoft.com/office/drawing/2014/main" id="{FD4BD23E-BCAA-4FD7-A261-3AEE473E7E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9" name="Picture 2554" hidden="1">
          <a:extLst>
            <a:ext uri="{FF2B5EF4-FFF2-40B4-BE49-F238E27FC236}">
              <a16:creationId xmlns:a16="http://schemas.microsoft.com/office/drawing/2014/main" id="{B23BC9B3-A423-4218-AA4E-A047310B5E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67D1225B-D45E-4612-952C-3AAD388DFD6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1" name="Picture 2554" hidden="1">
          <a:extLst>
            <a:ext uri="{FF2B5EF4-FFF2-40B4-BE49-F238E27FC236}">
              <a16:creationId xmlns:a16="http://schemas.microsoft.com/office/drawing/2014/main" id="{CBAFFCBE-D915-4AB1-8930-184C5F22D1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4B177EE7-5022-412F-B28C-670781EB2489}"/>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3" name="Picture 2554" hidden="1">
          <a:extLst>
            <a:ext uri="{FF2B5EF4-FFF2-40B4-BE49-F238E27FC236}">
              <a16:creationId xmlns:a16="http://schemas.microsoft.com/office/drawing/2014/main" id="{61B939E4-F492-46A6-9A29-3FF0128E2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CE31CC4D-F987-4F3B-A8C3-4C82D2913A5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5" name="Picture 2554" hidden="1">
          <a:extLst>
            <a:ext uri="{FF2B5EF4-FFF2-40B4-BE49-F238E27FC236}">
              <a16:creationId xmlns:a16="http://schemas.microsoft.com/office/drawing/2014/main" id="{85BFFE0F-F2F2-449B-99D0-9A37E2161D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0F90B61C-11F1-4C73-BD3A-3D5A5A46C4F4}"/>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7" name="Picture 2554" hidden="1">
          <a:extLst>
            <a:ext uri="{FF2B5EF4-FFF2-40B4-BE49-F238E27FC236}">
              <a16:creationId xmlns:a16="http://schemas.microsoft.com/office/drawing/2014/main" id="{DBC5BBE0-D6EC-4092-918F-5AC8C85C37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3034457B-7AA2-4279-8B2A-498033E08A7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9" name="Picture 2554" hidden="1">
          <a:extLst>
            <a:ext uri="{FF2B5EF4-FFF2-40B4-BE49-F238E27FC236}">
              <a16:creationId xmlns:a16="http://schemas.microsoft.com/office/drawing/2014/main" id="{96B5442E-C524-4BF1-AC61-BB0F2361E7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0" name="Picture 2554" hidden="1">
          <a:extLst>
            <a:ext uri="{FF2B5EF4-FFF2-40B4-BE49-F238E27FC236}">
              <a16:creationId xmlns:a16="http://schemas.microsoft.com/office/drawing/2014/main" id="{109156FB-56B5-4D3F-A712-6F118EBA3F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1" name="Control 2554" hidden="1">
          <a:extLst>
            <a:ext uri="{63B3BB69-23CF-44E3-9099-C40C66FF867C}">
              <a14:compatExt xmlns:a14="http://schemas.microsoft.com/office/drawing/2010/main" spid="_x0000_s51706"/>
            </a:ext>
            <a:ext uri="{FF2B5EF4-FFF2-40B4-BE49-F238E27FC236}">
              <a16:creationId xmlns:a16="http://schemas.microsoft.com/office/drawing/2014/main" id="{48EF1998-6ECA-4CC4-9EB1-517758F563A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2" name="Picture 2554" hidden="1">
          <a:extLst>
            <a:ext uri="{FF2B5EF4-FFF2-40B4-BE49-F238E27FC236}">
              <a16:creationId xmlns:a16="http://schemas.microsoft.com/office/drawing/2014/main" id="{0BB23034-0C27-4873-A23A-74CA04000B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3" name="Picture 2554" hidden="1">
          <a:extLst>
            <a:ext uri="{FF2B5EF4-FFF2-40B4-BE49-F238E27FC236}">
              <a16:creationId xmlns:a16="http://schemas.microsoft.com/office/drawing/2014/main" id="{3D441B30-AF4C-49D7-86FC-C4281EB625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398B5C8B-5871-44B1-B356-DBECA59AC0F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5" name="Picture 2554" hidden="1">
          <a:extLst>
            <a:ext uri="{FF2B5EF4-FFF2-40B4-BE49-F238E27FC236}">
              <a16:creationId xmlns:a16="http://schemas.microsoft.com/office/drawing/2014/main" id="{0CA07D37-CD5F-4C67-8D81-72AA77A0E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9C199A5E-89B6-45AF-B8BC-48DD1708724A}"/>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77" name="Picture 2554" hidden="1">
          <a:extLst>
            <a:ext uri="{FF2B5EF4-FFF2-40B4-BE49-F238E27FC236}">
              <a16:creationId xmlns:a16="http://schemas.microsoft.com/office/drawing/2014/main" id="{2BC1A502-015F-4CD9-8997-699B5A90E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9303DF8D-2DA6-4DBE-A658-80E2013C575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9" name="Picture 2554" hidden="1">
          <a:extLst>
            <a:ext uri="{FF2B5EF4-FFF2-40B4-BE49-F238E27FC236}">
              <a16:creationId xmlns:a16="http://schemas.microsoft.com/office/drawing/2014/main" id="{EA917C7C-8325-4E57-BE1E-6C66C969FD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0" name="Picture 2554" hidden="1">
          <a:extLst>
            <a:ext uri="{FF2B5EF4-FFF2-40B4-BE49-F238E27FC236}">
              <a16:creationId xmlns:a16="http://schemas.microsoft.com/office/drawing/2014/main" id="{22C2ACAD-AABD-41A3-825E-1F0FE8A296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1" name="Control 2554" hidden="1">
          <a:extLst>
            <a:ext uri="{63B3BB69-23CF-44E3-9099-C40C66FF867C}">
              <a14:compatExt xmlns:a14="http://schemas.microsoft.com/office/drawing/2010/main" spid="_x0000_s51706"/>
            </a:ext>
            <a:ext uri="{FF2B5EF4-FFF2-40B4-BE49-F238E27FC236}">
              <a16:creationId xmlns:a16="http://schemas.microsoft.com/office/drawing/2014/main" id="{7DCBBA7C-B074-4113-979A-10294EB568D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2" name="Picture 2554" hidden="1">
          <a:extLst>
            <a:ext uri="{FF2B5EF4-FFF2-40B4-BE49-F238E27FC236}">
              <a16:creationId xmlns:a16="http://schemas.microsoft.com/office/drawing/2014/main" id="{97B41149-3F58-428F-AC56-DF059EA7AB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3" name="Picture 2554" hidden="1">
          <a:extLst>
            <a:ext uri="{FF2B5EF4-FFF2-40B4-BE49-F238E27FC236}">
              <a16:creationId xmlns:a16="http://schemas.microsoft.com/office/drawing/2014/main" id="{EF4A376C-DA8B-46EE-B247-C400E52F84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CB64BF52-383C-4011-84A2-939E810C7BB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5" name="Picture 2554" hidden="1">
          <a:extLst>
            <a:ext uri="{FF2B5EF4-FFF2-40B4-BE49-F238E27FC236}">
              <a16:creationId xmlns:a16="http://schemas.microsoft.com/office/drawing/2014/main" id="{3DA7083A-E116-442D-A437-3CE5F7FFF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1A5BD6A2-D124-4799-B65A-0BA2F38CBA23}"/>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87" name="Picture 2554" hidden="1">
          <a:extLst>
            <a:ext uri="{FF2B5EF4-FFF2-40B4-BE49-F238E27FC236}">
              <a16:creationId xmlns:a16="http://schemas.microsoft.com/office/drawing/2014/main" id="{7FCB158E-64E1-4983-BEBD-25D0DBAACA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EEE8241A-643D-4295-A3D0-D2F442BEECF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9" name="Picture 2554" hidden="1">
          <a:extLst>
            <a:ext uri="{FF2B5EF4-FFF2-40B4-BE49-F238E27FC236}">
              <a16:creationId xmlns:a16="http://schemas.microsoft.com/office/drawing/2014/main" id="{29DB8DC7-D45B-48C5-811C-BD25D0301B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285FE5BE-F8F6-4967-BEA6-7A22D73F9248}"/>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91" name="Picture 2554" hidden="1">
          <a:extLst>
            <a:ext uri="{FF2B5EF4-FFF2-40B4-BE49-F238E27FC236}">
              <a16:creationId xmlns:a16="http://schemas.microsoft.com/office/drawing/2014/main" id="{B2345E58-AD13-4149-8C37-4887381FDE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E254443F-A413-4D04-B1C5-B8EEFEB37235}"/>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3" name="Picture 2554" hidden="1">
          <a:extLst>
            <a:ext uri="{FF2B5EF4-FFF2-40B4-BE49-F238E27FC236}">
              <a16:creationId xmlns:a16="http://schemas.microsoft.com/office/drawing/2014/main" id="{0196BD44-55F9-4B29-AFF8-795E8C4132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4" name="Picture 2554" hidden="1">
          <a:extLst>
            <a:ext uri="{FF2B5EF4-FFF2-40B4-BE49-F238E27FC236}">
              <a16:creationId xmlns:a16="http://schemas.microsoft.com/office/drawing/2014/main" id="{D888C017-2573-4EC8-9D76-25786B5261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5" name="Control 2554" hidden="1">
          <a:extLst>
            <a:ext uri="{63B3BB69-23CF-44E3-9099-C40C66FF867C}">
              <a14:compatExt xmlns:a14="http://schemas.microsoft.com/office/drawing/2010/main" spid="_x0000_s51706"/>
            </a:ext>
            <a:ext uri="{FF2B5EF4-FFF2-40B4-BE49-F238E27FC236}">
              <a16:creationId xmlns:a16="http://schemas.microsoft.com/office/drawing/2014/main" id="{81AC0F05-2A99-4DA2-B6E7-6CC986F109A9}"/>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6" name="Picture 2554" hidden="1">
          <a:extLst>
            <a:ext uri="{FF2B5EF4-FFF2-40B4-BE49-F238E27FC236}">
              <a16:creationId xmlns:a16="http://schemas.microsoft.com/office/drawing/2014/main" id="{AF014F5A-B10E-4676-92AA-E2518AAF2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7" name="Picture 2554" hidden="1">
          <a:extLst>
            <a:ext uri="{FF2B5EF4-FFF2-40B4-BE49-F238E27FC236}">
              <a16:creationId xmlns:a16="http://schemas.microsoft.com/office/drawing/2014/main" id="{68D27437-074C-45E6-AC9D-3F29F3DDAC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38B89E86-2D5C-4077-A28E-A691CAE1FCF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9" name="Picture 2554" hidden="1">
          <a:extLst>
            <a:ext uri="{FF2B5EF4-FFF2-40B4-BE49-F238E27FC236}">
              <a16:creationId xmlns:a16="http://schemas.microsoft.com/office/drawing/2014/main" id="{5336D34F-0DDA-42B7-AAEB-493A912183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294359DA-56AB-4A55-A904-6E690CE4C659}"/>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01" name="Picture 2554" hidden="1">
          <a:extLst>
            <a:ext uri="{FF2B5EF4-FFF2-40B4-BE49-F238E27FC236}">
              <a16:creationId xmlns:a16="http://schemas.microsoft.com/office/drawing/2014/main" id="{A56EA07B-33E7-4F01-9916-F97C6733DA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AE9B3294-371D-472B-8189-3A5164E80DAA}"/>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3" name="Picture 2554" hidden="1">
          <a:extLst>
            <a:ext uri="{FF2B5EF4-FFF2-40B4-BE49-F238E27FC236}">
              <a16:creationId xmlns:a16="http://schemas.microsoft.com/office/drawing/2014/main" id="{C2D50A3E-CDED-4E09-B841-ED55B054A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4" name="Picture 2554" hidden="1">
          <a:extLst>
            <a:ext uri="{FF2B5EF4-FFF2-40B4-BE49-F238E27FC236}">
              <a16:creationId xmlns:a16="http://schemas.microsoft.com/office/drawing/2014/main" id="{24CF3900-3630-4E51-A2AB-9096E70D4C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5" name="Control 2554" hidden="1">
          <a:extLst>
            <a:ext uri="{63B3BB69-23CF-44E3-9099-C40C66FF867C}">
              <a14:compatExt xmlns:a14="http://schemas.microsoft.com/office/drawing/2010/main" spid="_x0000_s51706"/>
            </a:ext>
            <a:ext uri="{FF2B5EF4-FFF2-40B4-BE49-F238E27FC236}">
              <a16:creationId xmlns:a16="http://schemas.microsoft.com/office/drawing/2014/main" id="{4A460617-769E-4E5D-B854-B8C59B0E4DD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6" name="Picture 2554" hidden="1">
          <a:extLst>
            <a:ext uri="{FF2B5EF4-FFF2-40B4-BE49-F238E27FC236}">
              <a16:creationId xmlns:a16="http://schemas.microsoft.com/office/drawing/2014/main" id="{57052F5B-52F7-4EE7-8AAD-B6A7336BE1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7" name="Picture 2554" hidden="1">
          <a:extLst>
            <a:ext uri="{FF2B5EF4-FFF2-40B4-BE49-F238E27FC236}">
              <a16:creationId xmlns:a16="http://schemas.microsoft.com/office/drawing/2014/main" id="{9AC236C1-E698-4073-A344-0DE10B283C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41A5FF78-1AB3-4453-901C-A3CF9DB74B5B}"/>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9" name="Picture 2554" hidden="1">
          <a:extLst>
            <a:ext uri="{FF2B5EF4-FFF2-40B4-BE49-F238E27FC236}">
              <a16:creationId xmlns:a16="http://schemas.microsoft.com/office/drawing/2014/main" id="{7BB3675D-FD40-4F11-B459-151A1A0DC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18979453-315E-4811-ABBF-8BF8FBCD24F5}"/>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1" name="Picture 2554" hidden="1">
          <a:extLst>
            <a:ext uri="{FF2B5EF4-FFF2-40B4-BE49-F238E27FC236}">
              <a16:creationId xmlns:a16="http://schemas.microsoft.com/office/drawing/2014/main" id="{098E9D19-426D-49BF-95D0-E1C7063CE5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6A23C4C2-7B54-4D67-8EE3-59CAFDDBF3E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3" name="Picture 2554" hidden="1">
          <a:extLst>
            <a:ext uri="{FF2B5EF4-FFF2-40B4-BE49-F238E27FC236}">
              <a16:creationId xmlns:a16="http://schemas.microsoft.com/office/drawing/2014/main" id="{DC5AFEA9-F40C-4058-880D-A4A96631E3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CDB25479-FB06-4B30-91AD-E56B276E5C88}"/>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5" name="Picture 2554" hidden="1">
          <a:extLst>
            <a:ext uri="{FF2B5EF4-FFF2-40B4-BE49-F238E27FC236}">
              <a16:creationId xmlns:a16="http://schemas.microsoft.com/office/drawing/2014/main" id="{C3F546A7-E70B-445A-8A63-7589E3CD67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28FF248F-745B-4BC9-8D15-6F61C3CBAF6A}"/>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7" name="Picture 2554" hidden="1">
          <a:extLst>
            <a:ext uri="{FF2B5EF4-FFF2-40B4-BE49-F238E27FC236}">
              <a16:creationId xmlns:a16="http://schemas.microsoft.com/office/drawing/2014/main" id="{D47FE077-47EC-4BF9-A9B4-700DD15AE3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18" name="Picture 2554" hidden="1">
          <a:extLst>
            <a:ext uri="{FF2B5EF4-FFF2-40B4-BE49-F238E27FC236}">
              <a16:creationId xmlns:a16="http://schemas.microsoft.com/office/drawing/2014/main" id="{09B4327E-50B1-428A-9DDF-4F0304866C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9" name="Control 2554" hidden="1">
          <a:extLst>
            <a:ext uri="{63B3BB69-23CF-44E3-9099-C40C66FF867C}">
              <a14:compatExt xmlns:a14="http://schemas.microsoft.com/office/drawing/2010/main" spid="_x0000_s51706"/>
            </a:ext>
            <a:ext uri="{FF2B5EF4-FFF2-40B4-BE49-F238E27FC236}">
              <a16:creationId xmlns:a16="http://schemas.microsoft.com/office/drawing/2014/main" id="{2FC8B62B-83BA-4134-BEFE-7E6FD0F4204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0" name="Picture 2554" hidden="1">
          <a:extLst>
            <a:ext uri="{FF2B5EF4-FFF2-40B4-BE49-F238E27FC236}">
              <a16:creationId xmlns:a16="http://schemas.microsoft.com/office/drawing/2014/main" id="{CF81E9DC-7B8C-4144-85D4-CA0D10EAB2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1" name="Picture 2554" hidden="1">
          <a:extLst>
            <a:ext uri="{FF2B5EF4-FFF2-40B4-BE49-F238E27FC236}">
              <a16:creationId xmlns:a16="http://schemas.microsoft.com/office/drawing/2014/main" id="{679EE661-35E4-46F9-A50A-227DE55C38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EAE1B9BE-4A65-4530-9499-B6E7A3C3A3DE}"/>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3" name="Picture 2554" hidden="1">
          <a:extLst>
            <a:ext uri="{FF2B5EF4-FFF2-40B4-BE49-F238E27FC236}">
              <a16:creationId xmlns:a16="http://schemas.microsoft.com/office/drawing/2014/main" id="{4944E5D7-EE31-4A68-93D1-5C7F77B10C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3F3AD280-67B7-4150-83E5-FFEF0837C706}"/>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25" name="Picture 2554" hidden="1">
          <a:extLst>
            <a:ext uri="{FF2B5EF4-FFF2-40B4-BE49-F238E27FC236}">
              <a16:creationId xmlns:a16="http://schemas.microsoft.com/office/drawing/2014/main" id="{B77D6057-7914-4A1F-B2DE-A28738112B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E2802458-023F-439F-82E1-9CE13C5036A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7" name="Picture 2554" hidden="1">
          <a:extLst>
            <a:ext uri="{FF2B5EF4-FFF2-40B4-BE49-F238E27FC236}">
              <a16:creationId xmlns:a16="http://schemas.microsoft.com/office/drawing/2014/main" id="{B2CC2A10-D1F3-4562-9B12-36A6B9655E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8" name="Picture 2554" hidden="1">
          <a:extLst>
            <a:ext uri="{FF2B5EF4-FFF2-40B4-BE49-F238E27FC236}">
              <a16:creationId xmlns:a16="http://schemas.microsoft.com/office/drawing/2014/main" id="{3388EE98-6AEB-4A20-B37A-7C406D054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9" name="Control 2554" hidden="1">
          <a:extLst>
            <a:ext uri="{63B3BB69-23CF-44E3-9099-C40C66FF867C}">
              <a14:compatExt xmlns:a14="http://schemas.microsoft.com/office/drawing/2010/main" spid="_x0000_s51706"/>
            </a:ext>
            <a:ext uri="{FF2B5EF4-FFF2-40B4-BE49-F238E27FC236}">
              <a16:creationId xmlns:a16="http://schemas.microsoft.com/office/drawing/2014/main" id="{147B003B-8FA8-430C-BE98-42AB16D63C1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0" name="Picture 2554" hidden="1">
          <a:extLst>
            <a:ext uri="{FF2B5EF4-FFF2-40B4-BE49-F238E27FC236}">
              <a16:creationId xmlns:a16="http://schemas.microsoft.com/office/drawing/2014/main" id="{0F6B3E02-B58D-40B5-9540-189259AC8C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31" name="Picture 2554" hidden="1">
          <a:extLst>
            <a:ext uri="{FF2B5EF4-FFF2-40B4-BE49-F238E27FC236}">
              <a16:creationId xmlns:a16="http://schemas.microsoft.com/office/drawing/2014/main" id="{5B72C38B-886D-41A2-B3C2-F003C8E4A9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E001CCA0-2152-4598-B066-33CA47829EE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3" name="Picture 2554" hidden="1">
          <a:extLst>
            <a:ext uri="{FF2B5EF4-FFF2-40B4-BE49-F238E27FC236}">
              <a16:creationId xmlns:a16="http://schemas.microsoft.com/office/drawing/2014/main" id="{18924668-F2F7-4EEC-9963-EE182D6454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10FB44F9-9B1C-43FC-8595-4EC9AF66DEEF}"/>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5" name="Picture 2554" hidden="1">
          <a:extLst>
            <a:ext uri="{FF2B5EF4-FFF2-40B4-BE49-F238E27FC236}">
              <a16:creationId xmlns:a16="http://schemas.microsoft.com/office/drawing/2014/main" id="{75A3976F-042B-4168-8BA8-493064F414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15E8CFD0-0E5C-47F2-9A1A-564649CECA8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7" name="Picture 2554" hidden="1">
          <a:extLst>
            <a:ext uri="{FF2B5EF4-FFF2-40B4-BE49-F238E27FC236}">
              <a16:creationId xmlns:a16="http://schemas.microsoft.com/office/drawing/2014/main" id="{4228DA1A-08B5-43B9-8BD8-F174707E74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435DED37-D90C-48DF-804A-27C8B400536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9" name="Picture 2554" hidden="1">
          <a:extLst>
            <a:ext uri="{FF2B5EF4-FFF2-40B4-BE49-F238E27FC236}">
              <a16:creationId xmlns:a16="http://schemas.microsoft.com/office/drawing/2014/main" id="{E603AC84-E77F-47EF-A3DA-6659BD7EC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BDEA438B-1C81-465C-8270-03DD2802538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1" name="Picture 2554" hidden="1">
          <a:extLst>
            <a:ext uri="{FF2B5EF4-FFF2-40B4-BE49-F238E27FC236}">
              <a16:creationId xmlns:a16="http://schemas.microsoft.com/office/drawing/2014/main" id="{337ECD99-8C85-4D29-99A3-B4A1876F2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2" name="Picture 2554" hidden="1">
          <a:extLst>
            <a:ext uri="{FF2B5EF4-FFF2-40B4-BE49-F238E27FC236}">
              <a16:creationId xmlns:a16="http://schemas.microsoft.com/office/drawing/2014/main" id="{9E907446-CA05-4955-A11F-126E3BE125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3" name="Control 2554" hidden="1">
          <a:extLst>
            <a:ext uri="{63B3BB69-23CF-44E3-9099-C40C66FF867C}">
              <a14:compatExt xmlns:a14="http://schemas.microsoft.com/office/drawing/2010/main" spid="_x0000_s51706"/>
            </a:ext>
            <a:ext uri="{FF2B5EF4-FFF2-40B4-BE49-F238E27FC236}">
              <a16:creationId xmlns:a16="http://schemas.microsoft.com/office/drawing/2014/main" id="{E6333BC8-EF5C-49AE-B3BE-02D226099213}"/>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4" name="Picture 2554" hidden="1">
          <a:extLst>
            <a:ext uri="{FF2B5EF4-FFF2-40B4-BE49-F238E27FC236}">
              <a16:creationId xmlns:a16="http://schemas.microsoft.com/office/drawing/2014/main" id="{FA5298E2-8C93-4369-8700-D338DC6D60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5" name="Picture 2554" hidden="1">
          <a:extLst>
            <a:ext uri="{FF2B5EF4-FFF2-40B4-BE49-F238E27FC236}">
              <a16:creationId xmlns:a16="http://schemas.microsoft.com/office/drawing/2014/main" id="{DA440584-03B9-43C6-A282-44B544276B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7A72B7AB-3D9E-44CE-930E-65FCA3BFED9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7" name="Picture 2554" hidden="1">
          <a:extLst>
            <a:ext uri="{FF2B5EF4-FFF2-40B4-BE49-F238E27FC236}">
              <a16:creationId xmlns:a16="http://schemas.microsoft.com/office/drawing/2014/main" id="{2510D1DE-07C3-47EF-BA1C-64C3D19322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5A44768C-6E2D-476A-B412-52A96BC8198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49" name="Picture 2554" hidden="1">
          <a:extLst>
            <a:ext uri="{FF2B5EF4-FFF2-40B4-BE49-F238E27FC236}">
              <a16:creationId xmlns:a16="http://schemas.microsoft.com/office/drawing/2014/main" id="{773C0434-19CD-4029-A244-DDA2C13976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3E48B284-B3D8-4A97-ACAC-78A8866D548B}"/>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1" name="Picture 2554" hidden="1">
          <a:extLst>
            <a:ext uri="{FF2B5EF4-FFF2-40B4-BE49-F238E27FC236}">
              <a16:creationId xmlns:a16="http://schemas.microsoft.com/office/drawing/2014/main" id="{2858CDB4-C5E7-4470-8485-E630832E81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2" name="Picture 2554" hidden="1">
          <a:extLst>
            <a:ext uri="{FF2B5EF4-FFF2-40B4-BE49-F238E27FC236}">
              <a16:creationId xmlns:a16="http://schemas.microsoft.com/office/drawing/2014/main" id="{F6EF24B9-8743-4BAC-900C-8DE32E2A73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3" name="Control 2554" hidden="1">
          <a:extLst>
            <a:ext uri="{63B3BB69-23CF-44E3-9099-C40C66FF867C}">
              <a14:compatExt xmlns:a14="http://schemas.microsoft.com/office/drawing/2010/main" spid="_x0000_s51706"/>
            </a:ext>
            <a:ext uri="{FF2B5EF4-FFF2-40B4-BE49-F238E27FC236}">
              <a16:creationId xmlns:a16="http://schemas.microsoft.com/office/drawing/2014/main" id="{9824077A-02F2-4DAC-B088-3CCA302705F4}"/>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4" name="Picture 2554" hidden="1">
          <a:extLst>
            <a:ext uri="{FF2B5EF4-FFF2-40B4-BE49-F238E27FC236}">
              <a16:creationId xmlns:a16="http://schemas.microsoft.com/office/drawing/2014/main" id="{60DD1276-21D0-4415-93BB-3F08CADEC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5" name="Picture 2554" hidden="1">
          <a:extLst>
            <a:ext uri="{FF2B5EF4-FFF2-40B4-BE49-F238E27FC236}">
              <a16:creationId xmlns:a16="http://schemas.microsoft.com/office/drawing/2014/main" id="{D58B1022-6296-4911-82AB-BFD8C8A55A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1275C717-10E5-46F5-86DE-4632AA11395E}"/>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7" name="Picture 2554" hidden="1">
          <a:extLst>
            <a:ext uri="{FF2B5EF4-FFF2-40B4-BE49-F238E27FC236}">
              <a16:creationId xmlns:a16="http://schemas.microsoft.com/office/drawing/2014/main" id="{63C4E73F-F8B6-453A-90AF-0C11E42D82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D8DEFBAE-270D-4794-8271-42EA3B4585FA}"/>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59" name="Picture 2554" hidden="1">
          <a:extLst>
            <a:ext uri="{FF2B5EF4-FFF2-40B4-BE49-F238E27FC236}">
              <a16:creationId xmlns:a16="http://schemas.microsoft.com/office/drawing/2014/main" id="{04981E4D-96D2-4A6C-974C-F337AD2C59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7B29342F-22CC-4A29-B296-E76D88D71C0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1" name="Picture 2554" hidden="1">
          <a:extLst>
            <a:ext uri="{FF2B5EF4-FFF2-40B4-BE49-F238E27FC236}">
              <a16:creationId xmlns:a16="http://schemas.microsoft.com/office/drawing/2014/main" id="{ECA257F8-B8EF-4487-9709-D91AD2495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7F3C1171-7561-430D-80DE-EAE19F786AEC}"/>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63" name="Picture 2554" hidden="1">
          <a:extLst>
            <a:ext uri="{FF2B5EF4-FFF2-40B4-BE49-F238E27FC236}">
              <a16:creationId xmlns:a16="http://schemas.microsoft.com/office/drawing/2014/main" id="{386BC1AF-7463-4A00-AA34-B053D877D6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CA5D302E-361C-4711-A143-A625A0EE8FD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5" name="Picture 2554" hidden="1">
          <a:extLst>
            <a:ext uri="{FF2B5EF4-FFF2-40B4-BE49-F238E27FC236}">
              <a16:creationId xmlns:a16="http://schemas.microsoft.com/office/drawing/2014/main" id="{AA45A437-2B96-41E4-8AE1-BBFFC6ADB6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6" name="Picture 2554" hidden="1">
          <a:extLst>
            <a:ext uri="{FF2B5EF4-FFF2-40B4-BE49-F238E27FC236}">
              <a16:creationId xmlns:a16="http://schemas.microsoft.com/office/drawing/2014/main" id="{F561939F-D254-4569-B29A-CE64B16BF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7" name="Control 2554" hidden="1">
          <a:extLst>
            <a:ext uri="{63B3BB69-23CF-44E3-9099-C40C66FF867C}">
              <a14:compatExt xmlns:a14="http://schemas.microsoft.com/office/drawing/2010/main" spid="_x0000_s51706"/>
            </a:ext>
            <a:ext uri="{FF2B5EF4-FFF2-40B4-BE49-F238E27FC236}">
              <a16:creationId xmlns:a16="http://schemas.microsoft.com/office/drawing/2014/main" id="{F6873430-6FBF-48E6-BA58-B941EAFCA40D}"/>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8" name="Picture 2554" hidden="1">
          <a:extLst>
            <a:ext uri="{FF2B5EF4-FFF2-40B4-BE49-F238E27FC236}">
              <a16:creationId xmlns:a16="http://schemas.microsoft.com/office/drawing/2014/main" id="{E9492123-FD8B-46DF-91D1-BF0DAB4497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9" name="Picture 2554" hidden="1">
          <a:extLst>
            <a:ext uri="{FF2B5EF4-FFF2-40B4-BE49-F238E27FC236}">
              <a16:creationId xmlns:a16="http://schemas.microsoft.com/office/drawing/2014/main" id="{60856226-FF5A-4216-9C57-A2E2B6C48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8BF67D6F-8CA8-4FE5-B82D-46BF6379A9BF}"/>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1" name="Picture 2554" hidden="1">
          <a:extLst>
            <a:ext uri="{FF2B5EF4-FFF2-40B4-BE49-F238E27FC236}">
              <a16:creationId xmlns:a16="http://schemas.microsoft.com/office/drawing/2014/main" id="{5C6D2CF3-4E66-4594-9C24-AD35A41C45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AA0366BF-B2F2-4A0E-8758-F15AAA7B251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73" name="Picture 2554" hidden="1">
          <a:extLst>
            <a:ext uri="{FF2B5EF4-FFF2-40B4-BE49-F238E27FC236}">
              <a16:creationId xmlns:a16="http://schemas.microsoft.com/office/drawing/2014/main" id="{A9444C7E-2A15-4922-921D-B655C8C943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F655DB37-70BB-42D7-9AF8-BD693CA75F3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5" name="Picture 2554" hidden="1">
          <a:extLst>
            <a:ext uri="{FF2B5EF4-FFF2-40B4-BE49-F238E27FC236}">
              <a16:creationId xmlns:a16="http://schemas.microsoft.com/office/drawing/2014/main" id="{13FF3789-97A6-4418-9A45-A8925001D5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10</xdr:col>
      <xdr:colOff>200526</xdr:colOff>
      <xdr:row>5</xdr:row>
      <xdr:rowOff>133683</xdr:rowOff>
    </xdr:from>
    <xdr:ext cx="1870552" cy="436563"/>
    <xdr:pic>
      <xdr:nvPicPr>
        <xdr:cNvPr id="4676" name="図 4675">
          <a:hlinkClick xmlns:r="http://schemas.openxmlformats.org/officeDocument/2006/relationships" r:id="rId4"/>
          <a:extLst>
            <a:ext uri="{FF2B5EF4-FFF2-40B4-BE49-F238E27FC236}">
              <a16:creationId xmlns:a16="http://schemas.microsoft.com/office/drawing/2014/main" id="{57D57C91-58CF-4CEB-89B5-83F089BEADAE}"/>
            </a:ext>
          </a:extLst>
        </xdr:cNvPr>
        <xdr:cNvPicPr>
          <a:picLocks noChangeAspect="1"/>
        </xdr:cNvPicPr>
      </xdr:nvPicPr>
      <xdr:blipFill>
        <a:blip xmlns:r="http://schemas.openxmlformats.org/officeDocument/2006/relationships" r:embed="rId5"/>
        <a:stretch>
          <a:fillRect/>
        </a:stretch>
      </xdr:blipFill>
      <xdr:spPr>
        <a:xfrm>
          <a:off x="16202526" y="971883"/>
          <a:ext cx="1870552" cy="436563"/>
        </a:xfrm>
        <a:prstGeom prst="rect">
          <a:avLst/>
        </a:prstGeom>
      </xdr:spPr>
    </xdr:pic>
    <xdr:clientData/>
  </xdr:oneCellAnchor>
  <xdr:oneCellAnchor>
    <xdr:from>
      <xdr:col>20</xdr:col>
      <xdr:colOff>62753</xdr:colOff>
      <xdr:row>5</xdr:row>
      <xdr:rowOff>80683</xdr:rowOff>
    </xdr:from>
    <xdr:ext cx="1870552" cy="436563"/>
    <xdr:pic>
      <xdr:nvPicPr>
        <xdr:cNvPr id="4677" name="図 4676">
          <a:hlinkClick xmlns:r="http://schemas.openxmlformats.org/officeDocument/2006/relationships" r:id="rId6"/>
          <a:extLst>
            <a:ext uri="{FF2B5EF4-FFF2-40B4-BE49-F238E27FC236}">
              <a16:creationId xmlns:a16="http://schemas.microsoft.com/office/drawing/2014/main" id="{6852554C-3112-42B9-99F8-257858894AAD}"/>
            </a:ext>
          </a:extLst>
        </xdr:cNvPr>
        <xdr:cNvPicPr>
          <a:picLocks noChangeAspect="1"/>
        </xdr:cNvPicPr>
      </xdr:nvPicPr>
      <xdr:blipFill>
        <a:blip xmlns:r="http://schemas.openxmlformats.org/officeDocument/2006/relationships" r:embed="rId5"/>
        <a:stretch>
          <a:fillRect/>
        </a:stretch>
      </xdr:blipFill>
      <xdr:spPr>
        <a:xfrm>
          <a:off x="32066753" y="918883"/>
          <a:ext cx="1870552" cy="436563"/>
        </a:xfrm>
        <a:prstGeom prst="rect">
          <a:avLst/>
        </a:prstGeom>
      </xdr:spPr>
    </xdr:pic>
    <xdr:clientData/>
  </xdr:oneCellAnchor>
  <xdr:oneCellAnchor>
    <xdr:from>
      <xdr:col>16</xdr:col>
      <xdr:colOff>170329</xdr:colOff>
      <xdr:row>5</xdr:row>
      <xdr:rowOff>62753</xdr:rowOff>
    </xdr:from>
    <xdr:ext cx="1870552" cy="436563"/>
    <xdr:pic>
      <xdr:nvPicPr>
        <xdr:cNvPr id="4678" name="図 4677">
          <a:hlinkClick xmlns:r="http://schemas.openxmlformats.org/officeDocument/2006/relationships" r:id="rId7"/>
          <a:extLst>
            <a:ext uri="{FF2B5EF4-FFF2-40B4-BE49-F238E27FC236}">
              <a16:creationId xmlns:a16="http://schemas.microsoft.com/office/drawing/2014/main" id="{77A17916-EDB4-4901-9B1B-303580AEFA3B}"/>
            </a:ext>
          </a:extLst>
        </xdr:cNvPr>
        <xdr:cNvPicPr>
          <a:picLocks noChangeAspect="1"/>
        </xdr:cNvPicPr>
      </xdr:nvPicPr>
      <xdr:blipFill>
        <a:blip xmlns:r="http://schemas.openxmlformats.org/officeDocument/2006/relationships" r:embed="rId5"/>
        <a:stretch>
          <a:fillRect/>
        </a:stretch>
      </xdr:blipFill>
      <xdr:spPr>
        <a:xfrm>
          <a:off x="25773529" y="900953"/>
          <a:ext cx="1870552" cy="436563"/>
        </a:xfrm>
        <a:prstGeom prst="rect">
          <a:avLst/>
        </a:prstGeom>
      </xdr:spPr>
    </xdr:pic>
    <xdr:clientData/>
  </xdr:oneCellAnchor>
  <xdr:oneCellAnchor>
    <xdr:from>
      <xdr:col>17</xdr:col>
      <xdr:colOff>89647</xdr:colOff>
      <xdr:row>5</xdr:row>
      <xdr:rowOff>80682</xdr:rowOff>
    </xdr:from>
    <xdr:ext cx="1870552" cy="436563"/>
    <xdr:pic>
      <xdr:nvPicPr>
        <xdr:cNvPr id="4679" name="図 4678">
          <a:hlinkClick xmlns:r="http://schemas.openxmlformats.org/officeDocument/2006/relationships" r:id="rId8"/>
          <a:extLst>
            <a:ext uri="{FF2B5EF4-FFF2-40B4-BE49-F238E27FC236}">
              <a16:creationId xmlns:a16="http://schemas.microsoft.com/office/drawing/2014/main" id="{788AA90F-B025-40D1-9414-AE103F46D534}"/>
            </a:ext>
          </a:extLst>
        </xdr:cNvPr>
        <xdr:cNvPicPr>
          <a:picLocks noChangeAspect="1"/>
        </xdr:cNvPicPr>
      </xdr:nvPicPr>
      <xdr:blipFill>
        <a:blip xmlns:r="http://schemas.openxmlformats.org/officeDocument/2006/relationships" r:embed="rId5"/>
        <a:stretch>
          <a:fillRect/>
        </a:stretch>
      </xdr:blipFill>
      <xdr:spPr>
        <a:xfrm>
          <a:off x="27293047" y="918882"/>
          <a:ext cx="1870552" cy="436563"/>
        </a:xfrm>
        <a:prstGeom prst="rect">
          <a:avLst/>
        </a:prstGeom>
      </xdr:spPr>
    </xdr:pic>
    <xdr:clientData/>
  </xdr:oneCellAnchor>
  <xdr:oneCellAnchor>
    <xdr:from>
      <xdr:col>7</xdr:col>
      <xdr:colOff>0</xdr:colOff>
      <xdr:row>5</xdr:row>
      <xdr:rowOff>53789</xdr:rowOff>
    </xdr:from>
    <xdr:ext cx="1870552" cy="436563"/>
    <xdr:pic>
      <xdr:nvPicPr>
        <xdr:cNvPr id="4680" name="図 4679">
          <a:hlinkClick xmlns:r="http://schemas.openxmlformats.org/officeDocument/2006/relationships" r:id="rId9"/>
          <a:extLst>
            <a:ext uri="{FF2B5EF4-FFF2-40B4-BE49-F238E27FC236}">
              <a16:creationId xmlns:a16="http://schemas.microsoft.com/office/drawing/2014/main" id="{7D856D65-2820-44EE-821F-49EBDC6E7B5C}"/>
            </a:ext>
          </a:extLst>
        </xdr:cNvPr>
        <xdr:cNvPicPr>
          <a:picLocks noChangeAspect="1"/>
        </xdr:cNvPicPr>
      </xdr:nvPicPr>
      <xdr:blipFill>
        <a:blip xmlns:r="http://schemas.openxmlformats.org/officeDocument/2006/relationships" r:embed="rId5"/>
        <a:stretch>
          <a:fillRect/>
        </a:stretch>
      </xdr:blipFill>
      <xdr:spPr>
        <a:xfrm>
          <a:off x="11201400" y="891989"/>
          <a:ext cx="1870552" cy="436563"/>
        </a:xfrm>
        <a:prstGeom prst="rect">
          <a:avLst/>
        </a:prstGeom>
      </xdr:spPr>
    </xdr:pic>
    <xdr:clientData/>
  </xdr:oneCellAnchor>
  <xdr:oneCellAnchor>
    <xdr:from>
      <xdr:col>7</xdr:col>
      <xdr:colOff>98612</xdr:colOff>
      <xdr:row>5</xdr:row>
      <xdr:rowOff>44823</xdr:rowOff>
    </xdr:from>
    <xdr:ext cx="1870552" cy="436563"/>
    <xdr:pic>
      <xdr:nvPicPr>
        <xdr:cNvPr id="4681" name="図 4680">
          <a:hlinkClick xmlns:r="http://schemas.openxmlformats.org/officeDocument/2006/relationships" r:id="rId10"/>
          <a:extLst>
            <a:ext uri="{FF2B5EF4-FFF2-40B4-BE49-F238E27FC236}">
              <a16:creationId xmlns:a16="http://schemas.microsoft.com/office/drawing/2014/main" id="{82B5E5F4-6E2F-4078-AC15-F72191B068CF}"/>
            </a:ext>
          </a:extLst>
        </xdr:cNvPr>
        <xdr:cNvPicPr>
          <a:picLocks noChangeAspect="1"/>
        </xdr:cNvPicPr>
      </xdr:nvPicPr>
      <xdr:blipFill>
        <a:blip xmlns:r="http://schemas.openxmlformats.org/officeDocument/2006/relationships" r:embed="rId5"/>
        <a:stretch>
          <a:fillRect/>
        </a:stretch>
      </xdr:blipFill>
      <xdr:spPr>
        <a:xfrm>
          <a:off x="11300012" y="883023"/>
          <a:ext cx="1870552" cy="436563"/>
        </a:xfrm>
        <a:prstGeom prst="rect">
          <a:avLst/>
        </a:prstGeom>
      </xdr:spPr>
    </xdr:pic>
    <xdr:clientData/>
  </xdr:oneCellAnchor>
  <xdr:oneCellAnchor>
    <xdr:from>
      <xdr:col>5</xdr:col>
      <xdr:colOff>0</xdr:colOff>
      <xdr:row>44</xdr:row>
      <xdr:rowOff>0</xdr:rowOff>
    </xdr:from>
    <xdr:ext cx="2367915" cy="167640"/>
    <xdr:pic>
      <xdr:nvPicPr>
        <xdr:cNvPr id="4682" name="Picture 2554" hidden="1">
          <a:extLst>
            <a:ext uri="{FF2B5EF4-FFF2-40B4-BE49-F238E27FC236}">
              <a16:creationId xmlns:a16="http://schemas.microsoft.com/office/drawing/2014/main" id="{D902019D-31FE-44DA-8980-FDE820013D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683" name="Control 2554" hidden="1">
          <a:extLst>
            <a:ext uri="{63B3BB69-23CF-44E3-9099-C40C66FF867C}">
              <a14:compatExt xmlns:a14="http://schemas.microsoft.com/office/drawing/2010/main" spid="_x0000_s51706"/>
            </a:ext>
            <a:ext uri="{FF2B5EF4-FFF2-40B4-BE49-F238E27FC236}">
              <a16:creationId xmlns:a16="http://schemas.microsoft.com/office/drawing/2014/main" id="{9CAB6276-67BD-4FD7-AB36-927E1967A849}"/>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684" name="Picture 2554" hidden="1">
          <a:extLst>
            <a:ext uri="{FF2B5EF4-FFF2-40B4-BE49-F238E27FC236}">
              <a16:creationId xmlns:a16="http://schemas.microsoft.com/office/drawing/2014/main" id="{A2D35688-DDCD-4BFE-B977-2B6FAC04E0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685" name="Control 2554" hidden="1">
          <a:extLst>
            <a:ext uri="{63B3BB69-23CF-44E3-9099-C40C66FF867C}">
              <a14:compatExt xmlns:a14="http://schemas.microsoft.com/office/drawing/2010/main" spid="_x0000_s51706"/>
            </a:ext>
            <a:ext uri="{FF2B5EF4-FFF2-40B4-BE49-F238E27FC236}">
              <a16:creationId xmlns:a16="http://schemas.microsoft.com/office/drawing/2014/main" id="{594F3C4F-4BA8-4F97-A626-0599C3CAFF26}"/>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686" name="Picture 2554" hidden="1">
          <a:extLst>
            <a:ext uri="{FF2B5EF4-FFF2-40B4-BE49-F238E27FC236}">
              <a16:creationId xmlns:a16="http://schemas.microsoft.com/office/drawing/2014/main" id="{0D4C9CA9-5D82-4F87-B662-536DE54F4F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687" name="Control 2554" hidden="1">
          <a:extLst>
            <a:ext uri="{63B3BB69-23CF-44E3-9099-C40C66FF867C}">
              <a14:compatExt xmlns:a14="http://schemas.microsoft.com/office/drawing/2010/main" spid="_x0000_s51706"/>
            </a:ext>
            <a:ext uri="{FF2B5EF4-FFF2-40B4-BE49-F238E27FC236}">
              <a16:creationId xmlns:a16="http://schemas.microsoft.com/office/drawing/2014/main" id="{3B127B20-937F-4439-9FE3-44830F650F08}"/>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688" name="Picture 2554" hidden="1">
          <a:extLst>
            <a:ext uri="{FF2B5EF4-FFF2-40B4-BE49-F238E27FC236}">
              <a16:creationId xmlns:a16="http://schemas.microsoft.com/office/drawing/2014/main" id="{B7AA283F-0FA2-4A87-8F31-936C1182E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689" name="Control 2554" hidden="1">
          <a:extLst>
            <a:ext uri="{63B3BB69-23CF-44E3-9099-C40C66FF867C}">
              <a14:compatExt xmlns:a14="http://schemas.microsoft.com/office/drawing/2010/main" spid="_x0000_s51706"/>
            </a:ext>
            <a:ext uri="{FF2B5EF4-FFF2-40B4-BE49-F238E27FC236}">
              <a16:creationId xmlns:a16="http://schemas.microsoft.com/office/drawing/2014/main" id="{9780ADAD-F25C-404B-B049-360A3691B66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690" name="Picture 2554" hidden="1">
          <a:extLst>
            <a:ext uri="{FF2B5EF4-FFF2-40B4-BE49-F238E27FC236}">
              <a16:creationId xmlns:a16="http://schemas.microsoft.com/office/drawing/2014/main" id="{8F7C238A-A9F6-423F-B753-F009668050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691" name="Control 2554" hidden="1">
          <a:extLst>
            <a:ext uri="{63B3BB69-23CF-44E3-9099-C40C66FF867C}">
              <a14:compatExt xmlns:a14="http://schemas.microsoft.com/office/drawing/2010/main" spid="_x0000_s51706"/>
            </a:ext>
            <a:ext uri="{FF2B5EF4-FFF2-40B4-BE49-F238E27FC236}">
              <a16:creationId xmlns:a16="http://schemas.microsoft.com/office/drawing/2014/main" id="{EDBFD5A4-A495-4C44-A0DB-0013132955BC}"/>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692" name="Picture 2554" hidden="1">
          <a:extLst>
            <a:ext uri="{FF2B5EF4-FFF2-40B4-BE49-F238E27FC236}">
              <a16:creationId xmlns:a16="http://schemas.microsoft.com/office/drawing/2014/main" id="{E06A6B00-AF97-44C7-A2BA-68A081875C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693" name="Control 2554" hidden="1">
          <a:extLst>
            <a:ext uri="{63B3BB69-23CF-44E3-9099-C40C66FF867C}">
              <a14:compatExt xmlns:a14="http://schemas.microsoft.com/office/drawing/2010/main" spid="_x0000_s51706"/>
            </a:ext>
            <a:ext uri="{FF2B5EF4-FFF2-40B4-BE49-F238E27FC236}">
              <a16:creationId xmlns:a16="http://schemas.microsoft.com/office/drawing/2014/main" id="{90CCEBEB-FF66-4189-80B5-12C992B79E23}"/>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694" name="Picture 2554" hidden="1">
          <a:extLst>
            <a:ext uri="{FF2B5EF4-FFF2-40B4-BE49-F238E27FC236}">
              <a16:creationId xmlns:a16="http://schemas.microsoft.com/office/drawing/2014/main" id="{4F5DA895-B12A-42B2-9A27-32142CE7CC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695" name="Control 2554" hidden="1">
          <a:extLst>
            <a:ext uri="{63B3BB69-23CF-44E3-9099-C40C66FF867C}">
              <a14:compatExt xmlns:a14="http://schemas.microsoft.com/office/drawing/2010/main" spid="_x0000_s51706"/>
            </a:ext>
            <a:ext uri="{FF2B5EF4-FFF2-40B4-BE49-F238E27FC236}">
              <a16:creationId xmlns:a16="http://schemas.microsoft.com/office/drawing/2014/main" id="{2B3FE247-8D13-44EC-B469-163E8843D633}"/>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696" name="Picture 2554" hidden="1">
          <a:extLst>
            <a:ext uri="{FF2B5EF4-FFF2-40B4-BE49-F238E27FC236}">
              <a16:creationId xmlns:a16="http://schemas.microsoft.com/office/drawing/2014/main" id="{1CDE3ABB-59FC-48D0-BA36-ADEFEBC481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697" name="Control 2554" hidden="1">
          <a:extLst>
            <a:ext uri="{63B3BB69-23CF-44E3-9099-C40C66FF867C}">
              <a14:compatExt xmlns:a14="http://schemas.microsoft.com/office/drawing/2010/main" spid="_x0000_s51706"/>
            </a:ext>
            <a:ext uri="{FF2B5EF4-FFF2-40B4-BE49-F238E27FC236}">
              <a16:creationId xmlns:a16="http://schemas.microsoft.com/office/drawing/2014/main" id="{B6A8ADDB-20FA-49C0-951C-A8BBEFEB941D}"/>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98" name="Picture 2554" hidden="1">
          <a:extLst>
            <a:ext uri="{FF2B5EF4-FFF2-40B4-BE49-F238E27FC236}">
              <a16:creationId xmlns:a16="http://schemas.microsoft.com/office/drawing/2014/main" id="{EAF93386-D123-414E-B79C-9780EAA355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99" name="Control 2554" hidden="1">
          <a:extLst>
            <a:ext uri="{63B3BB69-23CF-44E3-9099-C40C66FF867C}">
              <a14:compatExt xmlns:a14="http://schemas.microsoft.com/office/drawing/2010/main" spid="_x0000_s51706"/>
            </a:ext>
            <a:ext uri="{FF2B5EF4-FFF2-40B4-BE49-F238E27FC236}">
              <a16:creationId xmlns:a16="http://schemas.microsoft.com/office/drawing/2014/main" id="{240C099A-1822-4D00-9839-DFCDE39DD1CA}"/>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00" name="Picture 2554" hidden="1">
          <a:extLst>
            <a:ext uri="{FF2B5EF4-FFF2-40B4-BE49-F238E27FC236}">
              <a16:creationId xmlns:a16="http://schemas.microsoft.com/office/drawing/2014/main" id="{FCB2F3CD-BCBD-4069-942D-D02FC5441E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01" name="Control 2554" hidden="1">
          <a:extLst>
            <a:ext uri="{63B3BB69-23CF-44E3-9099-C40C66FF867C}">
              <a14:compatExt xmlns:a14="http://schemas.microsoft.com/office/drawing/2010/main" spid="_x0000_s51706"/>
            </a:ext>
            <a:ext uri="{FF2B5EF4-FFF2-40B4-BE49-F238E27FC236}">
              <a16:creationId xmlns:a16="http://schemas.microsoft.com/office/drawing/2014/main" id="{0A54E86C-2CF1-42CE-8535-B7BCC85F380E}"/>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02" name="Picture 2554" hidden="1">
          <a:extLst>
            <a:ext uri="{FF2B5EF4-FFF2-40B4-BE49-F238E27FC236}">
              <a16:creationId xmlns:a16="http://schemas.microsoft.com/office/drawing/2014/main" id="{FC3A868A-2351-4994-954F-B94F2941C7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03" name="Control 2554" hidden="1">
          <a:extLst>
            <a:ext uri="{63B3BB69-23CF-44E3-9099-C40C66FF867C}">
              <a14:compatExt xmlns:a14="http://schemas.microsoft.com/office/drawing/2010/main" spid="_x0000_s51706"/>
            </a:ext>
            <a:ext uri="{FF2B5EF4-FFF2-40B4-BE49-F238E27FC236}">
              <a16:creationId xmlns:a16="http://schemas.microsoft.com/office/drawing/2014/main" id="{BA493EFE-89E2-4DA5-9CB1-0264F460263E}"/>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04" name="Picture 2554" hidden="1">
          <a:extLst>
            <a:ext uri="{FF2B5EF4-FFF2-40B4-BE49-F238E27FC236}">
              <a16:creationId xmlns:a16="http://schemas.microsoft.com/office/drawing/2014/main" id="{1CBA3DC5-13E5-411C-BAB4-3E012A2A70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05" name="Control 2554" hidden="1">
          <a:extLst>
            <a:ext uri="{63B3BB69-23CF-44E3-9099-C40C66FF867C}">
              <a14:compatExt xmlns:a14="http://schemas.microsoft.com/office/drawing/2010/main" spid="_x0000_s51706"/>
            </a:ext>
            <a:ext uri="{FF2B5EF4-FFF2-40B4-BE49-F238E27FC236}">
              <a16:creationId xmlns:a16="http://schemas.microsoft.com/office/drawing/2014/main" id="{23786E8D-3D9A-4854-B942-2B8B4259AE5C}"/>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06" name="Picture 2554" hidden="1">
          <a:extLst>
            <a:ext uri="{FF2B5EF4-FFF2-40B4-BE49-F238E27FC236}">
              <a16:creationId xmlns:a16="http://schemas.microsoft.com/office/drawing/2014/main" id="{24713F6F-7993-4EB5-92D0-E8D559DD0E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07" name="Control 2554" hidden="1">
          <a:extLst>
            <a:ext uri="{63B3BB69-23CF-44E3-9099-C40C66FF867C}">
              <a14:compatExt xmlns:a14="http://schemas.microsoft.com/office/drawing/2010/main" spid="_x0000_s51706"/>
            </a:ext>
            <a:ext uri="{FF2B5EF4-FFF2-40B4-BE49-F238E27FC236}">
              <a16:creationId xmlns:a16="http://schemas.microsoft.com/office/drawing/2014/main" id="{1E4B2CF4-F8FB-47B8-A82F-DB94E4E6968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08" name="Picture 2554" hidden="1">
          <a:extLst>
            <a:ext uri="{FF2B5EF4-FFF2-40B4-BE49-F238E27FC236}">
              <a16:creationId xmlns:a16="http://schemas.microsoft.com/office/drawing/2014/main" id="{17407D8C-67C5-4245-B0D6-72468474A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709" name="Control 2554" hidden="1">
          <a:extLst>
            <a:ext uri="{63B3BB69-23CF-44E3-9099-C40C66FF867C}">
              <a14:compatExt xmlns:a14="http://schemas.microsoft.com/office/drawing/2010/main" spid="_x0000_s51706"/>
            </a:ext>
            <a:ext uri="{FF2B5EF4-FFF2-40B4-BE49-F238E27FC236}">
              <a16:creationId xmlns:a16="http://schemas.microsoft.com/office/drawing/2014/main" id="{947AACBA-11D3-4778-8FDC-8111C270E551}"/>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710" name="Picture 2554" hidden="1">
          <a:extLst>
            <a:ext uri="{FF2B5EF4-FFF2-40B4-BE49-F238E27FC236}">
              <a16:creationId xmlns:a16="http://schemas.microsoft.com/office/drawing/2014/main" id="{575F416F-ECDD-43DE-A5CB-32BD048BB9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11" name="Control 2554" hidden="1">
          <a:extLst>
            <a:ext uri="{63B3BB69-23CF-44E3-9099-C40C66FF867C}">
              <a14:compatExt xmlns:a14="http://schemas.microsoft.com/office/drawing/2010/main" spid="_x0000_s51706"/>
            </a:ext>
            <a:ext uri="{FF2B5EF4-FFF2-40B4-BE49-F238E27FC236}">
              <a16:creationId xmlns:a16="http://schemas.microsoft.com/office/drawing/2014/main" id="{52654957-4E5D-48BB-9E9C-6C6A23E22D15}"/>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12" name="Picture 2554" hidden="1">
          <a:extLst>
            <a:ext uri="{FF2B5EF4-FFF2-40B4-BE49-F238E27FC236}">
              <a16:creationId xmlns:a16="http://schemas.microsoft.com/office/drawing/2014/main" id="{2DE9F278-C9E2-41C6-89B0-D4188DEFA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13" name="Control 2554" hidden="1">
          <a:extLst>
            <a:ext uri="{63B3BB69-23CF-44E3-9099-C40C66FF867C}">
              <a14:compatExt xmlns:a14="http://schemas.microsoft.com/office/drawing/2010/main" spid="_x0000_s51706"/>
            </a:ext>
            <a:ext uri="{FF2B5EF4-FFF2-40B4-BE49-F238E27FC236}">
              <a16:creationId xmlns:a16="http://schemas.microsoft.com/office/drawing/2014/main" id="{0268ED75-AB53-48CB-8721-DCDBCA6F78F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14" name="Picture 2554" hidden="1">
          <a:extLst>
            <a:ext uri="{FF2B5EF4-FFF2-40B4-BE49-F238E27FC236}">
              <a16:creationId xmlns:a16="http://schemas.microsoft.com/office/drawing/2014/main" id="{8403F9AC-2BF5-49BE-9E7E-3D431B52B1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15" name="Control 2554" hidden="1">
          <a:extLst>
            <a:ext uri="{63B3BB69-23CF-44E3-9099-C40C66FF867C}">
              <a14:compatExt xmlns:a14="http://schemas.microsoft.com/office/drawing/2010/main" spid="_x0000_s51706"/>
            </a:ext>
            <a:ext uri="{FF2B5EF4-FFF2-40B4-BE49-F238E27FC236}">
              <a16:creationId xmlns:a16="http://schemas.microsoft.com/office/drawing/2014/main" id="{D90FAF32-370D-4212-8760-AE2689D0F689}"/>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16" name="Picture 2554" hidden="1">
          <a:extLst>
            <a:ext uri="{FF2B5EF4-FFF2-40B4-BE49-F238E27FC236}">
              <a16:creationId xmlns:a16="http://schemas.microsoft.com/office/drawing/2014/main" id="{B1CCD4E7-8513-4AF6-8E90-637FE76181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17" name="Control 2554" hidden="1">
          <a:extLst>
            <a:ext uri="{63B3BB69-23CF-44E3-9099-C40C66FF867C}">
              <a14:compatExt xmlns:a14="http://schemas.microsoft.com/office/drawing/2010/main" spid="_x0000_s51706"/>
            </a:ext>
            <a:ext uri="{FF2B5EF4-FFF2-40B4-BE49-F238E27FC236}">
              <a16:creationId xmlns:a16="http://schemas.microsoft.com/office/drawing/2014/main" id="{6C52D914-CC57-40B9-A8F6-1C013D343C7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18" name="Picture 2554" hidden="1">
          <a:extLst>
            <a:ext uri="{FF2B5EF4-FFF2-40B4-BE49-F238E27FC236}">
              <a16:creationId xmlns:a16="http://schemas.microsoft.com/office/drawing/2014/main" id="{2979E158-E017-4059-A82E-24457F2DEF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19" name="Control 2554" hidden="1">
          <a:extLst>
            <a:ext uri="{63B3BB69-23CF-44E3-9099-C40C66FF867C}">
              <a14:compatExt xmlns:a14="http://schemas.microsoft.com/office/drawing/2010/main" spid="_x0000_s51706"/>
            </a:ext>
            <a:ext uri="{FF2B5EF4-FFF2-40B4-BE49-F238E27FC236}">
              <a16:creationId xmlns:a16="http://schemas.microsoft.com/office/drawing/2014/main" id="{50F6DB89-2700-4199-826D-4717901A8D83}"/>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20" name="Picture 2554" hidden="1">
          <a:extLst>
            <a:ext uri="{FF2B5EF4-FFF2-40B4-BE49-F238E27FC236}">
              <a16:creationId xmlns:a16="http://schemas.microsoft.com/office/drawing/2014/main" id="{6C2F219F-AC88-46AC-B317-7E8EB450E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21" name="Control 2554" hidden="1">
          <a:extLst>
            <a:ext uri="{63B3BB69-23CF-44E3-9099-C40C66FF867C}">
              <a14:compatExt xmlns:a14="http://schemas.microsoft.com/office/drawing/2010/main" spid="_x0000_s51706"/>
            </a:ext>
            <a:ext uri="{FF2B5EF4-FFF2-40B4-BE49-F238E27FC236}">
              <a16:creationId xmlns:a16="http://schemas.microsoft.com/office/drawing/2014/main" id="{A76D1707-6E0C-49BF-8127-CF796467FEE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22" name="Picture 2554" hidden="1">
          <a:extLst>
            <a:ext uri="{FF2B5EF4-FFF2-40B4-BE49-F238E27FC236}">
              <a16:creationId xmlns:a16="http://schemas.microsoft.com/office/drawing/2014/main" id="{95EA1E95-4B9C-48C4-8591-960EA5BAD6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23" name="Control 2554" hidden="1">
          <a:extLst>
            <a:ext uri="{63B3BB69-23CF-44E3-9099-C40C66FF867C}">
              <a14:compatExt xmlns:a14="http://schemas.microsoft.com/office/drawing/2010/main" spid="_x0000_s51706"/>
            </a:ext>
            <a:ext uri="{FF2B5EF4-FFF2-40B4-BE49-F238E27FC236}">
              <a16:creationId xmlns:a16="http://schemas.microsoft.com/office/drawing/2014/main" id="{1055E370-412F-4DF2-944C-7CA69C367A3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24" name="Picture 2554" hidden="1">
          <a:extLst>
            <a:ext uri="{FF2B5EF4-FFF2-40B4-BE49-F238E27FC236}">
              <a16:creationId xmlns:a16="http://schemas.microsoft.com/office/drawing/2014/main" id="{A8C59C83-13F7-46B3-8470-CAF860AEFC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25" name="Control 2554" hidden="1">
          <a:extLst>
            <a:ext uri="{63B3BB69-23CF-44E3-9099-C40C66FF867C}">
              <a14:compatExt xmlns:a14="http://schemas.microsoft.com/office/drawing/2010/main" spid="_x0000_s51706"/>
            </a:ext>
            <a:ext uri="{FF2B5EF4-FFF2-40B4-BE49-F238E27FC236}">
              <a16:creationId xmlns:a16="http://schemas.microsoft.com/office/drawing/2014/main" id="{5BD6D8B4-1387-4BDC-96B9-5FDB726E5338}"/>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26" name="Picture 2554" hidden="1">
          <a:extLst>
            <a:ext uri="{FF2B5EF4-FFF2-40B4-BE49-F238E27FC236}">
              <a16:creationId xmlns:a16="http://schemas.microsoft.com/office/drawing/2014/main" id="{5DD11396-4BD0-4C75-AE44-BAE71548B7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27" name="Control 2554" hidden="1">
          <a:extLst>
            <a:ext uri="{63B3BB69-23CF-44E3-9099-C40C66FF867C}">
              <a14:compatExt xmlns:a14="http://schemas.microsoft.com/office/drawing/2010/main" spid="_x0000_s51706"/>
            </a:ext>
            <a:ext uri="{FF2B5EF4-FFF2-40B4-BE49-F238E27FC236}">
              <a16:creationId xmlns:a16="http://schemas.microsoft.com/office/drawing/2014/main" id="{1E0AB4C0-CEC1-4E70-B3AA-6833B4CD7C35}"/>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28" name="Picture 2554" hidden="1">
          <a:extLst>
            <a:ext uri="{FF2B5EF4-FFF2-40B4-BE49-F238E27FC236}">
              <a16:creationId xmlns:a16="http://schemas.microsoft.com/office/drawing/2014/main" id="{DBD18A9B-DEDB-4062-ACE8-5948020C8F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29" name="Control 2554" hidden="1">
          <a:extLst>
            <a:ext uri="{63B3BB69-23CF-44E3-9099-C40C66FF867C}">
              <a14:compatExt xmlns:a14="http://schemas.microsoft.com/office/drawing/2010/main" spid="_x0000_s51706"/>
            </a:ext>
            <a:ext uri="{FF2B5EF4-FFF2-40B4-BE49-F238E27FC236}">
              <a16:creationId xmlns:a16="http://schemas.microsoft.com/office/drawing/2014/main" id="{03197E80-AA63-4CE2-BBB7-D91B348B34C9}"/>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30" name="Picture 2554" hidden="1">
          <a:extLst>
            <a:ext uri="{FF2B5EF4-FFF2-40B4-BE49-F238E27FC236}">
              <a16:creationId xmlns:a16="http://schemas.microsoft.com/office/drawing/2014/main" id="{4389A189-78E0-40FA-8B3E-D6F8009E21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31" name="Control 2554" hidden="1">
          <a:extLst>
            <a:ext uri="{63B3BB69-23CF-44E3-9099-C40C66FF867C}">
              <a14:compatExt xmlns:a14="http://schemas.microsoft.com/office/drawing/2010/main" spid="_x0000_s51706"/>
            </a:ext>
            <a:ext uri="{FF2B5EF4-FFF2-40B4-BE49-F238E27FC236}">
              <a16:creationId xmlns:a16="http://schemas.microsoft.com/office/drawing/2014/main" id="{5B0CFF1C-0802-4C33-9466-B03C385321C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32" name="Picture 2554" hidden="1">
          <a:extLst>
            <a:ext uri="{FF2B5EF4-FFF2-40B4-BE49-F238E27FC236}">
              <a16:creationId xmlns:a16="http://schemas.microsoft.com/office/drawing/2014/main" id="{8C927358-2C77-4628-B44C-70BC58DC6A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33" name="Control 2554" hidden="1">
          <a:extLst>
            <a:ext uri="{63B3BB69-23CF-44E3-9099-C40C66FF867C}">
              <a14:compatExt xmlns:a14="http://schemas.microsoft.com/office/drawing/2010/main" spid="_x0000_s51706"/>
            </a:ext>
            <a:ext uri="{FF2B5EF4-FFF2-40B4-BE49-F238E27FC236}">
              <a16:creationId xmlns:a16="http://schemas.microsoft.com/office/drawing/2014/main" id="{2862A0DB-FA9F-461C-868A-D742EE214B1B}"/>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34" name="Picture 2554" hidden="1">
          <a:extLst>
            <a:ext uri="{FF2B5EF4-FFF2-40B4-BE49-F238E27FC236}">
              <a16:creationId xmlns:a16="http://schemas.microsoft.com/office/drawing/2014/main" id="{FDDA42B6-2BA6-45F7-B5D8-4760A30795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35" name="Control 2554" hidden="1">
          <a:extLst>
            <a:ext uri="{63B3BB69-23CF-44E3-9099-C40C66FF867C}">
              <a14:compatExt xmlns:a14="http://schemas.microsoft.com/office/drawing/2010/main" spid="_x0000_s51706"/>
            </a:ext>
            <a:ext uri="{FF2B5EF4-FFF2-40B4-BE49-F238E27FC236}">
              <a16:creationId xmlns:a16="http://schemas.microsoft.com/office/drawing/2014/main" id="{50886635-D1E6-4DEA-9528-9296CBD46F16}"/>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36" name="Picture 2554" hidden="1">
          <a:extLst>
            <a:ext uri="{FF2B5EF4-FFF2-40B4-BE49-F238E27FC236}">
              <a16:creationId xmlns:a16="http://schemas.microsoft.com/office/drawing/2014/main" id="{53778439-54F4-4500-A80A-28C3E3CA80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37" name="Control 2554" hidden="1">
          <a:extLst>
            <a:ext uri="{63B3BB69-23CF-44E3-9099-C40C66FF867C}">
              <a14:compatExt xmlns:a14="http://schemas.microsoft.com/office/drawing/2010/main" spid="_x0000_s51706"/>
            </a:ext>
            <a:ext uri="{FF2B5EF4-FFF2-40B4-BE49-F238E27FC236}">
              <a16:creationId xmlns:a16="http://schemas.microsoft.com/office/drawing/2014/main" id="{7D3C643A-C8CF-4E05-9E7E-1B44B7D0DE3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38" name="Picture 2554" hidden="1">
          <a:extLst>
            <a:ext uri="{FF2B5EF4-FFF2-40B4-BE49-F238E27FC236}">
              <a16:creationId xmlns:a16="http://schemas.microsoft.com/office/drawing/2014/main" id="{A5E3629A-C430-44EA-A6A7-AD233D0D87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39" name="Control 2554" hidden="1">
          <a:extLst>
            <a:ext uri="{63B3BB69-23CF-44E3-9099-C40C66FF867C}">
              <a14:compatExt xmlns:a14="http://schemas.microsoft.com/office/drawing/2010/main" spid="_x0000_s51706"/>
            </a:ext>
            <a:ext uri="{FF2B5EF4-FFF2-40B4-BE49-F238E27FC236}">
              <a16:creationId xmlns:a16="http://schemas.microsoft.com/office/drawing/2014/main" id="{763252E5-AB5C-4A89-B54A-2A9995006D2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40" name="Picture 2554" hidden="1">
          <a:extLst>
            <a:ext uri="{FF2B5EF4-FFF2-40B4-BE49-F238E27FC236}">
              <a16:creationId xmlns:a16="http://schemas.microsoft.com/office/drawing/2014/main" id="{7597F80B-4762-4351-AAAA-08EE892E7C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41" name="Control 2554" hidden="1">
          <a:extLst>
            <a:ext uri="{63B3BB69-23CF-44E3-9099-C40C66FF867C}">
              <a14:compatExt xmlns:a14="http://schemas.microsoft.com/office/drawing/2010/main" spid="_x0000_s51706"/>
            </a:ext>
            <a:ext uri="{FF2B5EF4-FFF2-40B4-BE49-F238E27FC236}">
              <a16:creationId xmlns:a16="http://schemas.microsoft.com/office/drawing/2014/main" id="{6B10C16E-4175-4DFC-97EC-B4E9B765E30C}"/>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42" name="Picture 2554" hidden="1">
          <a:extLst>
            <a:ext uri="{FF2B5EF4-FFF2-40B4-BE49-F238E27FC236}">
              <a16:creationId xmlns:a16="http://schemas.microsoft.com/office/drawing/2014/main" id="{3F13226E-A7E9-48DB-A388-5D4543B0B6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43" name="Control 2554" hidden="1">
          <a:extLst>
            <a:ext uri="{63B3BB69-23CF-44E3-9099-C40C66FF867C}">
              <a14:compatExt xmlns:a14="http://schemas.microsoft.com/office/drawing/2010/main" spid="_x0000_s51706"/>
            </a:ext>
            <a:ext uri="{FF2B5EF4-FFF2-40B4-BE49-F238E27FC236}">
              <a16:creationId xmlns:a16="http://schemas.microsoft.com/office/drawing/2014/main" id="{A4E1C8D3-BB6B-4675-8733-7F72142CE49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44" name="Picture 2554" hidden="1">
          <a:extLst>
            <a:ext uri="{FF2B5EF4-FFF2-40B4-BE49-F238E27FC236}">
              <a16:creationId xmlns:a16="http://schemas.microsoft.com/office/drawing/2014/main" id="{2AB73875-C82B-41DE-8D54-42145F3D3D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745" name="Control 2554" hidden="1">
          <a:extLst>
            <a:ext uri="{63B3BB69-23CF-44E3-9099-C40C66FF867C}">
              <a14:compatExt xmlns:a14="http://schemas.microsoft.com/office/drawing/2010/main" spid="_x0000_s51706"/>
            </a:ext>
            <a:ext uri="{FF2B5EF4-FFF2-40B4-BE49-F238E27FC236}">
              <a16:creationId xmlns:a16="http://schemas.microsoft.com/office/drawing/2014/main" id="{AA1A0E69-E293-4356-8BF8-9A745ECDF5D3}"/>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746" name="Picture 2554" hidden="1">
          <a:extLst>
            <a:ext uri="{FF2B5EF4-FFF2-40B4-BE49-F238E27FC236}">
              <a16:creationId xmlns:a16="http://schemas.microsoft.com/office/drawing/2014/main" id="{8B96A197-1484-4334-83A5-5DEB433DAE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47" name="Control 2554" hidden="1">
          <a:extLst>
            <a:ext uri="{63B3BB69-23CF-44E3-9099-C40C66FF867C}">
              <a14:compatExt xmlns:a14="http://schemas.microsoft.com/office/drawing/2010/main" spid="_x0000_s51706"/>
            </a:ext>
            <a:ext uri="{FF2B5EF4-FFF2-40B4-BE49-F238E27FC236}">
              <a16:creationId xmlns:a16="http://schemas.microsoft.com/office/drawing/2014/main" id="{5B92A1A4-4F66-4D83-B874-5A62E6D679D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48" name="Picture 2554" hidden="1">
          <a:extLst>
            <a:ext uri="{FF2B5EF4-FFF2-40B4-BE49-F238E27FC236}">
              <a16:creationId xmlns:a16="http://schemas.microsoft.com/office/drawing/2014/main" id="{99185BB7-1F3F-49A4-B6F3-76C2B02198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749" name="Control 2554" hidden="1">
          <a:extLst>
            <a:ext uri="{63B3BB69-23CF-44E3-9099-C40C66FF867C}">
              <a14:compatExt xmlns:a14="http://schemas.microsoft.com/office/drawing/2010/main" spid="_x0000_s51706"/>
            </a:ext>
            <a:ext uri="{FF2B5EF4-FFF2-40B4-BE49-F238E27FC236}">
              <a16:creationId xmlns:a16="http://schemas.microsoft.com/office/drawing/2014/main" id="{F18EB7CD-8638-44DF-B1C7-A8F11FE68C22}"/>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750" name="Picture 2554" hidden="1">
          <a:extLst>
            <a:ext uri="{FF2B5EF4-FFF2-40B4-BE49-F238E27FC236}">
              <a16:creationId xmlns:a16="http://schemas.microsoft.com/office/drawing/2014/main" id="{855DD20B-05E1-4C0B-8050-B9E83F4E9F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751" name="Control 2554" hidden="1">
          <a:extLst>
            <a:ext uri="{63B3BB69-23CF-44E3-9099-C40C66FF867C}">
              <a14:compatExt xmlns:a14="http://schemas.microsoft.com/office/drawing/2010/main" spid="_x0000_s51706"/>
            </a:ext>
            <a:ext uri="{FF2B5EF4-FFF2-40B4-BE49-F238E27FC236}">
              <a16:creationId xmlns:a16="http://schemas.microsoft.com/office/drawing/2014/main" id="{C449A8AC-28A8-4BC9-9F86-45DB74AD53F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52" name="Picture 2554" hidden="1">
          <a:extLst>
            <a:ext uri="{FF2B5EF4-FFF2-40B4-BE49-F238E27FC236}">
              <a16:creationId xmlns:a16="http://schemas.microsoft.com/office/drawing/2014/main" id="{55EDE452-760E-4E88-B4BB-F476020CD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753" name="Control 2554" hidden="1">
          <a:extLst>
            <a:ext uri="{63B3BB69-23CF-44E3-9099-C40C66FF867C}">
              <a14:compatExt xmlns:a14="http://schemas.microsoft.com/office/drawing/2010/main" spid="_x0000_s51706"/>
            </a:ext>
            <a:ext uri="{FF2B5EF4-FFF2-40B4-BE49-F238E27FC236}">
              <a16:creationId xmlns:a16="http://schemas.microsoft.com/office/drawing/2014/main" id="{83E0D5C4-D62B-4312-A42D-F83184DE9076}"/>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754" name="Picture 2554" hidden="1">
          <a:extLst>
            <a:ext uri="{FF2B5EF4-FFF2-40B4-BE49-F238E27FC236}">
              <a16:creationId xmlns:a16="http://schemas.microsoft.com/office/drawing/2014/main" id="{22876953-2EB9-4C37-B487-262CEEAA55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755" name="Control 2554" hidden="1">
          <a:extLst>
            <a:ext uri="{63B3BB69-23CF-44E3-9099-C40C66FF867C}">
              <a14:compatExt xmlns:a14="http://schemas.microsoft.com/office/drawing/2010/main" spid="_x0000_s51706"/>
            </a:ext>
            <a:ext uri="{FF2B5EF4-FFF2-40B4-BE49-F238E27FC236}">
              <a16:creationId xmlns:a16="http://schemas.microsoft.com/office/drawing/2014/main" id="{CA46DFC6-9A66-4BF8-A24F-8CF614A01A6D}"/>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756" name="Picture 2554" hidden="1">
          <a:extLst>
            <a:ext uri="{FF2B5EF4-FFF2-40B4-BE49-F238E27FC236}">
              <a16:creationId xmlns:a16="http://schemas.microsoft.com/office/drawing/2014/main" id="{FF23B857-5719-4994-91A3-FB3D93913E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57" name="Control 2554" hidden="1">
          <a:extLst>
            <a:ext uri="{63B3BB69-23CF-44E3-9099-C40C66FF867C}">
              <a14:compatExt xmlns:a14="http://schemas.microsoft.com/office/drawing/2010/main" spid="_x0000_s51706"/>
            </a:ext>
            <a:ext uri="{FF2B5EF4-FFF2-40B4-BE49-F238E27FC236}">
              <a16:creationId xmlns:a16="http://schemas.microsoft.com/office/drawing/2014/main" id="{DBC866BE-E259-497A-BAA5-2DCA1C0C3838}"/>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58" name="Picture 2554" hidden="1">
          <a:extLst>
            <a:ext uri="{FF2B5EF4-FFF2-40B4-BE49-F238E27FC236}">
              <a16:creationId xmlns:a16="http://schemas.microsoft.com/office/drawing/2014/main" id="{F43B3FC4-D579-48D1-857C-286DA5399C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59" name="Control 2554" hidden="1">
          <a:extLst>
            <a:ext uri="{63B3BB69-23CF-44E3-9099-C40C66FF867C}">
              <a14:compatExt xmlns:a14="http://schemas.microsoft.com/office/drawing/2010/main" spid="_x0000_s51706"/>
            </a:ext>
            <a:ext uri="{FF2B5EF4-FFF2-40B4-BE49-F238E27FC236}">
              <a16:creationId xmlns:a16="http://schemas.microsoft.com/office/drawing/2014/main" id="{E53D7CFE-1EC6-4B07-9EEA-484C33F92A3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60" name="Picture 2554" hidden="1">
          <a:extLst>
            <a:ext uri="{FF2B5EF4-FFF2-40B4-BE49-F238E27FC236}">
              <a16:creationId xmlns:a16="http://schemas.microsoft.com/office/drawing/2014/main" id="{370FA986-CC9E-494F-AE04-F251C054F6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761" name="Picture 2554" hidden="1">
          <a:extLst>
            <a:ext uri="{FF2B5EF4-FFF2-40B4-BE49-F238E27FC236}">
              <a16:creationId xmlns:a16="http://schemas.microsoft.com/office/drawing/2014/main" id="{AF1C0B5F-7081-4A85-A521-6699D87B3A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62" name="Control 2554" hidden="1">
          <a:extLst>
            <a:ext uri="{63B3BB69-23CF-44E3-9099-C40C66FF867C}">
              <a14:compatExt xmlns:a14="http://schemas.microsoft.com/office/drawing/2010/main" spid="_x0000_s51706"/>
            </a:ext>
            <a:ext uri="{FF2B5EF4-FFF2-40B4-BE49-F238E27FC236}">
              <a16:creationId xmlns:a16="http://schemas.microsoft.com/office/drawing/2014/main" id="{22A95B6A-2714-4567-BE56-3057BD3F45F9}"/>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63" name="Picture 2554" hidden="1">
          <a:extLst>
            <a:ext uri="{FF2B5EF4-FFF2-40B4-BE49-F238E27FC236}">
              <a16:creationId xmlns:a16="http://schemas.microsoft.com/office/drawing/2014/main" id="{6B8C0AD1-2CA7-4BD7-B1FD-BEC4A79E7B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67915" cy="167640"/>
    <xdr:pic>
      <xdr:nvPicPr>
        <xdr:cNvPr id="4764" name="Picture 2554" hidden="1">
          <a:extLst>
            <a:ext uri="{FF2B5EF4-FFF2-40B4-BE49-F238E27FC236}">
              <a16:creationId xmlns:a16="http://schemas.microsoft.com/office/drawing/2014/main" id="{3870AE97-1F9B-4A63-AE63-0479EDABEB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765" name="Control 2554" hidden="1">
          <a:extLst>
            <a:ext uri="{63B3BB69-23CF-44E3-9099-C40C66FF867C}">
              <a14:compatExt xmlns:a14="http://schemas.microsoft.com/office/drawing/2010/main" spid="_x0000_s51706"/>
            </a:ext>
            <a:ext uri="{FF2B5EF4-FFF2-40B4-BE49-F238E27FC236}">
              <a16:creationId xmlns:a16="http://schemas.microsoft.com/office/drawing/2014/main" id="{DDC89E17-C700-412F-8901-AA418B3B1717}"/>
            </a:ext>
          </a:extLst>
        </xdr:cNvPr>
        <xdr:cNvSpPr/>
      </xdr:nvSpPr>
      <xdr:spPr bwMode="auto">
        <a:xfrm>
          <a:off x="960120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766" name="Picture 2554" hidden="1">
          <a:extLst>
            <a:ext uri="{FF2B5EF4-FFF2-40B4-BE49-F238E27FC236}">
              <a16:creationId xmlns:a16="http://schemas.microsoft.com/office/drawing/2014/main" id="{B595EB8E-541C-4FB7-975F-DDEC298FFB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67" name="Control 2554" hidden="1">
          <a:extLst>
            <a:ext uri="{63B3BB69-23CF-44E3-9099-C40C66FF867C}">
              <a14:compatExt xmlns:a14="http://schemas.microsoft.com/office/drawing/2010/main" spid="_x0000_s51706"/>
            </a:ext>
            <a:ext uri="{FF2B5EF4-FFF2-40B4-BE49-F238E27FC236}">
              <a16:creationId xmlns:a16="http://schemas.microsoft.com/office/drawing/2014/main" id="{2BDFBC01-4FCE-4181-9FDA-367BF89DEB0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68" name="Picture 2554" hidden="1">
          <a:extLst>
            <a:ext uri="{FF2B5EF4-FFF2-40B4-BE49-F238E27FC236}">
              <a16:creationId xmlns:a16="http://schemas.microsoft.com/office/drawing/2014/main" id="{65C22966-285A-4F8F-BFC8-1D4E1A4A6F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69" name="Control 2554" hidden="1">
          <a:extLst>
            <a:ext uri="{63B3BB69-23CF-44E3-9099-C40C66FF867C}">
              <a14:compatExt xmlns:a14="http://schemas.microsoft.com/office/drawing/2010/main" spid="_x0000_s51706"/>
            </a:ext>
            <a:ext uri="{FF2B5EF4-FFF2-40B4-BE49-F238E27FC236}">
              <a16:creationId xmlns:a16="http://schemas.microsoft.com/office/drawing/2014/main" id="{D0632DFD-1D76-47DD-BAAB-00249B6E096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70" name="Picture 2554" hidden="1">
          <a:extLst>
            <a:ext uri="{FF2B5EF4-FFF2-40B4-BE49-F238E27FC236}">
              <a16:creationId xmlns:a16="http://schemas.microsoft.com/office/drawing/2014/main" id="{4B6AA999-63C5-4D48-A4A6-8DC23F2BA7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71" name="Control 2554" hidden="1">
          <a:extLst>
            <a:ext uri="{63B3BB69-23CF-44E3-9099-C40C66FF867C}">
              <a14:compatExt xmlns:a14="http://schemas.microsoft.com/office/drawing/2010/main" spid="_x0000_s51706"/>
            </a:ext>
            <a:ext uri="{FF2B5EF4-FFF2-40B4-BE49-F238E27FC236}">
              <a16:creationId xmlns:a16="http://schemas.microsoft.com/office/drawing/2014/main" id="{CF911796-0242-4807-80CD-FE750010496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72" name="Picture 2554" hidden="1">
          <a:extLst>
            <a:ext uri="{FF2B5EF4-FFF2-40B4-BE49-F238E27FC236}">
              <a16:creationId xmlns:a16="http://schemas.microsoft.com/office/drawing/2014/main" id="{F567DEF3-834F-4F07-B6F9-3439277E53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73" name="Control 2554" hidden="1">
          <a:extLst>
            <a:ext uri="{63B3BB69-23CF-44E3-9099-C40C66FF867C}">
              <a14:compatExt xmlns:a14="http://schemas.microsoft.com/office/drawing/2010/main" spid="_x0000_s51706"/>
            </a:ext>
            <a:ext uri="{FF2B5EF4-FFF2-40B4-BE49-F238E27FC236}">
              <a16:creationId xmlns:a16="http://schemas.microsoft.com/office/drawing/2014/main" id="{00192372-F470-4789-AE71-0D79A5426AD5}"/>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74" name="Picture 2554" hidden="1">
          <a:extLst>
            <a:ext uri="{FF2B5EF4-FFF2-40B4-BE49-F238E27FC236}">
              <a16:creationId xmlns:a16="http://schemas.microsoft.com/office/drawing/2014/main" id="{863CE3F0-1DEA-4EA4-800C-DF62B247E7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75" name="Control 2554" hidden="1">
          <a:extLst>
            <a:ext uri="{63B3BB69-23CF-44E3-9099-C40C66FF867C}">
              <a14:compatExt xmlns:a14="http://schemas.microsoft.com/office/drawing/2010/main" spid="_x0000_s51706"/>
            </a:ext>
            <a:ext uri="{FF2B5EF4-FFF2-40B4-BE49-F238E27FC236}">
              <a16:creationId xmlns:a16="http://schemas.microsoft.com/office/drawing/2014/main" id="{558586DC-6E1E-4165-B439-29C00BE6B89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76" name="Picture 2554" hidden="1">
          <a:extLst>
            <a:ext uri="{FF2B5EF4-FFF2-40B4-BE49-F238E27FC236}">
              <a16:creationId xmlns:a16="http://schemas.microsoft.com/office/drawing/2014/main" id="{ADB399A8-2641-4ED4-A935-F6F9EC3E66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77" name="Control 2554" hidden="1">
          <a:extLst>
            <a:ext uri="{63B3BB69-23CF-44E3-9099-C40C66FF867C}">
              <a14:compatExt xmlns:a14="http://schemas.microsoft.com/office/drawing/2010/main" spid="_x0000_s51706"/>
            </a:ext>
            <a:ext uri="{FF2B5EF4-FFF2-40B4-BE49-F238E27FC236}">
              <a16:creationId xmlns:a16="http://schemas.microsoft.com/office/drawing/2014/main" id="{08F6B531-BA1D-44A1-B266-CEDC147CC170}"/>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78" name="Picture 2554" hidden="1">
          <a:extLst>
            <a:ext uri="{FF2B5EF4-FFF2-40B4-BE49-F238E27FC236}">
              <a16:creationId xmlns:a16="http://schemas.microsoft.com/office/drawing/2014/main" id="{AB2E84E3-A345-4251-8D26-411CCB4C38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79" name="Control 2554" hidden="1">
          <a:extLst>
            <a:ext uri="{63B3BB69-23CF-44E3-9099-C40C66FF867C}">
              <a14:compatExt xmlns:a14="http://schemas.microsoft.com/office/drawing/2010/main" spid="_x0000_s51706"/>
            </a:ext>
            <a:ext uri="{FF2B5EF4-FFF2-40B4-BE49-F238E27FC236}">
              <a16:creationId xmlns:a16="http://schemas.microsoft.com/office/drawing/2014/main" id="{66C08F58-9258-4B15-A2D1-210BDAA5CBD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80" name="Picture 2554" hidden="1">
          <a:extLst>
            <a:ext uri="{FF2B5EF4-FFF2-40B4-BE49-F238E27FC236}">
              <a16:creationId xmlns:a16="http://schemas.microsoft.com/office/drawing/2014/main" id="{9D28EB41-ED68-405E-ABA8-0BD5EDFE3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81" name="Control 2554" hidden="1">
          <a:extLst>
            <a:ext uri="{63B3BB69-23CF-44E3-9099-C40C66FF867C}">
              <a14:compatExt xmlns:a14="http://schemas.microsoft.com/office/drawing/2010/main" spid="_x0000_s51706"/>
            </a:ext>
            <a:ext uri="{FF2B5EF4-FFF2-40B4-BE49-F238E27FC236}">
              <a16:creationId xmlns:a16="http://schemas.microsoft.com/office/drawing/2014/main" id="{8765C248-FC41-4678-8B84-5FA245CEB44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82" name="Picture 2554" hidden="1">
          <a:extLst>
            <a:ext uri="{FF2B5EF4-FFF2-40B4-BE49-F238E27FC236}">
              <a16:creationId xmlns:a16="http://schemas.microsoft.com/office/drawing/2014/main" id="{BDFC5FA8-99E0-48EA-A8E5-67CE5A5ECB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83" name="Control 2554" hidden="1">
          <a:extLst>
            <a:ext uri="{63B3BB69-23CF-44E3-9099-C40C66FF867C}">
              <a14:compatExt xmlns:a14="http://schemas.microsoft.com/office/drawing/2010/main" spid="_x0000_s51706"/>
            </a:ext>
            <a:ext uri="{FF2B5EF4-FFF2-40B4-BE49-F238E27FC236}">
              <a16:creationId xmlns:a16="http://schemas.microsoft.com/office/drawing/2014/main" id="{424F0C91-77EB-49EA-8CFA-9B911EF9395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84" name="Picture 2554" hidden="1">
          <a:extLst>
            <a:ext uri="{FF2B5EF4-FFF2-40B4-BE49-F238E27FC236}">
              <a16:creationId xmlns:a16="http://schemas.microsoft.com/office/drawing/2014/main" id="{25144F4C-1F11-4E92-BB3B-72C76821FF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85" name="Control 2554" hidden="1">
          <a:extLst>
            <a:ext uri="{63B3BB69-23CF-44E3-9099-C40C66FF867C}">
              <a14:compatExt xmlns:a14="http://schemas.microsoft.com/office/drawing/2010/main" spid="_x0000_s51706"/>
            </a:ext>
            <a:ext uri="{FF2B5EF4-FFF2-40B4-BE49-F238E27FC236}">
              <a16:creationId xmlns:a16="http://schemas.microsoft.com/office/drawing/2014/main" id="{FFAB4599-AF9A-4BC8-A9A6-62F84B70A93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86" name="Picture 2554" hidden="1">
          <a:extLst>
            <a:ext uri="{FF2B5EF4-FFF2-40B4-BE49-F238E27FC236}">
              <a16:creationId xmlns:a16="http://schemas.microsoft.com/office/drawing/2014/main" id="{641CFD98-F7FA-4C5E-AECB-B5260863F8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87" name="Control 2554" hidden="1">
          <a:extLst>
            <a:ext uri="{63B3BB69-23CF-44E3-9099-C40C66FF867C}">
              <a14:compatExt xmlns:a14="http://schemas.microsoft.com/office/drawing/2010/main" spid="_x0000_s51706"/>
            </a:ext>
            <a:ext uri="{FF2B5EF4-FFF2-40B4-BE49-F238E27FC236}">
              <a16:creationId xmlns:a16="http://schemas.microsoft.com/office/drawing/2014/main" id="{61CF81E5-61E6-4679-8791-269950B732FE}"/>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88" name="Picture 2554" hidden="1">
          <a:extLst>
            <a:ext uri="{FF2B5EF4-FFF2-40B4-BE49-F238E27FC236}">
              <a16:creationId xmlns:a16="http://schemas.microsoft.com/office/drawing/2014/main" id="{1099F8E8-CF51-4E16-8339-90151E273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89" name="Control 2554" hidden="1">
          <a:extLst>
            <a:ext uri="{63B3BB69-23CF-44E3-9099-C40C66FF867C}">
              <a14:compatExt xmlns:a14="http://schemas.microsoft.com/office/drawing/2010/main" spid="_x0000_s51706"/>
            </a:ext>
            <a:ext uri="{FF2B5EF4-FFF2-40B4-BE49-F238E27FC236}">
              <a16:creationId xmlns:a16="http://schemas.microsoft.com/office/drawing/2014/main" id="{8C6EB1F3-4019-4ABD-BB13-501A0789D05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90" name="Picture 2554" hidden="1">
          <a:extLst>
            <a:ext uri="{FF2B5EF4-FFF2-40B4-BE49-F238E27FC236}">
              <a16:creationId xmlns:a16="http://schemas.microsoft.com/office/drawing/2014/main" id="{3BAFF732-3CBA-4EC5-8D35-3CCEDF3E8C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91" name="Control 2554" hidden="1">
          <a:extLst>
            <a:ext uri="{63B3BB69-23CF-44E3-9099-C40C66FF867C}">
              <a14:compatExt xmlns:a14="http://schemas.microsoft.com/office/drawing/2010/main" spid="_x0000_s51706"/>
            </a:ext>
            <a:ext uri="{FF2B5EF4-FFF2-40B4-BE49-F238E27FC236}">
              <a16:creationId xmlns:a16="http://schemas.microsoft.com/office/drawing/2014/main" id="{1B7FF2B7-577B-4B95-9A7B-8ADD557B1A5E}"/>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92" name="Picture 2554" hidden="1">
          <a:extLst>
            <a:ext uri="{FF2B5EF4-FFF2-40B4-BE49-F238E27FC236}">
              <a16:creationId xmlns:a16="http://schemas.microsoft.com/office/drawing/2014/main" id="{F1F08A2D-19F9-4B09-A3BA-A24D18A2C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93" name="Control 2554" hidden="1">
          <a:extLst>
            <a:ext uri="{63B3BB69-23CF-44E3-9099-C40C66FF867C}">
              <a14:compatExt xmlns:a14="http://schemas.microsoft.com/office/drawing/2010/main" spid="_x0000_s51706"/>
            </a:ext>
            <a:ext uri="{FF2B5EF4-FFF2-40B4-BE49-F238E27FC236}">
              <a16:creationId xmlns:a16="http://schemas.microsoft.com/office/drawing/2014/main" id="{ECA59AE1-E554-4862-8A07-61291A70180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94" name="Picture 2554" hidden="1">
          <a:extLst>
            <a:ext uri="{FF2B5EF4-FFF2-40B4-BE49-F238E27FC236}">
              <a16:creationId xmlns:a16="http://schemas.microsoft.com/office/drawing/2014/main" id="{3780F575-0DC6-4BDA-962E-3D9D025538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95" name="Control 2554" hidden="1">
          <a:extLst>
            <a:ext uri="{63B3BB69-23CF-44E3-9099-C40C66FF867C}">
              <a14:compatExt xmlns:a14="http://schemas.microsoft.com/office/drawing/2010/main" spid="_x0000_s51706"/>
            </a:ext>
            <a:ext uri="{FF2B5EF4-FFF2-40B4-BE49-F238E27FC236}">
              <a16:creationId xmlns:a16="http://schemas.microsoft.com/office/drawing/2014/main" id="{DE4E82A4-A16E-4618-A28E-D578F3B52E78}"/>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96" name="Picture 2554" hidden="1">
          <a:extLst>
            <a:ext uri="{FF2B5EF4-FFF2-40B4-BE49-F238E27FC236}">
              <a16:creationId xmlns:a16="http://schemas.microsoft.com/office/drawing/2014/main" id="{08AEABEC-AC54-4C58-9DBC-8CAD5E0B2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97" name="Control 2554" hidden="1">
          <a:extLst>
            <a:ext uri="{63B3BB69-23CF-44E3-9099-C40C66FF867C}">
              <a14:compatExt xmlns:a14="http://schemas.microsoft.com/office/drawing/2010/main" spid="_x0000_s51706"/>
            </a:ext>
            <a:ext uri="{FF2B5EF4-FFF2-40B4-BE49-F238E27FC236}">
              <a16:creationId xmlns:a16="http://schemas.microsoft.com/office/drawing/2014/main" id="{A56183BC-AB90-4C1A-AF2B-7C26B9227271}"/>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98" name="Picture 2554" hidden="1">
          <a:extLst>
            <a:ext uri="{FF2B5EF4-FFF2-40B4-BE49-F238E27FC236}">
              <a16:creationId xmlns:a16="http://schemas.microsoft.com/office/drawing/2014/main" id="{4E846190-61B9-4A4F-8CED-5F9D668192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99" name="Control 2554" hidden="1">
          <a:extLst>
            <a:ext uri="{63B3BB69-23CF-44E3-9099-C40C66FF867C}">
              <a14:compatExt xmlns:a14="http://schemas.microsoft.com/office/drawing/2010/main" spid="_x0000_s51706"/>
            </a:ext>
            <a:ext uri="{FF2B5EF4-FFF2-40B4-BE49-F238E27FC236}">
              <a16:creationId xmlns:a16="http://schemas.microsoft.com/office/drawing/2014/main" id="{DAD6D5ED-203B-4C76-9D80-2E62F854995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00" name="Picture 2554" hidden="1">
          <a:extLst>
            <a:ext uri="{FF2B5EF4-FFF2-40B4-BE49-F238E27FC236}">
              <a16:creationId xmlns:a16="http://schemas.microsoft.com/office/drawing/2014/main" id="{40A2922C-93D1-4DAE-AC49-3FAFBC52BE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01" name="Control 2554" hidden="1">
          <a:extLst>
            <a:ext uri="{63B3BB69-23CF-44E3-9099-C40C66FF867C}">
              <a14:compatExt xmlns:a14="http://schemas.microsoft.com/office/drawing/2010/main" spid="_x0000_s51706"/>
            </a:ext>
            <a:ext uri="{FF2B5EF4-FFF2-40B4-BE49-F238E27FC236}">
              <a16:creationId xmlns:a16="http://schemas.microsoft.com/office/drawing/2014/main" id="{0A8947E1-68FB-4A77-9D15-7965310621C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02" name="Picture 2554" hidden="1">
          <a:extLst>
            <a:ext uri="{FF2B5EF4-FFF2-40B4-BE49-F238E27FC236}">
              <a16:creationId xmlns:a16="http://schemas.microsoft.com/office/drawing/2014/main" id="{F59BD586-7CE6-42BB-BCA7-88C22048A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03" name="Control 2554" hidden="1">
          <a:extLst>
            <a:ext uri="{63B3BB69-23CF-44E3-9099-C40C66FF867C}">
              <a14:compatExt xmlns:a14="http://schemas.microsoft.com/office/drawing/2010/main" spid="_x0000_s51706"/>
            </a:ext>
            <a:ext uri="{FF2B5EF4-FFF2-40B4-BE49-F238E27FC236}">
              <a16:creationId xmlns:a16="http://schemas.microsoft.com/office/drawing/2014/main" id="{E6C28937-4A7F-4196-9B95-9B1C4BE2931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04" name="Picture 2554" hidden="1">
          <a:extLst>
            <a:ext uri="{FF2B5EF4-FFF2-40B4-BE49-F238E27FC236}">
              <a16:creationId xmlns:a16="http://schemas.microsoft.com/office/drawing/2014/main" id="{AF139598-EF87-40A8-B062-FF26913437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05" name="Control 2554" hidden="1">
          <a:extLst>
            <a:ext uri="{63B3BB69-23CF-44E3-9099-C40C66FF867C}">
              <a14:compatExt xmlns:a14="http://schemas.microsoft.com/office/drawing/2010/main" spid="_x0000_s51706"/>
            </a:ext>
            <a:ext uri="{FF2B5EF4-FFF2-40B4-BE49-F238E27FC236}">
              <a16:creationId xmlns:a16="http://schemas.microsoft.com/office/drawing/2014/main" id="{B1CD543F-2386-44A1-95D5-56AB3E5D3790}"/>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06" name="Picture 2554" hidden="1">
          <a:extLst>
            <a:ext uri="{FF2B5EF4-FFF2-40B4-BE49-F238E27FC236}">
              <a16:creationId xmlns:a16="http://schemas.microsoft.com/office/drawing/2014/main" id="{90C80C1A-BFC1-44E3-8A23-1E2CE65184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07" name="Control 2554" hidden="1">
          <a:extLst>
            <a:ext uri="{63B3BB69-23CF-44E3-9099-C40C66FF867C}">
              <a14:compatExt xmlns:a14="http://schemas.microsoft.com/office/drawing/2010/main" spid="_x0000_s51706"/>
            </a:ext>
            <a:ext uri="{FF2B5EF4-FFF2-40B4-BE49-F238E27FC236}">
              <a16:creationId xmlns:a16="http://schemas.microsoft.com/office/drawing/2014/main" id="{29600710-BB96-414C-9130-B893B08846F6}"/>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08" name="Picture 2554" hidden="1">
          <a:extLst>
            <a:ext uri="{FF2B5EF4-FFF2-40B4-BE49-F238E27FC236}">
              <a16:creationId xmlns:a16="http://schemas.microsoft.com/office/drawing/2014/main" id="{03E50D0A-DD4A-4D74-AF2C-4F01CBBFB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09" name="Control 2554" hidden="1">
          <a:extLst>
            <a:ext uri="{63B3BB69-23CF-44E3-9099-C40C66FF867C}">
              <a14:compatExt xmlns:a14="http://schemas.microsoft.com/office/drawing/2010/main" spid="_x0000_s51706"/>
            </a:ext>
            <a:ext uri="{FF2B5EF4-FFF2-40B4-BE49-F238E27FC236}">
              <a16:creationId xmlns:a16="http://schemas.microsoft.com/office/drawing/2014/main" id="{647B3BBF-1F76-4DB4-806A-2AC534A002B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10" name="Picture 2554" hidden="1">
          <a:extLst>
            <a:ext uri="{FF2B5EF4-FFF2-40B4-BE49-F238E27FC236}">
              <a16:creationId xmlns:a16="http://schemas.microsoft.com/office/drawing/2014/main" id="{3E7FC8AE-E439-432E-AC1B-8DE63470B6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11" name="Control 2554" hidden="1">
          <a:extLst>
            <a:ext uri="{63B3BB69-23CF-44E3-9099-C40C66FF867C}">
              <a14:compatExt xmlns:a14="http://schemas.microsoft.com/office/drawing/2010/main" spid="_x0000_s51706"/>
            </a:ext>
            <a:ext uri="{FF2B5EF4-FFF2-40B4-BE49-F238E27FC236}">
              <a16:creationId xmlns:a16="http://schemas.microsoft.com/office/drawing/2014/main" id="{3287DE9C-0507-4FF2-9DA6-B981A2559D0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12" name="Picture 2554" hidden="1">
          <a:extLst>
            <a:ext uri="{FF2B5EF4-FFF2-40B4-BE49-F238E27FC236}">
              <a16:creationId xmlns:a16="http://schemas.microsoft.com/office/drawing/2014/main" id="{6F7AF09D-7048-4D56-B088-984853FE2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13" name="Control 2554" hidden="1">
          <a:extLst>
            <a:ext uri="{63B3BB69-23CF-44E3-9099-C40C66FF867C}">
              <a14:compatExt xmlns:a14="http://schemas.microsoft.com/office/drawing/2010/main" spid="_x0000_s51706"/>
            </a:ext>
            <a:ext uri="{FF2B5EF4-FFF2-40B4-BE49-F238E27FC236}">
              <a16:creationId xmlns:a16="http://schemas.microsoft.com/office/drawing/2014/main" id="{08602953-7030-4FD6-9FE0-FD86E41627E9}"/>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14" name="Picture 2554" hidden="1">
          <a:extLst>
            <a:ext uri="{FF2B5EF4-FFF2-40B4-BE49-F238E27FC236}">
              <a16:creationId xmlns:a16="http://schemas.microsoft.com/office/drawing/2014/main" id="{7B4B8A7A-C55E-49A0-807D-D964D9DE48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15" name="Control 2554" hidden="1">
          <a:extLst>
            <a:ext uri="{63B3BB69-23CF-44E3-9099-C40C66FF867C}">
              <a14:compatExt xmlns:a14="http://schemas.microsoft.com/office/drawing/2010/main" spid="_x0000_s51706"/>
            </a:ext>
            <a:ext uri="{FF2B5EF4-FFF2-40B4-BE49-F238E27FC236}">
              <a16:creationId xmlns:a16="http://schemas.microsoft.com/office/drawing/2014/main" id="{F36194FD-9D37-4646-A7B0-0E5E0B7AE7A2}"/>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16" name="Picture 2554" hidden="1">
          <a:extLst>
            <a:ext uri="{FF2B5EF4-FFF2-40B4-BE49-F238E27FC236}">
              <a16:creationId xmlns:a16="http://schemas.microsoft.com/office/drawing/2014/main" id="{8DBEE43C-7F1A-4931-B9EA-0FA67A0F0D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17" name="Control 2554" hidden="1">
          <a:extLst>
            <a:ext uri="{63B3BB69-23CF-44E3-9099-C40C66FF867C}">
              <a14:compatExt xmlns:a14="http://schemas.microsoft.com/office/drawing/2010/main" spid="_x0000_s51706"/>
            </a:ext>
            <a:ext uri="{FF2B5EF4-FFF2-40B4-BE49-F238E27FC236}">
              <a16:creationId xmlns:a16="http://schemas.microsoft.com/office/drawing/2014/main" id="{17800986-565B-4B80-913E-8A483424859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18" name="Picture 2554" hidden="1">
          <a:extLst>
            <a:ext uri="{FF2B5EF4-FFF2-40B4-BE49-F238E27FC236}">
              <a16:creationId xmlns:a16="http://schemas.microsoft.com/office/drawing/2014/main" id="{07D390A7-4822-4691-A37E-4F45AEC8A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19" name="Control 2554" hidden="1">
          <a:extLst>
            <a:ext uri="{63B3BB69-23CF-44E3-9099-C40C66FF867C}">
              <a14:compatExt xmlns:a14="http://schemas.microsoft.com/office/drawing/2010/main" spid="_x0000_s51706"/>
            </a:ext>
            <a:ext uri="{FF2B5EF4-FFF2-40B4-BE49-F238E27FC236}">
              <a16:creationId xmlns:a16="http://schemas.microsoft.com/office/drawing/2014/main" id="{E282580F-06F1-4FE5-891D-5AFDFD2520BD}"/>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20" name="Picture 2554" hidden="1">
          <a:extLst>
            <a:ext uri="{FF2B5EF4-FFF2-40B4-BE49-F238E27FC236}">
              <a16:creationId xmlns:a16="http://schemas.microsoft.com/office/drawing/2014/main" id="{A4C5B834-EA58-49FD-9288-0AB4F5AF53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21" name="Control 2554" hidden="1">
          <a:extLst>
            <a:ext uri="{63B3BB69-23CF-44E3-9099-C40C66FF867C}">
              <a14:compatExt xmlns:a14="http://schemas.microsoft.com/office/drawing/2010/main" spid="_x0000_s51706"/>
            </a:ext>
            <a:ext uri="{FF2B5EF4-FFF2-40B4-BE49-F238E27FC236}">
              <a16:creationId xmlns:a16="http://schemas.microsoft.com/office/drawing/2014/main" id="{2CCD52D6-EDDF-450A-A4CB-9C570ECEC99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22" name="Picture 2554" hidden="1">
          <a:extLst>
            <a:ext uri="{FF2B5EF4-FFF2-40B4-BE49-F238E27FC236}">
              <a16:creationId xmlns:a16="http://schemas.microsoft.com/office/drawing/2014/main" id="{AA0F72C3-E58F-425B-86DB-3E73A522CE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23" name="Control 2554" hidden="1">
          <a:extLst>
            <a:ext uri="{63B3BB69-23CF-44E3-9099-C40C66FF867C}">
              <a14:compatExt xmlns:a14="http://schemas.microsoft.com/office/drawing/2010/main" spid="_x0000_s51706"/>
            </a:ext>
            <a:ext uri="{FF2B5EF4-FFF2-40B4-BE49-F238E27FC236}">
              <a16:creationId xmlns:a16="http://schemas.microsoft.com/office/drawing/2014/main" id="{FB597211-8CA4-4E7A-81C5-150B0A4DAD3B}"/>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24" name="Picture 2554" hidden="1">
          <a:extLst>
            <a:ext uri="{FF2B5EF4-FFF2-40B4-BE49-F238E27FC236}">
              <a16:creationId xmlns:a16="http://schemas.microsoft.com/office/drawing/2014/main" id="{38576C66-B8CC-4878-A868-16607AD0A0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25" name="Control 2554" hidden="1">
          <a:extLst>
            <a:ext uri="{63B3BB69-23CF-44E3-9099-C40C66FF867C}">
              <a14:compatExt xmlns:a14="http://schemas.microsoft.com/office/drawing/2010/main" spid="_x0000_s51706"/>
            </a:ext>
            <a:ext uri="{FF2B5EF4-FFF2-40B4-BE49-F238E27FC236}">
              <a16:creationId xmlns:a16="http://schemas.microsoft.com/office/drawing/2014/main" id="{F6394A9D-EDA5-4698-8989-B9DF5818493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26" name="Picture 2554" hidden="1">
          <a:extLst>
            <a:ext uri="{FF2B5EF4-FFF2-40B4-BE49-F238E27FC236}">
              <a16:creationId xmlns:a16="http://schemas.microsoft.com/office/drawing/2014/main" id="{D407DA19-FB51-4DF3-B103-7A0A719BD1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27" name="Control 2554" hidden="1">
          <a:extLst>
            <a:ext uri="{63B3BB69-23CF-44E3-9099-C40C66FF867C}">
              <a14:compatExt xmlns:a14="http://schemas.microsoft.com/office/drawing/2010/main" spid="_x0000_s51706"/>
            </a:ext>
            <a:ext uri="{FF2B5EF4-FFF2-40B4-BE49-F238E27FC236}">
              <a16:creationId xmlns:a16="http://schemas.microsoft.com/office/drawing/2014/main" id="{C4DCC8CB-8AD6-4BFF-A6E9-07AAA930D13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28" name="Picture 2554" hidden="1">
          <a:extLst>
            <a:ext uri="{FF2B5EF4-FFF2-40B4-BE49-F238E27FC236}">
              <a16:creationId xmlns:a16="http://schemas.microsoft.com/office/drawing/2014/main" id="{6361DC0C-FDB3-4AC3-B49A-9814B8E62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29" name="Control 2554" hidden="1">
          <a:extLst>
            <a:ext uri="{63B3BB69-23CF-44E3-9099-C40C66FF867C}">
              <a14:compatExt xmlns:a14="http://schemas.microsoft.com/office/drawing/2010/main" spid="_x0000_s51706"/>
            </a:ext>
            <a:ext uri="{FF2B5EF4-FFF2-40B4-BE49-F238E27FC236}">
              <a16:creationId xmlns:a16="http://schemas.microsoft.com/office/drawing/2014/main" id="{EDB6C7D0-2F2D-4448-BBBC-669689B4D6B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30" name="Picture 2554" hidden="1">
          <a:extLst>
            <a:ext uri="{FF2B5EF4-FFF2-40B4-BE49-F238E27FC236}">
              <a16:creationId xmlns:a16="http://schemas.microsoft.com/office/drawing/2014/main" id="{7398603E-5C7B-4293-BEB1-A63F8CEC1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831" name="Picture 2554" hidden="1">
          <a:extLst>
            <a:ext uri="{FF2B5EF4-FFF2-40B4-BE49-F238E27FC236}">
              <a16:creationId xmlns:a16="http://schemas.microsoft.com/office/drawing/2014/main" id="{DEA4D222-2740-481D-9B40-43244207C0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32" name="Control 2554" hidden="1">
          <a:extLst>
            <a:ext uri="{63B3BB69-23CF-44E3-9099-C40C66FF867C}">
              <a14:compatExt xmlns:a14="http://schemas.microsoft.com/office/drawing/2010/main" spid="_x0000_s51706"/>
            </a:ext>
            <a:ext uri="{FF2B5EF4-FFF2-40B4-BE49-F238E27FC236}">
              <a16:creationId xmlns:a16="http://schemas.microsoft.com/office/drawing/2014/main" id="{6250A5FB-0831-4B70-82CB-7BE1FB0DEE5A}"/>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33" name="Picture 2554" hidden="1">
          <a:extLst>
            <a:ext uri="{FF2B5EF4-FFF2-40B4-BE49-F238E27FC236}">
              <a16:creationId xmlns:a16="http://schemas.microsoft.com/office/drawing/2014/main" id="{86B1A60A-F27B-46C2-9690-6F1DA469A5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834" name="Control 2554" hidden="1">
          <a:extLst>
            <a:ext uri="{63B3BB69-23CF-44E3-9099-C40C66FF867C}">
              <a14:compatExt xmlns:a14="http://schemas.microsoft.com/office/drawing/2010/main" spid="_x0000_s51706"/>
            </a:ext>
            <a:ext uri="{FF2B5EF4-FFF2-40B4-BE49-F238E27FC236}">
              <a16:creationId xmlns:a16="http://schemas.microsoft.com/office/drawing/2014/main" id="{AF47F356-7A84-407E-8870-DC95C4AC4D54}"/>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835" name="Picture 2554" hidden="1">
          <a:extLst>
            <a:ext uri="{FF2B5EF4-FFF2-40B4-BE49-F238E27FC236}">
              <a16:creationId xmlns:a16="http://schemas.microsoft.com/office/drawing/2014/main" id="{5268E552-DCC4-4BD6-8BF5-3E9DFF4CF6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36" name="Control 2554" hidden="1">
          <a:extLst>
            <a:ext uri="{63B3BB69-23CF-44E3-9099-C40C66FF867C}">
              <a14:compatExt xmlns:a14="http://schemas.microsoft.com/office/drawing/2010/main" spid="_x0000_s51706"/>
            </a:ext>
            <a:ext uri="{FF2B5EF4-FFF2-40B4-BE49-F238E27FC236}">
              <a16:creationId xmlns:a16="http://schemas.microsoft.com/office/drawing/2014/main" id="{B1CB3336-EDD9-4448-8DD5-BC5BBCAFDBDB}"/>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37" name="Picture 2554" hidden="1">
          <a:extLst>
            <a:ext uri="{FF2B5EF4-FFF2-40B4-BE49-F238E27FC236}">
              <a16:creationId xmlns:a16="http://schemas.microsoft.com/office/drawing/2014/main" id="{28C6D5C3-E0E4-442B-8EBC-8D0C464EEB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838" name="Control 2554" hidden="1">
          <a:extLst>
            <a:ext uri="{63B3BB69-23CF-44E3-9099-C40C66FF867C}">
              <a14:compatExt xmlns:a14="http://schemas.microsoft.com/office/drawing/2010/main" spid="_x0000_s51706"/>
            </a:ext>
            <a:ext uri="{FF2B5EF4-FFF2-40B4-BE49-F238E27FC236}">
              <a16:creationId xmlns:a16="http://schemas.microsoft.com/office/drawing/2014/main" id="{FD7178EF-9B85-43D1-A22A-7457EE5ADA3A}"/>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839" name="Picture 2554" hidden="1">
          <a:extLst>
            <a:ext uri="{FF2B5EF4-FFF2-40B4-BE49-F238E27FC236}">
              <a16:creationId xmlns:a16="http://schemas.microsoft.com/office/drawing/2014/main" id="{4F2F07D2-D31E-4787-8C06-8211672303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40" name="Control 2554" hidden="1">
          <a:extLst>
            <a:ext uri="{63B3BB69-23CF-44E3-9099-C40C66FF867C}">
              <a14:compatExt xmlns:a14="http://schemas.microsoft.com/office/drawing/2010/main" spid="_x0000_s51706"/>
            </a:ext>
            <a:ext uri="{FF2B5EF4-FFF2-40B4-BE49-F238E27FC236}">
              <a16:creationId xmlns:a16="http://schemas.microsoft.com/office/drawing/2014/main" id="{30445517-993F-4CFF-ABCB-D68B5E026E28}"/>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41" name="Picture 2554" hidden="1">
          <a:extLst>
            <a:ext uri="{FF2B5EF4-FFF2-40B4-BE49-F238E27FC236}">
              <a16:creationId xmlns:a16="http://schemas.microsoft.com/office/drawing/2014/main" id="{CC5B23CB-8A82-432C-9E9C-61AC420D3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842" name="Picture 2554" hidden="1">
          <a:extLst>
            <a:ext uri="{FF2B5EF4-FFF2-40B4-BE49-F238E27FC236}">
              <a16:creationId xmlns:a16="http://schemas.microsoft.com/office/drawing/2014/main" id="{CC81B42F-ED4B-462F-A753-625DAB1EB8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43" name="Control 2554" hidden="1">
          <a:extLst>
            <a:ext uri="{63B3BB69-23CF-44E3-9099-C40C66FF867C}">
              <a14:compatExt xmlns:a14="http://schemas.microsoft.com/office/drawing/2010/main" spid="_x0000_s51706"/>
            </a:ext>
            <a:ext uri="{FF2B5EF4-FFF2-40B4-BE49-F238E27FC236}">
              <a16:creationId xmlns:a16="http://schemas.microsoft.com/office/drawing/2014/main" id="{D5BFEE34-B438-4484-8E58-894A3D7F2791}"/>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44" name="Picture 2554" hidden="1">
          <a:extLst>
            <a:ext uri="{FF2B5EF4-FFF2-40B4-BE49-F238E27FC236}">
              <a16:creationId xmlns:a16="http://schemas.microsoft.com/office/drawing/2014/main" id="{CD43AFE0-25F8-4EE1-9776-698DB633FE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845" name="Control 2554" hidden="1">
          <a:extLst>
            <a:ext uri="{63B3BB69-23CF-44E3-9099-C40C66FF867C}">
              <a14:compatExt xmlns:a14="http://schemas.microsoft.com/office/drawing/2010/main" spid="_x0000_s51706"/>
            </a:ext>
            <a:ext uri="{FF2B5EF4-FFF2-40B4-BE49-F238E27FC236}">
              <a16:creationId xmlns:a16="http://schemas.microsoft.com/office/drawing/2014/main" id="{2BF07B52-021F-4AB0-A887-3E01786293CD}"/>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846" name="Picture 2554" hidden="1">
          <a:extLst>
            <a:ext uri="{FF2B5EF4-FFF2-40B4-BE49-F238E27FC236}">
              <a16:creationId xmlns:a16="http://schemas.microsoft.com/office/drawing/2014/main" id="{2CA70BD7-C24D-480F-97AA-4774A7E210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847" name="Control 2554" hidden="1">
          <a:extLst>
            <a:ext uri="{63B3BB69-23CF-44E3-9099-C40C66FF867C}">
              <a14:compatExt xmlns:a14="http://schemas.microsoft.com/office/drawing/2010/main" spid="_x0000_s51706"/>
            </a:ext>
            <a:ext uri="{FF2B5EF4-FFF2-40B4-BE49-F238E27FC236}">
              <a16:creationId xmlns:a16="http://schemas.microsoft.com/office/drawing/2014/main" id="{5C81E6A6-73ED-45B9-982D-1198F2E312EF}"/>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848" name="Picture 2554" hidden="1">
          <a:extLst>
            <a:ext uri="{FF2B5EF4-FFF2-40B4-BE49-F238E27FC236}">
              <a16:creationId xmlns:a16="http://schemas.microsoft.com/office/drawing/2014/main" id="{6F269F63-277D-40C7-B853-CDE576CD26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849" name="Control 2554" hidden="1">
          <a:extLst>
            <a:ext uri="{63B3BB69-23CF-44E3-9099-C40C66FF867C}">
              <a14:compatExt xmlns:a14="http://schemas.microsoft.com/office/drawing/2010/main" spid="_x0000_s51706"/>
            </a:ext>
            <a:ext uri="{FF2B5EF4-FFF2-40B4-BE49-F238E27FC236}">
              <a16:creationId xmlns:a16="http://schemas.microsoft.com/office/drawing/2014/main" id="{492EE072-D270-4270-AC49-E9D06E52C239}"/>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850" name="Picture 2554" hidden="1">
          <a:extLst>
            <a:ext uri="{FF2B5EF4-FFF2-40B4-BE49-F238E27FC236}">
              <a16:creationId xmlns:a16="http://schemas.microsoft.com/office/drawing/2014/main" id="{839DB287-0FA1-4DEF-A360-7AF5D678A9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851" name="Control 2554" hidden="1">
          <a:extLst>
            <a:ext uri="{63B3BB69-23CF-44E3-9099-C40C66FF867C}">
              <a14:compatExt xmlns:a14="http://schemas.microsoft.com/office/drawing/2010/main" spid="_x0000_s51706"/>
            </a:ext>
            <a:ext uri="{FF2B5EF4-FFF2-40B4-BE49-F238E27FC236}">
              <a16:creationId xmlns:a16="http://schemas.microsoft.com/office/drawing/2014/main" id="{549DADAE-E67A-45D8-9785-92022C1D4087}"/>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852" name="Picture 2554" hidden="1">
          <a:extLst>
            <a:ext uri="{FF2B5EF4-FFF2-40B4-BE49-F238E27FC236}">
              <a16:creationId xmlns:a16="http://schemas.microsoft.com/office/drawing/2014/main" id="{AF4BCA8C-F579-4F7C-A349-3612983884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853" name="Control 2554" hidden="1">
          <a:extLst>
            <a:ext uri="{63B3BB69-23CF-44E3-9099-C40C66FF867C}">
              <a14:compatExt xmlns:a14="http://schemas.microsoft.com/office/drawing/2010/main" spid="_x0000_s51706"/>
            </a:ext>
            <a:ext uri="{FF2B5EF4-FFF2-40B4-BE49-F238E27FC236}">
              <a16:creationId xmlns:a16="http://schemas.microsoft.com/office/drawing/2014/main" id="{5B10DFF9-275C-444E-8325-5CD7E7C51636}"/>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854" name="Picture 2554" hidden="1">
          <a:extLst>
            <a:ext uri="{FF2B5EF4-FFF2-40B4-BE49-F238E27FC236}">
              <a16:creationId xmlns:a16="http://schemas.microsoft.com/office/drawing/2014/main" id="{6CB25604-224E-4C22-B76B-97DB12970C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855" name="Control 2554" hidden="1">
          <a:extLst>
            <a:ext uri="{63B3BB69-23CF-44E3-9099-C40C66FF867C}">
              <a14:compatExt xmlns:a14="http://schemas.microsoft.com/office/drawing/2010/main" spid="_x0000_s51706"/>
            </a:ext>
            <a:ext uri="{FF2B5EF4-FFF2-40B4-BE49-F238E27FC236}">
              <a16:creationId xmlns:a16="http://schemas.microsoft.com/office/drawing/2014/main" id="{CD1E62B5-3DB5-4610-9CA7-8A1FE0ED95FB}"/>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56" name="Picture 2554" hidden="1">
          <a:extLst>
            <a:ext uri="{FF2B5EF4-FFF2-40B4-BE49-F238E27FC236}">
              <a16:creationId xmlns:a16="http://schemas.microsoft.com/office/drawing/2014/main" id="{F009EFC5-DE9B-4014-8F87-5F8BDE6458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857" name="Control 2554" hidden="1">
          <a:extLst>
            <a:ext uri="{63B3BB69-23CF-44E3-9099-C40C66FF867C}">
              <a14:compatExt xmlns:a14="http://schemas.microsoft.com/office/drawing/2010/main" spid="_x0000_s51706"/>
            </a:ext>
            <a:ext uri="{FF2B5EF4-FFF2-40B4-BE49-F238E27FC236}">
              <a16:creationId xmlns:a16="http://schemas.microsoft.com/office/drawing/2014/main" id="{81850C25-1641-49C5-BFD9-BF4302B40D1A}"/>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858" name="Picture 2554" hidden="1">
          <a:extLst>
            <a:ext uri="{FF2B5EF4-FFF2-40B4-BE49-F238E27FC236}">
              <a16:creationId xmlns:a16="http://schemas.microsoft.com/office/drawing/2014/main" id="{AFC66195-029F-4853-BB78-A67BE048DF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859" name="Control 2554" hidden="1">
          <a:extLst>
            <a:ext uri="{63B3BB69-23CF-44E3-9099-C40C66FF867C}">
              <a14:compatExt xmlns:a14="http://schemas.microsoft.com/office/drawing/2010/main" spid="_x0000_s51706"/>
            </a:ext>
            <a:ext uri="{FF2B5EF4-FFF2-40B4-BE49-F238E27FC236}">
              <a16:creationId xmlns:a16="http://schemas.microsoft.com/office/drawing/2014/main" id="{94DE2ADB-6660-4414-934C-678E946368A4}"/>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60" name="Picture 2554" hidden="1">
          <a:extLst>
            <a:ext uri="{FF2B5EF4-FFF2-40B4-BE49-F238E27FC236}">
              <a16:creationId xmlns:a16="http://schemas.microsoft.com/office/drawing/2014/main" id="{1F1ED059-CAFA-4FCD-88B5-F2AB7EBC1A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861" name="Control 2554" hidden="1">
          <a:extLst>
            <a:ext uri="{63B3BB69-23CF-44E3-9099-C40C66FF867C}">
              <a14:compatExt xmlns:a14="http://schemas.microsoft.com/office/drawing/2010/main" spid="_x0000_s51706"/>
            </a:ext>
            <a:ext uri="{FF2B5EF4-FFF2-40B4-BE49-F238E27FC236}">
              <a16:creationId xmlns:a16="http://schemas.microsoft.com/office/drawing/2014/main" id="{13DD548B-5722-4A4F-884C-5CB41D3C42E3}"/>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862" name="Picture 2554" hidden="1">
          <a:extLst>
            <a:ext uri="{FF2B5EF4-FFF2-40B4-BE49-F238E27FC236}">
              <a16:creationId xmlns:a16="http://schemas.microsoft.com/office/drawing/2014/main" id="{9D7FA21A-FFFE-49EA-A7C1-8E14C7851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863" name="Control 2554" hidden="1">
          <a:extLst>
            <a:ext uri="{63B3BB69-23CF-44E3-9099-C40C66FF867C}">
              <a14:compatExt xmlns:a14="http://schemas.microsoft.com/office/drawing/2010/main" spid="_x0000_s51706"/>
            </a:ext>
            <a:ext uri="{FF2B5EF4-FFF2-40B4-BE49-F238E27FC236}">
              <a16:creationId xmlns:a16="http://schemas.microsoft.com/office/drawing/2014/main" id="{E72EF879-509B-4B5C-A9AD-0CF26B54B4B4}"/>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864" name="Picture 2554" hidden="1">
          <a:extLst>
            <a:ext uri="{FF2B5EF4-FFF2-40B4-BE49-F238E27FC236}">
              <a16:creationId xmlns:a16="http://schemas.microsoft.com/office/drawing/2014/main" id="{87A2832B-7CC2-459A-99F8-D5028B51AC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865" name="Control 2554" hidden="1">
          <a:extLst>
            <a:ext uri="{63B3BB69-23CF-44E3-9099-C40C66FF867C}">
              <a14:compatExt xmlns:a14="http://schemas.microsoft.com/office/drawing/2010/main" spid="_x0000_s51706"/>
            </a:ext>
            <a:ext uri="{FF2B5EF4-FFF2-40B4-BE49-F238E27FC236}">
              <a16:creationId xmlns:a16="http://schemas.microsoft.com/office/drawing/2014/main" id="{9B650263-1AEF-4F37-8007-AC017735B600}"/>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866" name="Picture 2554" hidden="1">
          <a:extLst>
            <a:ext uri="{FF2B5EF4-FFF2-40B4-BE49-F238E27FC236}">
              <a16:creationId xmlns:a16="http://schemas.microsoft.com/office/drawing/2014/main" id="{0A94B645-ACEB-4988-B6A8-3C18452D83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867" name="Control 2554" hidden="1">
          <a:extLst>
            <a:ext uri="{63B3BB69-23CF-44E3-9099-C40C66FF867C}">
              <a14:compatExt xmlns:a14="http://schemas.microsoft.com/office/drawing/2010/main" spid="_x0000_s51706"/>
            </a:ext>
            <a:ext uri="{FF2B5EF4-FFF2-40B4-BE49-F238E27FC236}">
              <a16:creationId xmlns:a16="http://schemas.microsoft.com/office/drawing/2014/main" id="{881291DF-3CBB-4E39-801E-56C4B7684075}"/>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868" name="Picture 2554" hidden="1">
          <a:extLst>
            <a:ext uri="{FF2B5EF4-FFF2-40B4-BE49-F238E27FC236}">
              <a16:creationId xmlns:a16="http://schemas.microsoft.com/office/drawing/2014/main" id="{91370C9C-F7FD-4D55-95BE-9BFEC5FA8F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869" name="Control 2554" hidden="1">
          <a:extLst>
            <a:ext uri="{63B3BB69-23CF-44E3-9099-C40C66FF867C}">
              <a14:compatExt xmlns:a14="http://schemas.microsoft.com/office/drawing/2010/main" spid="_x0000_s51706"/>
            </a:ext>
            <a:ext uri="{FF2B5EF4-FFF2-40B4-BE49-F238E27FC236}">
              <a16:creationId xmlns:a16="http://schemas.microsoft.com/office/drawing/2014/main" id="{46BB15BC-2B29-470A-A527-16216877E060}"/>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870" name="Picture 2554" hidden="1">
          <a:extLst>
            <a:ext uri="{FF2B5EF4-FFF2-40B4-BE49-F238E27FC236}">
              <a16:creationId xmlns:a16="http://schemas.microsoft.com/office/drawing/2014/main" id="{16006F43-5663-4A08-8679-CC65F10CE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871" name="Control 2554" hidden="1">
          <a:extLst>
            <a:ext uri="{63B3BB69-23CF-44E3-9099-C40C66FF867C}">
              <a14:compatExt xmlns:a14="http://schemas.microsoft.com/office/drawing/2010/main" spid="_x0000_s51706"/>
            </a:ext>
            <a:ext uri="{FF2B5EF4-FFF2-40B4-BE49-F238E27FC236}">
              <a16:creationId xmlns:a16="http://schemas.microsoft.com/office/drawing/2014/main" id="{C510555B-6E17-4FFB-89AD-833AA84CBA09}"/>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872" name="Picture 2554" hidden="1">
          <a:extLst>
            <a:ext uri="{FF2B5EF4-FFF2-40B4-BE49-F238E27FC236}">
              <a16:creationId xmlns:a16="http://schemas.microsoft.com/office/drawing/2014/main" id="{F77E9709-876D-4DF9-99F9-6FE3CCA528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4873" name="Control 2554" hidden="1">
          <a:extLst>
            <a:ext uri="{63B3BB69-23CF-44E3-9099-C40C66FF867C}">
              <a14:compatExt xmlns:a14="http://schemas.microsoft.com/office/drawing/2010/main" spid="_x0000_s51706"/>
            </a:ext>
            <a:ext uri="{FF2B5EF4-FFF2-40B4-BE49-F238E27FC236}">
              <a16:creationId xmlns:a16="http://schemas.microsoft.com/office/drawing/2014/main" id="{7276610C-56E0-4197-9582-83678F456685}"/>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4874" name="Picture 2554" hidden="1">
          <a:extLst>
            <a:ext uri="{FF2B5EF4-FFF2-40B4-BE49-F238E27FC236}">
              <a16:creationId xmlns:a16="http://schemas.microsoft.com/office/drawing/2014/main" id="{38484F30-31A4-4133-BF96-0970F5091F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4875" name="Control 2554" hidden="1">
          <a:extLst>
            <a:ext uri="{63B3BB69-23CF-44E3-9099-C40C66FF867C}">
              <a14:compatExt xmlns:a14="http://schemas.microsoft.com/office/drawing/2010/main" spid="_x0000_s51706"/>
            </a:ext>
            <a:ext uri="{FF2B5EF4-FFF2-40B4-BE49-F238E27FC236}">
              <a16:creationId xmlns:a16="http://schemas.microsoft.com/office/drawing/2014/main" id="{20FA0BC1-34DA-4E65-9867-BA78E0BC9B66}"/>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4876" name="Picture 2554" hidden="1">
          <a:extLst>
            <a:ext uri="{FF2B5EF4-FFF2-40B4-BE49-F238E27FC236}">
              <a16:creationId xmlns:a16="http://schemas.microsoft.com/office/drawing/2014/main" id="{168BC1C0-E303-4F19-9D08-8C28852F84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877" name="Picture 2554" hidden="1">
          <a:extLst>
            <a:ext uri="{FF2B5EF4-FFF2-40B4-BE49-F238E27FC236}">
              <a16:creationId xmlns:a16="http://schemas.microsoft.com/office/drawing/2014/main" id="{F8BFE021-5D93-4DE9-9A29-E0EEACD20E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78" name="Control 2554" hidden="1">
          <a:extLst>
            <a:ext uri="{63B3BB69-23CF-44E3-9099-C40C66FF867C}">
              <a14:compatExt xmlns:a14="http://schemas.microsoft.com/office/drawing/2010/main" spid="_x0000_s51706"/>
            </a:ext>
            <a:ext uri="{FF2B5EF4-FFF2-40B4-BE49-F238E27FC236}">
              <a16:creationId xmlns:a16="http://schemas.microsoft.com/office/drawing/2014/main" id="{30B52EFE-3AE7-4B6D-B9FE-65582D357109}"/>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79" name="Picture 2554" hidden="1">
          <a:extLst>
            <a:ext uri="{FF2B5EF4-FFF2-40B4-BE49-F238E27FC236}">
              <a16:creationId xmlns:a16="http://schemas.microsoft.com/office/drawing/2014/main" id="{4902C546-05B7-488E-A301-414E65F95D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880" name="Control 2554" hidden="1">
          <a:extLst>
            <a:ext uri="{63B3BB69-23CF-44E3-9099-C40C66FF867C}">
              <a14:compatExt xmlns:a14="http://schemas.microsoft.com/office/drawing/2010/main" spid="_x0000_s51706"/>
            </a:ext>
            <a:ext uri="{FF2B5EF4-FFF2-40B4-BE49-F238E27FC236}">
              <a16:creationId xmlns:a16="http://schemas.microsoft.com/office/drawing/2014/main" id="{CEDF7103-C81D-4AAA-A0B9-668CBA38C8B4}"/>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881" name="Picture 2554" hidden="1">
          <a:extLst>
            <a:ext uri="{FF2B5EF4-FFF2-40B4-BE49-F238E27FC236}">
              <a16:creationId xmlns:a16="http://schemas.microsoft.com/office/drawing/2014/main" id="{5F865EEA-EF7F-427D-87E1-33348AD90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2" name="Control 2554" hidden="1">
          <a:extLst>
            <a:ext uri="{63B3BB69-23CF-44E3-9099-C40C66FF867C}">
              <a14:compatExt xmlns:a14="http://schemas.microsoft.com/office/drawing/2010/main" spid="_x0000_s51706"/>
            </a:ext>
            <a:ext uri="{FF2B5EF4-FFF2-40B4-BE49-F238E27FC236}">
              <a16:creationId xmlns:a16="http://schemas.microsoft.com/office/drawing/2014/main" id="{DB898E43-9C23-4167-8374-63236AA50CE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83" name="Picture 2554" hidden="1">
          <a:extLst>
            <a:ext uri="{FF2B5EF4-FFF2-40B4-BE49-F238E27FC236}">
              <a16:creationId xmlns:a16="http://schemas.microsoft.com/office/drawing/2014/main" id="{CDE74D9B-94E0-4CA9-83C0-8E013B09E7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884" name="Control 2554" hidden="1">
          <a:extLst>
            <a:ext uri="{63B3BB69-23CF-44E3-9099-C40C66FF867C}">
              <a14:compatExt xmlns:a14="http://schemas.microsoft.com/office/drawing/2010/main" spid="_x0000_s51706"/>
            </a:ext>
            <a:ext uri="{FF2B5EF4-FFF2-40B4-BE49-F238E27FC236}">
              <a16:creationId xmlns:a16="http://schemas.microsoft.com/office/drawing/2014/main" id="{9B37EA78-68FF-4C99-A291-14B627FB0E64}"/>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885" name="Picture 2554" hidden="1">
          <a:extLst>
            <a:ext uri="{FF2B5EF4-FFF2-40B4-BE49-F238E27FC236}">
              <a16:creationId xmlns:a16="http://schemas.microsoft.com/office/drawing/2014/main" id="{A4BF1C2A-04C9-4CBF-AACE-91713638FA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6" name="Control 2554" hidden="1">
          <a:extLst>
            <a:ext uri="{63B3BB69-23CF-44E3-9099-C40C66FF867C}">
              <a14:compatExt xmlns:a14="http://schemas.microsoft.com/office/drawing/2010/main" spid="_x0000_s51706"/>
            </a:ext>
            <a:ext uri="{FF2B5EF4-FFF2-40B4-BE49-F238E27FC236}">
              <a16:creationId xmlns:a16="http://schemas.microsoft.com/office/drawing/2014/main" id="{AAD43336-D51B-4189-85EA-00AEEB3B180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87" name="Picture 2554" hidden="1">
          <a:extLst>
            <a:ext uri="{FF2B5EF4-FFF2-40B4-BE49-F238E27FC236}">
              <a16:creationId xmlns:a16="http://schemas.microsoft.com/office/drawing/2014/main" id="{57892B21-18A8-4146-945C-EC0D3BDBEE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888" name="Picture 2554" hidden="1">
          <a:extLst>
            <a:ext uri="{FF2B5EF4-FFF2-40B4-BE49-F238E27FC236}">
              <a16:creationId xmlns:a16="http://schemas.microsoft.com/office/drawing/2014/main" id="{99AE1D7C-9725-4B37-931E-DF01322949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9" name="Control 2554" hidden="1">
          <a:extLst>
            <a:ext uri="{63B3BB69-23CF-44E3-9099-C40C66FF867C}">
              <a14:compatExt xmlns:a14="http://schemas.microsoft.com/office/drawing/2010/main" spid="_x0000_s51706"/>
            </a:ext>
            <a:ext uri="{FF2B5EF4-FFF2-40B4-BE49-F238E27FC236}">
              <a16:creationId xmlns:a16="http://schemas.microsoft.com/office/drawing/2014/main" id="{BDE8751A-CE7D-4FD2-89C7-65E46D2A1495}"/>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90" name="Picture 2554" hidden="1">
          <a:extLst>
            <a:ext uri="{FF2B5EF4-FFF2-40B4-BE49-F238E27FC236}">
              <a16:creationId xmlns:a16="http://schemas.microsoft.com/office/drawing/2014/main" id="{16955AC8-AD08-4377-9A6D-DBDB40DADB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4891" name="Picture 2554" hidden="1">
          <a:extLst>
            <a:ext uri="{FF2B5EF4-FFF2-40B4-BE49-F238E27FC236}">
              <a16:creationId xmlns:a16="http://schemas.microsoft.com/office/drawing/2014/main" id="{38ABAA7A-BD19-42F3-8AC6-7A1489D8C3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892" name="Control 2554" hidden="1">
          <a:extLst>
            <a:ext uri="{63B3BB69-23CF-44E3-9099-C40C66FF867C}">
              <a14:compatExt xmlns:a14="http://schemas.microsoft.com/office/drawing/2010/main" spid="_x0000_s51706"/>
            </a:ext>
            <a:ext uri="{FF2B5EF4-FFF2-40B4-BE49-F238E27FC236}">
              <a16:creationId xmlns:a16="http://schemas.microsoft.com/office/drawing/2014/main" id="{6EAC7AB4-8EA0-43F0-98C4-6A24D5E4AE97}"/>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893" name="Picture 2554" hidden="1">
          <a:extLst>
            <a:ext uri="{FF2B5EF4-FFF2-40B4-BE49-F238E27FC236}">
              <a16:creationId xmlns:a16="http://schemas.microsoft.com/office/drawing/2014/main" id="{81A0A210-59C0-4BCD-9527-664FAB6A5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4894" name="Control 2554" hidden="1">
          <a:extLst>
            <a:ext uri="{63B3BB69-23CF-44E3-9099-C40C66FF867C}">
              <a14:compatExt xmlns:a14="http://schemas.microsoft.com/office/drawing/2010/main" spid="_x0000_s51706"/>
            </a:ext>
            <a:ext uri="{FF2B5EF4-FFF2-40B4-BE49-F238E27FC236}">
              <a16:creationId xmlns:a16="http://schemas.microsoft.com/office/drawing/2014/main" id="{B71C4F2C-8BF4-4F6B-9367-4D4763028517}"/>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4895" name="Picture 2554" hidden="1">
          <a:extLst>
            <a:ext uri="{FF2B5EF4-FFF2-40B4-BE49-F238E27FC236}">
              <a16:creationId xmlns:a16="http://schemas.microsoft.com/office/drawing/2014/main" id="{BF067075-0A52-4E2F-8493-500A69264F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896" name="Control 2554" hidden="1">
          <a:extLst>
            <a:ext uri="{63B3BB69-23CF-44E3-9099-C40C66FF867C}">
              <a14:compatExt xmlns:a14="http://schemas.microsoft.com/office/drawing/2010/main" spid="_x0000_s51706"/>
            </a:ext>
            <a:ext uri="{FF2B5EF4-FFF2-40B4-BE49-F238E27FC236}">
              <a16:creationId xmlns:a16="http://schemas.microsoft.com/office/drawing/2014/main" id="{C22DC973-B0A0-4350-979D-CDC26630FC1E}"/>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897" name="Picture 2554" hidden="1">
          <a:extLst>
            <a:ext uri="{FF2B5EF4-FFF2-40B4-BE49-F238E27FC236}">
              <a16:creationId xmlns:a16="http://schemas.microsoft.com/office/drawing/2014/main" id="{7392F7B0-4430-4C7C-B46A-5847269A7C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4898" name="Control 2554" hidden="1">
          <a:extLst>
            <a:ext uri="{63B3BB69-23CF-44E3-9099-C40C66FF867C}">
              <a14:compatExt xmlns:a14="http://schemas.microsoft.com/office/drawing/2010/main" spid="_x0000_s51706"/>
            </a:ext>
            <a:ext uri="{FF2B5EF4-FFF2-40B4-BE49-F238E27FC236}">
              <a16:creationId xmlns:a16="http://schemas.microsoft.com/office/drawing/2014/main" id="{EA4EB1A6-8CF3-4E71-8973-2C8A5CC15D3A}"/>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4899" name="Picture 2554" hidden="1">
          <a:extLst>
            <a:ext uri="{FF2B5EF4-FFF2-40B4-BE49-F238E27FC236}">
              <a16:creationId xmlns:a16="http://schemas.microsoft.com/office/drawing/2014/main" id="{4D665FE3-0E8C-4EBC-9AE5-FF0830C812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900" name="Control 2554" hidden="1">
          <a:extLst>
            <a:ext uri="{63B3BB69-23CF-44E3-9099-C40C66FF867C}">
              <a14:compatExt xmlns:a14="http://schemas.microsoft.com/office/drawing/2010/main" spid="_x0000_s51706"/>
            </a:ext>
            <a:ext uri="{FF2B5EF4-FFF2-40B4-BE49-F238E27FC236}">
              <a16:creationId xmlns:a16="http://schemas.microsoft.com/office/drawing/2014/main" id="{86A95A7F-D5D3-4A13-84F9-87FD86AAE589}"/>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901" name="Picture 2554" hidden="1">
          <a:extLst>
            <a:ext uri="{FF2B5EF4-FFF2-40B4-BE49-F238E27FC236}">
              <a16:creationId xmlns:a16="http://schemas.microsoft.com/office/drawing/2014/main" id="{284F088C-EAB0-42A9-B785-17FA5735D5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4902" name="Picture 2554" hidden="1">
          <a:extLst>
            <a:ext uri="{FF2B5EF4-FFF2-40B4-BE49-F238E27FC236}">
              <a16:creationId xmlns:a16="http://schemas.microsoft.com/office/drawing/2014/main" id="{7CBED071-CEAC-43C9-BFB4-F5C1950ABB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903" name="Control 2554" hidden="1">
          <a:extLst>
            <a:ext uri="{63B3BB69-23CF-44E3-9099-C40C66FF867C}">
              <a14:compatExt xmlns:a14="http://schemas.microsoft.com/office/drawing/2010/main" spid="_x0000_s51706"/>
            </a:ext>
            <a:ext uri="{FF2B5EF4-FFF2-40B4-BE49-F238E27FC236}">
              <a16:creationId xmlns:a16="http://schemas.microsoft.com/office/drawing/2014/main" id="{51BDE870-DA15-447B-9EF4-CECB237E92F6}"/>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904" name="Picture 2554" hidden="1">
          <a:extLst>
            <a:ext uri="{FF2B5EF4-FFF2-40B4-BE49-F238E27FC236}">
              <a16:creationId xmlns:a16="http://schemas.microsoft.com/office/drawing/2014/main" id="{61B016DA-1FD1-43D7-AD94-D4BC2999AF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905" name="Control 2554" hidden="1">
          <a:extLst>
            <a:ext uri="{63B3BB69-23CF-44E3-9099-C40C66FF867C}">
              <a14:compatExt xmlns:a14="http://schemas.microsoft.com/office/drawing/2010/main" spid="_x0000_s51706"/>
            </a:ext>
            <a:ext uri="{FF2B5EF4-FFF2-40B4-BE49-F238E27FC236}">
              <a16:creationId xmlns:a16="http://schemas.microsoft.com/office/drawing/2014/main" id="{96227D12-4CE3-485E-9126-69800AE29534}"/>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906" name="Picture 2554" hidden="1">
          <a:extLst>
            <a:ext uri="{FF2B5EF4-FFF2-40B4-BE49-F238E27FC236}">
              <a16:creationId xmlns:a16="http://schemas.microsoft.com/office/drawing/2014/main" id="{E2A3E462-6F86-4EB1-8C71-E8C64567BB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07" name="Control 2554" hidden="1">
          <a:extLst>
            <a:ext uri="{63B3BB69-23CF-44E3-9099-C40C66FF867C}">
              <a14:compatExt xmlns:a14="http://schemas.microsoft.com/office/drawing/2010/main" spid="_x0000_s51706"/>
            </a:ext>
            <a:ext uri="{FF2B5EF4-FFF2-40B4-BE49-F238E27FC236}">
              <a16:creationId xmlns:a16="http://schemas.microsoft.com/office/drawing/2014/main" id="{D30DC11E-D10B-4EB7-822B-8EEE6582328B}"/>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08" name="Picture 2554" hidden="1">
          <a:extLst>
            <a:ext uri="{FF2B5EF4-FFF2-40B4-BE49-F238E27FC236}">
              <a16:creationId xmlns:a16="http://schemas.microsoft.com/office/drawing/2014/main" id="{9850544D-7BBD-464E-B2ED-F38E681729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909" name="Picture 2554" hidden="1">
          <a:extLst>
            <a:ext uri="{FF2B5EF4-FFF2-40B4-BE49-F238E27FC236}">
              <a16:creationId xmlns:a16="http://schemas.microsoft.com/office/drawing/2014/main" id="{2D76A8CC-EAE6-484C-B318-884E1B9400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10" name="Control 2554" hidden="1">
          <a:extLst>
            <a:ext uri="{63B3BB69-23CF-44E3-9099-C40C66FF867C}">
              <a14:compatExt xmlns:a14="http://schemas.microsoft.com/office/drawing/2010/main" spid="_x0000_s51706"/>
            </a:ext>
            <a:ext uri="{FF2B5EF4-FFF2-40B4-BE49-F238E27FC236}">
              <a16:creationId xmlns:a16="http://schemas.microsoft.com/office/drawing/2014/main" id="{4AD5A292-2E51-48A5-B3E2-D16DC1A587EE}"/>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11" name="Picture 2554" hidden="1">
          <a:extLst>
            <a:ext uri="{FF2B5EF4-FFF2-40B4-BE49-F238E27FC236}">
              <a16:creationId xmlns:a16="http://schemas.microsoft.com/office/drawing/2014/main" id="{1016D7E2-1A49-4EA8-B8FD-A878EF8364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12" name="Control 2554" hidden="1">
          <a:extLst>
            <a:ext uri="{63B3BB69-23CF-44E3-9099-C40C66FF867C}">
              <a14:compatExt xmlns:a14="http://schemas.microsoft.com/office/drawing/2010/main" spid="_x0000_s51706"/>
            </a:ext>
            <a:ext uri="{FF2B5EF4-FFF2-40B4-BE49-F238E27FC236}">
              <a16:creationId xmlns:a16="http://schemas.microsoft.com/office/drawing/2014/main" id="{CC00880A-8957-4B8A-873E-1DEEF36E5AB3}"/>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13" name="Picture 2554" hidden="1">
          <a:extLst>
            <a:ext uri="{FF2B5EF4-FFF2-40B4-BE49-F238E27FC236}">
              <a16:creationId xmlns:a16="http://schemas.microsoft.com/office/drawing/2014/main" id="{18494DBD-3983-44DB-A003-16F53783B8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14" name="Control 2554" hidden="1">
          <a:extLst>
            <a:ext uri="{63B3BB69-23CF-44E3-9099-C40C66FF867C}">
              <a14:compatExt xmlns:a14="http://schemas.microsoft.com/office/drawing/2010/main" spid="_x0000_s51706"/>
            </a:ext>
            <a:ext uri="{FF2B5EF4-FFF2-40B4-BE49-F238E27FC236}">
              <a16:creationId xmlns:a16="http://schemas.microsoft.com/office/drawing/2014/main" id="{D6AE10EB-C411-4639-9CBD-7E898E699EEA}"/>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15" name="Picture 2554" hidden="1">
          <a:extLst>
            <a:ext uri="{FF2B5EF4-FFF2-40B4-BE49-F238E27FC236}">
              <a16:creationId xmlns:a16="http://schemas.microsoft.com/office/drawing/2014/main" id="{0C76CE92-BB9A-4D34-BCE4-AECFD2108D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16" name="Control 2554" hidden="1">
          <a:extLst>
            <a:ext uri="{63B3BB69-23CF-44E3-9099-C40C66FF867C}">
              <a14:compatExt xmlns:a14="http://schemas.microsoft.com/office/drawing/2010/main" spid="_x0000_s51706"/>
            </a:ext>
            <a:ext uri="{FF2B5EF4-FFF2-40B4-BE49-F238E27FC236}">
              <a16:creationId xmlns:a16="http://schemas.microsoft.com/office/drawing/2014/main" id="{E722B8C0-CF15-4968-A0C4-B6ECD54C69AE}"/>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17" name="Picture 2554" hidden="1">
          <a:extLst>
            <a:ext uri="{FF2B5EF4-FFF2-40B4-BE49-F238E27FC236}">
              <a16:creationId xmlns:a16="http://schemas.microsoft.com/office/drawing/2014/main" id="{E8341626-E373-4621-98CD-614A32655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18" name="Control 2554" hidden="1">
          <a:extLst>
            <a:ext uri="{63B3BB69-23CF-44E3-9099-C40C66FF867C}">
              <a14:compatExt xmlns:a14="http://schemas.microsoft.com/office/drawing/2010/main" spid="_x0000_s51706"/>
            </a:ext>
            <a:ext uri="{FF2B5EF4-FFF2-40B4-BE49-F238E27FC236}">
              <a16:creationId xmlns:a16="http://schemas.microsoft.com/office/drawing/2014/main" id="{092FC989-BBC2-4965-A2C9-F87B2C0B94A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19" name="Picture 2554" hidden="1">
          <a:extLst>
            <a:ext uri="{FF2B5EF4-FFF2-40B4-BE49-F238E27FC236}">
              <a16:creationId xmlns:a16="http://schemas.microsoft.com/office/drawing/2014/main" id="{7DD87E05-DF74-4A27-913E-B4563DDA9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20" name="Control 2554" hidden="1">
          <a:extLst>
            <a:ext uri="{63B3BB69-23CF-44E3-9099-C40C66FF867C}">
              <a14:compatExt xmlns:a14="http://schemas.microsoft.com/office/drawing/2010/main" spid="_x0000_s51706"/>
            </a:ext>
            <a:ext uri="{FF2B5EF4-FFF2-40B4-BE49-F238E27FC236}">
              <a16:creationId xmlns:a16="http://schemas.microsoft.com/office/drawing/2014/main" id="{F08C0BEF-02D7-4B4A-A7E9-1AC65EF64F3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21" name="Picture 2554" hidden="1">
          <a:extLst>
            <a:ext uri="{FF2B5EF4-FFF2-40B4-BE49-F238E27FC236}">
              <a16:creationId xmlns:a16="http://schemas.microsoft.com/office/drawing/2014/main" id="{A761C83B-5635-4FCD-A780-953A602323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22" name="Control 2554" hidden="1">
          <a:extLst>
            <a:ext uri="{63B3BB69-23CF-44E3-9099-C40C66FF867C}">
              <a14:compatExt xmlns:a14="http://schemas.microsoft.com/office/drawing/2010/main" spid="_x0000_s51706"/>
            </a:ext>
            <a:ext uri="{FF2B5EF4-FFF2-40B4-BE49-F238E27FC236}">
              <a16:creationId xmlns:a16="http://schemas.microsoft.com/office/drawing/2014/main" id="{F344631D-2074-484A-90C7-142A59FC671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23" name="Picture 2554" hidden="1">
          <a:extLst>
            <a:ext uri="{FF2B5EF4-FFF2-40B4-BE49-F238E27FC236}">
              <a16:creationId xmlns:a16="http://schemas.microsoft.com/office/drawing/2014/main" id="{EA76F2A9-2F0D-42B8-8B08-1961105B7B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924" name="Control 2554" hidden="1">
          <a:extLst>
            <a:ext uri="{63B3BB69-23CF-44E3-9099-C40C66FF867C}">
              <a14:compatExt xmlns:a14="http://schemas.microsoft.com/office/drawing/2010/main" spid="_x0000_s51706"/>
            </a:ext>
            <a:ext uri="{FF2B5EF4-FFF2-40B4-BE49-F238E27FC236}">
              <a16:creationId xmlns:a16="http://schemas.microsoft.com/office/drawing/2014/main" id="{8485FB3B-46BA-4883-8455-A6E18B61BCD1}"/>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925" name="Picture 2554" hidden="1">
          <a:extLst>
            <a:ext uri="{FF2B5EF4-FFF2-40B4-BE49-F238E27FC236}">
              <a16:creationId xmlns:a16="http://schemas.microsoft.com/office/drawing/2014/main" id="{F08E66AE-8DDD-48E1-B40A-1F296349A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926" name="Control 2554" hidden="1">
          <a:extLst>
            <a:ext uri="{63B3BB69-23CF-44E3-9099-C40C66FF867C}">
              <a14:compatExt xmlns:a14="http://schemas.microsoft.com/office/drawing/2010/main" spid="_x0000_s51706"/>
            </a:ext>
            <a:ext uri="{FF2B5EF4-FFF2-40B4-BE49-F238E27FC236}">
              <a16:creationId xmlns:a16="http://schemas.microsoft.com/office/drawing/2014/main" id="{1A22AEEF-CC1C-4A30-8325-F3154B4956DA}"/>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927" name="Picture 2554" hidden="1">
          <a:extLst>
            <a:ext uri="{FF2B5EF4-FFF2-40B4-BE49-F238E27FC236}">
              <a16:creationId xmlns:a16="http://schemas.microsoft.com/office/drawing/2014/main" id="{23E24DDF-CD37-4631-8C66-4B2F6A2038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928" name="Control 2554" hidden="1">
          <a:extLst>
            <a:ext uri="{63B3BB69-23CF-44E3-9099-C40C66FF867C}">
              <a14:compatExt xmlns:a14="http://schemas.microsoft.com/office/drawing/2010/main" spid="_x0000_s51706"/>
            </a:ext>
            <a:ext uri="{FF2B5EF4-FFF2-40B4-BE49-F238E27FC236}">
              <a16:creationId xmlns:a16="http://schemas.microsoft.com/office/drawing/2014/main" id="{CA0EB32D-0A78-4690-AD92-78A21DBFEB0B}"/>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929" name="Picture 2554" hidden="1">
          <a:extLst>
            <a:ext uri="{FF2B5EF4-FFF2-40B4-BE49-F238E27FC236}">
              <a16:creationId xmlns:a16="http://schemas.microsoft.com/office/drawing/2014/main" id="{13249EAA-989C-4B6C-B696-F8F722FFBE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930" name="Control 2554" hidden="1">
          <a:extLst>
            <a:ext uri="{63B3BB69-23CF-44E3-9099-C40C66FF867C}">
              <a14:compatExt xmlns:a14="http://schemas.microsoft.com/office/drawing/2010/main" spid="_x0000_s51706"/>
            </a:ext>
            <a:ext uri="{FF2B5EF4-FFF2-40B4-BE49-F238E27FC236}">
              <a16:creationId xmlns:a16="http://schemas.microsoft.com/office/drawing/2014/main" id="{95684315-E564-439A-9265-A889361DC0D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931" name="Picture 2554" hidden="1">
          <a:extLst>
            <a:ext uri="{FF2B5EF4-FFF2-40B4-BE49-F238E27FC236}">
              <a16:creationId xmlns:a16="http://schemas.microsoft.com/office/drawing/2014/main" id="{66E25B35-EB3E-4B50-92D6-24B1E71D0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32" name="Control 2554" hidden="1">
          <a:extLst>
            <a:ext uri="{63B3BB69-23CF-44E3-9099-C40C66FF867C}">
              <a14:compatExt xmlns:a14="http://schemas.microsoft.com/office/drawing/2010/main" spid="_x0000_s51706"/>
            </a:ext>
            <a:ext uri="{FF2B5EF4-FFF2-40B4-BE49-F238E27FC236}">
              <a16:creationId xmlns:a16="http://schemas.microsoft.com/office/drawing/2014/main" id="{40F5C18E-A30E-48F3-9046-AED4880E54D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33" name="Picture 2554" hidden="1">
          <a:extLst>
            <a:ext uri="{FF2B5EF4-FFF2-40B4-BE49-F238E27FC236}">
              <a16:creationId xmlns:a16="http://schemas.microsoft.com/office/drawing/2014/main" id="{D2C2E6ED-ADF8-444F-AD53-4246DD7ED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34" name="Control 2554" hidden="1">
          <a:extLst>
            <a:ext uri="{63B3BB69-23CF-44E3-9099-C40C66FF867C}">
              <a14:compatExt xmlns:a14="http://schemas.microsoft.com/office/drawing/2010/main" spid="_x0000_s51706"/>
            </a:ext>
            <a:ext uri="{FF2B5EF4-FFF2-40B4-BE49-F238E27FC236}">
              <a16:creationId xmlns:a16="http://schemas.microsoft.com/office/drawing/2014/main" id="{B3F1350A-EAC1-4444-86BD-180EC8B91105}"/>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35" name="Picture 2554" hidden="1">
          <a:extLst>
            <a:ext uri="{FF2B5EF4-FFF2-40B4-BE49-F238E27FC236}">
              <a16:creationId xmlns:a16="http://schemas.microsoft.com/office/drawing/2014/main" id="{F5D0D285-8E57-4A5B-978D-9695A77F56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936" name="Control 2554" hidden="1">
          <a:extLst>
            <a:ext uri="{63B3BB69-23CF-44E3-9099-C40C66FF867C}">
              <a14:compatExt xmlns:a14="http://schemas.microsoft.com/office/drawing/2010/main" spid="_x0000_s51706"/>
            </a:ext>
            <a:ext uri="{FF2B5EF4-FFF2-40B4-BE49-F238E27FC236}">
              <a16:creationId xmlns:a16="http://schemas.microsoft.com/office/drawing/2014/main" id="{8EB89F5E-37C9-4387-BEA5-559E8A070FAA}"/>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937" name="Picture 2554" hidden="1">
          <a:extLst>
            <a:ext uri="{FF2B5EF4-FFF2-40B4-BE49-F238E27FC236}">
              <a16:creationId xmlns:a16="http://schemas.microsoft.com/office/drawing/2014/main" id="{1B54A609-6F9F-411E-9BFB-687FE54AB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38" name="Control 2554" hidden="1">
          <a:extLst>
            <a:ext uri="{63B3BB69-23CF-44E3-9099-C40C66FF867C}">
              <a14:compatExt xmlns:a14="http://schemas.microsoft.com/office/drawing/2010/main" spid="_x0000_s51706"/>
            </a:ext>
            <a:ext uri="{FF2B5EF4-FFF2-40B4-BE49-F238E27FC236}">
              <a16:creationId xmlns:a16="http://schemas.microsoft.com/office/drawing/2014/main" id="{15914A17-C4AF-47BF-BED3-CAE4EBC12D75}"/>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39" name="Picture 2554" hidden="1">
          <a:extLst>
            <a:ext uri="{FF2B5EF4-FFF2-40B4-BE49-F238E27FC236}">
              <a16:creationId xmlns:a16="http://schemas.microsoft.com/office/drawing/2014/main" id="{2D8846A4-FF30-464A-9781-6B5A96119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40" name="Control 2554" hidden="1">
          <a:extLst>
            <a:ext uri="{63B3BB69-23CF-44E3-9099-C40C66FF867C}">
              <a14:compatExt xmlns:a14="http://schemas.microsoft.com/office/drawing/2010/main" spid="_x0000_s51706"/>
            </a:ext>
            <a:ext uri="{FF2B5EF4-FFF2-40B4-BE49-F238E27FC236}">
              <a16:creationId xmlns:a16="http://schemas.microsoft.com/office/drawing/2014/main" id="{7C770AF4-30C8-4D8B-ACD5-B84772F09AA7}"/>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41" name="Picture 2554" hidden="1">
          <a:extLst>
            <a:ext uri="{FF2B5EF4-FFF2-40B4-BE49-F238E27FC236}">
              <a16:creationId xmlns:a16="http://schemas.microsoft.com/office/drawing/2014/main" id="{38953AE6-1090-41DA-B250-F2E4F39B43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42" name="Control 2554" hidden="1">
          <a:extLst>
            <a:ext uri="{63B3BB69-23CF-44E3-9099-C40C66FF867C}">
              <a14:compatExt xmlns:a14="http://schemas.microsoft.com/office/drawing/2010/main" spid="_x0000_s51706"/>
            </a:ext>
            <a:ext uri="{FF2B5EF4-FFF2-40B4-BE49-F238E27FC236}">
              <a16:creationId xmlns:a16="http://schemas.microsoft.com/office/drawing/2014/main" id="{A92B73BB-2CD7-4AD0-9EF7-7A2556554F1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43" name="Picture 2554" hidden="1">
          <a:extLst>
            <a:ext uri="{FF2B5EF4-FFF2-40B4-BE49-F238E27FC236}">
              <a16:creationId xmlns:a16="http://schemas.microsoft.com/office/drawing/2014/main" id="{E3B96CDA-505D-42D7-ACA7-2F793F2FC6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44" name="Control 2554" hidden="1">
          <a:extLst>
            <a:ext uri="{63B3BB69-23CF-44E3-9099-C40C66FF867C}">
              <a14:compatExt xmlns:a14="http://schemas.microsoft.com/office/drawing/2010/main" spid="_x0000_s51706"/>
            </a:ext>
            <a:ext uri="{FF2B5EF4-FFF2-40B4-BE49-F238E27FC236}">
              <a16:creationId xmlns:a16="http://schemas.microsoft.com/office/drawing/2014/main" id="{A4D3F470-1BCA-4EF6-9AF8-E64FE962CD2A}"/>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45" name="Picture 2554" hidden="1">
          <a:extLst>
            <a:ext uri="{FF2B5EF4-FFF2-40B4-BE49-F238E27FC236}">
              <a16:creationId xmlns:a16="http://schemas.microsoft.com/office/drawing/2014/main" id="{41FC0B76-B48F-4596-9730-3F7DAD6BAC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46" name="Control 2554" hidden="1">
          <a:extLst>
            <a:ext uri="{63B3BB69-23CF-44E3-9099-C40C66FF867C}">
              <a14:compatExt xmlns:a14="http://schemas.microsoft.com/office/drawing/2010/main" spid="_x0000_s51706"/>
            </a:ext>
            <a:ext uri="{FF2B5EF4-FFF2-40B4-BE49-F238E27FC236}">
              <a16:creationId xmlns:a16="http://schemas.microsoft.com/office/drawing/2014/main" id="{9A5D93FF-08ED-4541-9387-57E6F25CE415}"/>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47" name="Picture 2554" hidden="1">
          <a:extLst>
            <a:ext uri="{FF2B5EF4-FFF2-40B4-BE49-F238E27FC236}">
              <a16:creationId xmlns:a16="http://schemas.microsoft.com/office/drawing/2014/main" id="{FD0573F4-32E9-477E-BA81-450ECB3252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48" name="Control 2554" hidden="1">
          <a:extLst>
            <a:ext uri="{63B3BB69-23CF-44E3-9099-C40C66FF867C}">
              <a14:compatExt xmlns:a14="http://schemas.microsoft.com/office/drawing/2010/main" spid="_x0000_s51706"/>
            </a:ext>
            <a:ext uri="{FF2B5EF4-FFF2-40B4-BE49-F238E27FC236}">
              <a16:creationId xmlns:a16="http://schemas.microsoft.com/office/drawing/2014/main" id="{3A102118-204B-41A9-86EE-132A7D294F38}"/>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49" name="Picture 2554" hidden="1">
          <a:extLst>
            <a:ext uri="{FF2B5EF4-FFF2-40B4-BE49-F238E27FC236}">
              <a16:creationId xmlns:a16="http://schemas.microsoft.com/office/drawing/2014/main" id="{1E46975B-1225-45EA-8149-A0ADF86068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50" name="Control 2554" hidden="1">
          <a:extLst>
            <a:ext uri="{63B3BB69-23CF-44E3-9099-C40C66FF867C}">
              <a14:compatExt xmlns:a14="http://schemas.microsoft.com/office/drawing/2010/main" spid="_x0000_s51706"/>
            </a:ext>
            <a:ext uri="{FF2B5EF4-FFF2-40B4-BE49-F238E27FC236}">
              <a16:creationId xmlns:a16="http://schemas.microsoft.com/office/drawing/2014/main" id="{DB9CB9C1-9C75-4B58-91A3-95DAF9075F3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51" name="Picture 2554" hidden="1">
          <a:extLst>
            <a:ext uri="{FF2B5EF4-FFF2-40B4-BE49-F238E27FC236}">
              <a16:creationId xmlns:a16="http://schemas.microsoft.com/office/drawing/2014/main" id="{C8E07348-05E8-4BDD-8C8E-8F1A101068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52" name="Control 2554" hidden="1">
          <a:extLst>
            <a:ext uri="{63B3BB69-23CF-44E3-9099-C40C66FF867C}">
              <a14:compatExt xmlns:a14="http://schemas.microsoft.com/office/drawing/2010/main" spid="_x0000_s51706"/>
            </a:ext>
            <a:ext uri="{FF2B5EF4-FFF2-40B4-BE49-F238E27FC236}">
              <a16:creationId xmlns:a16="http://schemas.microsoft.com/office/drawing/2014/main" id="{DA0F32A1-8A0A-4232-AA47-465433B07CD6}"/>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53" name="Picture 2554" hidden="1">
          <a:extLst>
            <a:ext uri="{FF2B5EF4-FFF2-40B4-BE49-F238E27FC236}">
              <a16:creationId xmlns:a16="http://schemas.microsoft.com/office/drawing/2014/main" id="{54EF3EB0-6BAD-47E4-8EBB-6351F7BF79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54" name="Control 2554" hidden="1">
          <a:extLst>
            <a:ext uri="{63B3BB69-23CF-44E3-9099-C40C66FF867C}">
              <a14:compatExt xmlns:a14="http://schemas.microsoft.com/office/drawing/2010/main" spid="_x0000_s51706"/>
            </a:ext>
            <a:ext uri="{FF2B5EF4-FFF2-40B4-BE49-F238E27FC236}">
              <a16:creationId xmlns:a16="http://schemas.microsoft.com/office/drawing/2014/main" id="{91A97145-3359-4FA1-A7EC-5017CA14D71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55" name="Picture 2554" hidden="1">
          <a:extLst>
            <a:ext uri="{FF2B5EF4-FFF2-40B4-BE49-F238E27FC236}">
              <a16:creationId xmlns:a16="http://schemas.microsoft.com/office/drawing/2014/main" id="{A9AFE5FC-0658-42E8-AF87-83FB67D37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56" name="Control 2554" hidden="1">
          <a:extLst>
            <a:ext uri="{63B3BB69-23CF-44E3-9099-C40C66FF867C}">
              <a14:compatExt xmlns:a14="http://schemas.microsoft.com/office/drawing/2010/main" spid="_x0000_s51706"/>
            </a:ext>
            <a:ext uri="{FF2B5EF4-FFF2-40B4-BE49-F238E27FC236}">
              <a16:creationId xmlns:a16="http://schemas.microsoft.com/office/drawing/2014/main" id="{941C9EF0-750B-46F7-A17D-DBC7CACBC41D}"/>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57" name="Picture 2554" hidden="1">
          <a:extLst>
            <a:ext uri="{FF2B5EF4-FFF2-40B4-BE49-F238E27FC236}">
              <a16:creationId xmlns:a16="http://schemas.microsoft.com/office/drawing/2014/main" id="{ECCBA181-A0B1-4C22-A480-17D65F8192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58" name="Control 2554" hidden="1">
          <a:extLst>
            <a:ext uri="{63B3BB69-23CF-44E3-9099-C40C66FF867C}">
              <a14:compatExt xmlns:a14="http://schemas.microsoft.com/office/drawing/2010/main" spid="_x0000_s51706"/>
            </a:ext>
            <a:ext uri="{FF2B5EF4-FFF2-40B4-BE49-F238E27FC236}">
              <a16:creationId xmlns:a16="http://schemas.microsoft.com/office/drawing/2014/main" id="{71106D25-FDEA-44BC-8675-96934D5B2631}"/>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59" name="Picture 2554" hidden="1">
          <a:extLst>
            <a:ext uri="{FF2B5EF4-FFF2-40B4-BE49-F238E27FC236}">
              <a16:creationId xmlns:a16="http://schemas.microsoft.com/office/drawing/2014/main" id="{6317580D-D804-4801-97F0-7D540BDA0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60" name="Control 2554" hidden="1">
          <a:extLst>
            <a:ext uri="{63B3BB69-23CF-44E3-9099-C40C66FF867C}">
              <a14:compatExt xmlns:a14="http://schemas.microsoft.com/office/drawing/2010/main" spid="_x0000_s51706"/>
            </a:ext>
            <a:ext uri="{FF2B5EF4-FFF2-40B4-BE49-F238E27FC236}">
              <a16:creationId xmlns:a16="http://schemas.microsoft.com/office/drawing/2014/main" id="{8EAA91C4-AD60-4923-A6BB-3C4A10C86D94}"/>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61" name="Picture 2554" hidden="1">
          <a:extLst>
            <a:ext uri="{FF2B5EF4-FFF2-40B4-BE49-F238E27FC236}">
              <a16:creationId xmlns:a16="http://schemas.microsoft.com/office/drawing/2014/main" id="{95354168-012E-48B0-A939-FDED304A4F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62" name="Control 2554" hidden="1">
          <a:extLst>
            <a:ext uri="{63B3BB69-23CF-44E3-9099-C40C66FF867C}">
              <a14:compatExt xmlns:a14="http://schemas.microsoft.com/office/drawing/2010/main" spid="_x0000_s51706"/>
            </a:ext>
            <a:ext uri="{FF2B5EF4-FFF2-40B4-BE49-F238E27FC236}">
              <a16:creationId xmlns:a16="http://schemas.microsoft.com/office/drawing/2014/main" id="{6F00E5D7-9DAF-40B9-802B-4261F14DE71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63" name="Picture 2554" hidden="1">
          <a:extLst>
            <a:ext uri="{FF2B5EF4-FFF2-40B4-BE49-F238E27FC236}">
              <a16:creationId xmlns:a16="http://schemas.microsoft.com/office/drawing/2014/main" id="{1AFAD4F8-F459-4FE2-8FB1-7F5848FE58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64" name="Control 2554" hidden="1">
          <a:extLst>
            <a:ext uri="{63B3BB69-23CF-44E3-9099-C40C66FF867C}">
              <a14:compatExt xmlns:a14="http://schemas.microsoft.com/office/drawing/2010/main" spid="_x0000_s51706"/>
            </a:ext>
            <a:ext uri="{FF2B5EF4-FFF2-40B4-BE49-F238E27FC236}">
              <a16:creationId xmlns:a16="http://schemas.microsoft.com/office/drawing/2014/main" id="{E417CAA9-F82E-46A4-9395-7A3390451F32}"/>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65" name="Picture 2554" hidden="1">
          <a:extLst>
            <a:ext uri="{FF2B5EF4-FFF2-40B4-BE49-F238E27FC236}">
              <a16:creationId xmlns:a16="http://schemas.microsoft.com/office/drawing/2014/main" id="{A9FA92E2-2C77-42BD-B3C2-C6CE5F8838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66" name="Control 2554" hidden="1">
          <a:extLst>
            <a:ext uri="{63B3BB69-23CF-44E3-9099-C40C66FF867C}">
              <a14:compatExt xmlns:a14="http://schemas.microsoft.com/office/drawing/2010/main" spid="_x0000_s51706"/>
            </a:ext>
            <a:ext uri="{FF2B5EF4-FFF2-40B4-BE49-F238E27FC236}">
              <a16:creationId xmlns:a16="http://schemas.microsoft.com/office/drawing/2014/main" id="{DB397116-D019-4A8F-AC8C-D953952E0402}"/>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67" name="Picture 2554" hidden="1">
          <a:extLst>
            <a:ext uri="{FF2B5EF4-FFF2-40B4-BE49-F238E27FC236}">
              <a16:creationId xmlns:a16="http://schemas.microsoft.com/office/drawing/2014/main" id="{ADB8725B-B1CA-49EB-ADED-40EE14E2FA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68" name="Control 2554" hidden="1">
          <a:extLst>
            <a:ext uri="{63B3BB69-23CF-44E3-9099-C40C66FF867C}">
              <a14:compatExt xmlns:a14="http://schemas.microsoft.com/office/drawing/2010/main" spid="_x0000_s51706"/>
            </a:ext>
            <a:ext uri="{FF2B5EF4-FFF2-40B4-BE49-F238E27FC236}">
              <a16:creationId xmlns:a16="http://schemas.microsoft.com/office/drawing/2014/main" id="{B962D7DA-ED70-4760-8AA3-BA56E5208183}"/>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69" name="Picture 2554" hidden="1">
          <a:extLst>
            <a:ext uri="{FF2B5EF4-FFF2-40B4-BE49-F238E27FC236}">
              <a16:creationId xmlns:a16="http://schemas.microsoft.com/office/drawing/2014/main" id="{6A13C040-125D-4C5F-83ED-7D5F0E9F9A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70" name="Control 2554" hidden="1">
          <a:extLst>
            <a:ext uri="{63B3BB69-23CF-44E3-9099-C40C66FF867C}">
              <a14:compatExt xmlns:a14="http://schemas.microsoft.com/office/drawing/2010/main" spid="_x0000_s51706"/>
            </a:ext>
            <a:ext uri="{FF2B5EF4-FFF2-40B4-BE49-F238E27FC236}">
              <a16:creationId xmlns:a16="http://schemas.microsoft.com/office/drawing/2014/main" id="{B962A46A-0B1F-4516-9A00-12F4B288165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71" name="Picture 2554" hidden="1">
          <a:extLst>
            <a:ext uri="{FF2B5EF4-FFF2-40B4-BE49-F238E27FC236}">
              <a16:creationId xmlns:a16="http://schemas.microsoft.com/office/drawing/2014/main" id="{211B2D06-E163-4127-BAD4-C52CCDEE38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972" name="Control 2554" hidden="1">
          <a:extLst>
            <a:ext uri="{63B3BB69-23CF-44E3-9099-C40C66FF867C}">
              <a14:compatExt xmlns:a14="http://schemas.microsoft.com/office/drawing/2010/main" spid="_x0000_s51706"/>
            </a:ext>
            <a:ext uri="{FF2B5EF4-FFF2-40B4-BE49-F238E27FC236}">
              <a16:creationId xmlns:a16="http://schemas.microsoft.com/office/drawing/2014/main" id="{AFC22D93-EFBB-4DA3-AF37-B5033CF84C1E}"/>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973" name="Picture 2554" hidden="1">
          <a:extLst>
            <a:ext uri="{FF2B5EF4-FFF2-40B4-BE49-F238E27FC236}">
              <a16:creationId xmlns:a16="http://schemas.microsoft.com/office/drawing/2014/main" id="{A0062937-509D-401C-AFF7-4435905D3B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974" name="Control 2554" hidden="1">
          <a:extLst>
            <a:ext uri="{63B3BB69-23CF-44E3-9099-C40C66FF867C}">
              <a14:compatExt xmlns:a14="http://schemas.microsoft.com/office/drawing/2010/main" spid="_x0000_s51706"/>
            </a:ext>
            <a:ext uri="{FF2B5EF4-FFF2-40B4-BE49-F238E27FC236}">
              <a16:creationId xmlns:a16="http://schemas.microsoft.com/office/drawing/2014/main" id="{466A68DA-A32F-43D6-90C5-EAA3C5618A9C}"/>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975" name="Picture 2554" hidden="1">
          <a:extLst>
            <a:ext uri="{FF2B5EF4-FFF2-40B4-BE49-F238E27FC236}">
              <a16:creationId xmlns:a16="http://schemas.microsoft.com/office/drawing/2014/main" id="{35FE0C80-A458-44D0-8FC6-43B0C6AA8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4976" name="Control 2554" hidden="1">
          <a:extLst>
            <a:ext uri="{63B3BB69-23CF-44E3-9099-C40C66FF867C}">
              <a14:compatExt xmlns:a14="http://schemas.microsoft.com/office/drawing/2010/main" spid="_x0000_s51706"/>
            </a:ext>
            <a:ext uri="{FF2B5EF4-FFF2-40B4-BE49-F238E27FC236}">
              <a16:creationId xmlns:a16="http://schemas.microsoft.com/office/drawing/2014/main" id="{57E2FC77-BF92-4341-A8F1-97EC7739FE06}"/>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4977" name="Picture 2554" hidden="1">
          <a:extLst>
            <a:ext uri="{FF2B5EF4-FFF2-40B4-BE49-F238E27FC236}">
              <a16:creationId xmlns:a16="http://schemas.microsoft.com/office/drawing/2014/main" id="{18942BAA-57CE-453C-BCFB-147F377109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4978" name="Control 2554" hidden="1">
          <a:extLst>
            <a:ext uri="{63B3BB69-23CF-44E3-9099-C40C66FF867C}">
              <a14:compatExt xmlns:a14="http://schemas.microsoft.com/office/drawing/2010/main" spid="_x0000_s51706"/>
            </a:ext>
            <a:ext uri="{FF2B5EF4-FFF2-40B4-BE49-F238E27FC236}">
              <a16:creationId xmlns:a16="http://schemas.microsoft.com/office/drawing/2014/main" id="{548D9C3A-85A7-4BDD-AAE5-0FA67FFAF4FF}"/>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4979" name="Picture 2554" hidden="1">
          <a:extLst>
            <a:ext uri="{FF2B5EF4-FFF2-40B4-BE49-F238E27FC236}">
              <a16:creationId xmlns:a16="http://schemas.microsoft.com/office/drawing/2014/main" id="{A1BBE063-E0ED-486F-A0A7-ECE8577FF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980" name="Picture 2554" hidden="1">
          <a:extLst>
            <a:ext uri="{FF2B5EF4-FFF2-40B4-BE49-F238E27FC236}">
              <a16:creationId xmlns:a16="http://schemas.microsoft.com/office/drawing/2014/main" id="{0EC05A37-2272-4C80-AC3B-BE6D5CD31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81" name="Control 2554" hidden="1">
          <a:extLst>
            <a:ext uri="{63B3BB69-23CF-44E3-9099-C40C66FF867C}">
              <a14:compatExt xmlns:a14="http://schemas.microsoft.com/office/drawing/2010/main" spid="_x0000_s51706"/>
            </a:ext>
            <a:ext uri="{FF2B5EF4-FFF2-40B4-BE49-F238E27FC236}">
              <a16:creationId xmlns:a16="http://schemas.microsoft.com/office/drawing/2014/main" id="{0E5BC06D-B2FC-46A9-96BD-87945ED0D02F}"/>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82" name="Picture 2554" hidden="1">
          <a:extLst>
            <a:ext uri="{FF2B5EF4-FFF2-40B4-BE49-F238E27FC236}">
              <a16:creationId xmlns:a16="http://schemas.microsoft.com/office/drawing/2014/main" id="{3096FFDA-512A-4D0A-86B7-5F12235273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983" name="Control 2554" hidden="1">
          <a:extLst>
            <a:ext uri="{63B3BB69-23CF-44E3-9099-C40C66FF867C}">
              <a14:compatExt xmlns:a14="http://schemas.microsoft.com/office/drawing/2010/main" spid="_x0000_s51706"/>
            </a:ext>
            <a:ext uri="{FF2B5EF4-FFF2-40B4-BE49-F238E27FC236}">
              <a16:creationId xmlns:a16="http://schemas.microsoft.com/office/drawing/2014/main" id="{C3D25E03-BBE2-4A3C-875F-262EE2C59202}"/>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984" name="Picture 2554" hidden="1">
          <a:extLst>
            <a:ext uri="{FF2B5EF4-FFF2-40B4-BE49-F238E27FC236}">
              <a16:creationId xmlns:a16="http://schemas.microsoft.com/office/drawing/2014/main" id="{3A643A55-6E76-498A-BCA5-9E8B1868A8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985" name="Control 2554" hidden="1">
          <a:extLst>
            <a:ext uri="{63B3BB69-23CF-44E3-9099-C40C66FF867C}">
              <a14:compatExt xmlns:a14="http://schemas.microsoft.com/office/drawing/2010/main" spid="_x0000_s51706"/>
            </a:ext>
            <a:ext uri="{FF2B5EF4-FFF2-40B4-BE49-F238E27FC236}">
              <a16:creationId xmlns:a16="http://schemas.microsoft.com/office/drawing/2014/main" id="{977BAA3A-02E6-4E59-B2A8-24A376B8AA54}"/>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986" name="Picture 2554" hidden="1">
          <a:extLst>
            <a:ext uri="{FF2B5EF4-FFF2-40B4-BE49-F238E27FC236}">
              <a16:creationId xmlns:a16="http://schemas.microsoft.com/office/drawing/2014/main" id="{4324B599-56AA-4CDD-AE33-7FE8A0C354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987" name="Picture 2554" hidden="1">
          <a:extLst>
            <a:ext uri="{FF2B5EF4-FFF2-40B4-BE49-F238E27FC236}">
              <a16:creationId xmlns:a16="http://schemas.microsoft.com/office/drawing/2014/main" id="{51A5FA67-555B-481B-A220-1FD51CB06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988" name="Control 2554" hidden="1">
          <a:extLst>
            <a:ext uri="{63B3BB69-23CF-44E3-9099-C40C66FF867C}">
              <a14:compatExt xmlns:a14="http://schemas.microsoft.com/office/drawing/2010/main" spid="_x0000_s51706"/>
            </a:ext>
            <a:ext uri="{FF2B5EF4-FFF2-40B4-BE49-F238E27FC236}">
              <a16:creationId xmlns:a16="http://schemas.microsoft.com/office/drawing/2014/main" id="{49E4FD57-94BF-4443-A6B3-52F27351E22C}"/>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989" name="Picture 2554" hidden="1">
          <a:extLst>
            <a:ext uri="{FF2B5EF4-FFF2-40B4-BE49-F238E27FC236}">
              <a16:creationId xmlns:a16="http://schemas.microsoft.com/office/drawing/2014/main" id="{11B79BAF-533B-4579-BA05-9295FCA5CA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990" name="Picture 2554" hidden="1">
          <a:extLst>
            <a:ext uri="{FF2B5EF4-FFF2-40B4-BE49-F238E27FC236}">
              <a16:creationId xmlns:a16="http://schemas.microsoft.com/office/drawing/2014/main" id="{EB9E03CF-E40E-41A6-9335-751476D738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1" name="Control 2554" hidden="1">
          <a:extLst>
            <a:ext uri="{63B3BB69-23CF-44E3-9099-C40C66FF867C}">
              <a14:compatExt xmlns:a14="http://schemas.microsoft.com/office/drawing/2010/main" spid="_x0000_s51706"/>
            </a:ext>
            <a:ext uri="{FF2B5EF4-FFF2-40B4-BE49-F238E27FC236}">
              <a16:creationId xmlns:a16="http://schemas.microsoft.com/office/drawing/2014/main" id="{E5A84665-BFEB-473E-AB0E-E5B51966C8B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992" name="Picture 2554" hidden="1">
          <a:extLst>
            <a:ext uri="{FF2B5EF4-FFF2-40B4-BE49-F238E27FC236}">
              <a16:creationId xmlns:a16="http://schemas.microsoft.com/office/drawing/2014/main" id="{D434E347-0EE8-4E3B-A652-043111CED7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993" name="Control 2554" hidden="1">
          <a:extLst>
            <a:ext uri="{63B3BB69-23CF-44E3-9099-C40C66FF867C}">
              <a14:compatExt xmlns:a14="http://schemas.microsoft.com/office/drawing/2010/main" spid="_x0000_s51706"/>
            </a:ext>
            <a:ext uri="{FF2B5EF4-FFF2-40B4-BE49-F238E27FC236}">
              <a16:creationId xmlns:a16="http://schemas.microsoft.com/office/drawing/2014/main" id="{56DDDA0F-02F7-42C0-844B-F9EF4133138A}"/>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994" name="Picture 2554" hidden="1">
          <a:extLst>
            <a:ext uri="{FF2B5EF4-FFF2-40B4-BE49-F238E27FC236}">
              <a16:creationId xmlns:a16="http://schemas.microsoft.com/office/drawing/2014/main" id="{30BE64CD-253A-4838-A8D9-412204EF9C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5" name="Control 2554" hidden="1">
          <a:extLst>
            <a:ext uri="{63B3BB69-23CF-44E3-9099-C40C66FF867C}">
              <a14:compatExt xmlns:a14="http://schemas.microsoft.com/office/drawing/2010/main" spid="_x0000_s51706"/>
            </a:ext>
            <a:ext uri="{FF2B5EF4-FFF2-40B4-BE49-F238E27FC236}">
              <a16:creationId xmlns:a16="http://schemas.microsoft.com/office/drawing/2014/main" id="{506E0EB1-C798-4320-BAD2-5F473F653D48}"/>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996" name="Picture 2554" hidden="1">
          <a:extLst>
            <a:ext uri="{FF2B5EF4-FFF2-40B4-BE49-F238E27FC236}">
              <a16:creationId xmlns:a16="http://schemas.microsoft.com/office/drawing/2014/main" id="{8A09053E-E450-4CD9-8449-E4047A443B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997" name="Control 2554" hidden="1">
          <a:extLst>
            <a:ext uri="{63B3BB69-23CF-44E3-9099-C40C66FF867C}">
              <a14:compatExt xmlns:a14="http://schemas.microsoft.com/office/drawing/2010/main" spid="_x0000_s51706"/>
            </a:ext>
            <a:ext uri="{FF2B5EF4-FFF2-40B4-BE49-F238E27FC236}">
              <a16:creationId xmlns:a16="http://schemas.microsoft.com/office/drawing/2014/main" id="{69D8DCD2-7EF7-47E3-BFBC-58058DE04AD0}"/>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998" name="Picture 2554" hidden="1">
          <a:extLst>
            <a:ext uri="{FF2B5EF4-FFF2-40B4-BE49-F238E27FC236}">
              <a16:creationId xmlns:a16="http://schemas.microsoft.com/office/drawing/2014/main" id="{4B130279-2D97-4D02-B4DF-9FB6977F14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9" name="Control 2554" hidden="1">
          <a:extLst>
            <a:ext uri="{63B3BB69-23CF-44E3-9099-C40C66FF867C}">
              <a14:compatExt xmlns:a14="http://schemas.microsoft.com/office/drawing/2010/main" spid="_x0000_s51706"/>
            </a:ext>
            <a:ext uri="{FF2B5EF4-FFF2-40B4-BE49-F238E27FC236}">
              <a16:creationId xmlns:a16="http://schemas.microsoft.com/office/drawing/2014/main" id="{CCA6CC3D-559A-4F15-9E43-0E54E8B8FE78}"/>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5000" name="Picture 2554" hidden="1">
          <a:extLst>
            <a:ext uri="{FF2B5EF4-FFF2-40B4-BE49-F238E27FC236}">
              <a16:creationId xmlns:a16="http://schemas.microsoft.com/office/drawing/2014/main" id="{24528233-40BB-4098-9175-6A052EC47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5001" name="Picture 2554" hidden="1">
          <a:extLst>
            <a:ext uri="{FF2B5EF4-FFF2-40B4-BE49-F238E27FC236}">
              <a16:creationId xmlns:a16="http://schemas.microsoft.com/office/drawing/2014/main" id="{0F9A1CA3-1B64-47E4-AE9D-3EE61411F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5002" name="Control 2554" hidden="1">
          <a:extLst>
            <a:ext uri="{63B3BB69-23CF-44E3-9099-C40C66FF867C}">
              <a14:compatExt xmlns:a14="http://schemas.microsoft.com/office/drawing/2010/main" spid="_x0000_s51706"/>
            </a:ext>
            <a:ext uri="{FF2B5EF4-FFF2-40B4-BE49-F238E27FC236}">
              <a16:creationId xmlns:a16="http://schemas.microsoft.com/office/drawing/2014/main" id="{AC59DFA3-FC1D-4F63-81E2-577955DAD15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5003" name="Picture 2554" hidden="1">
          <a:extLst>
            <a:ext uri="{FF2B5EF4-FFF2-40B4-BE49-F238E27FC236}">
              <a16:creationId xmlns:a16="http://schemas.microsoft.com/office/drawing/2014/main" id="{F51060B5-3675-40A1-85CB-4B49F7A9D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6</xdr:col>
      <xdr:colOff>170329</xdr:colOff>
      <xdr:row>5</xdr:row>
      <xdr:rowOff>98612</xdr:rowOff>
    </xdr:from>
    <xdr:ext cx="1870552" cy="436563"/>
    <xdr:pic>
      <xdr:nvPicPr>
        <xdr:cNvPr id="5004" name="図 5003">
          <a:hlinkClick xmlns:r="http://schemas.openxmlformats.org/officeDocument/2006/relationships" r:id="rId9"/>
          <a:extLst>
            <a:ext uri="{FF2B5EF4-FFF2-40B4-BE49-F238E27FC236}">
              <a16:creationId xmlns:a16="http://schemas.microsoft.com/office/drawing/2014/main" id="{A673901F-763C-4F56-A8F9-97E7DED0642F}"/>
            </a:ext>
          </a:extLst>
        </xdr:cNvPr>
        <xdr:cNvPicPr>
          <a:picLocks noChangeAspect="1"/>
        </xdr:cNvPicPr>
      </xdr:nvPicPr>
      <xdr:blipFill>
        <a:blip xmlns:r="http://schemas.openxmlformats.org/officeDocument/2006/relationships" r:embed="rId5"/>
        <a:stretch>
          <a:fillRect/>
        </a:stretch>
      </xdr:blipFill>
      <xdr:spPr>
        <a:xfrm>
          <a:off x="9771529" y="936812"/>
          <a:ext cx="1870552" cy="4365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187157</xdr:colOff>
      <xdr:row>5</xdr:row>
      <xdr:rowOff>93580</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3CC7D0E2-1F40-4CC4-A6BF-72BD4DA04B43}"/>
            </a:ext>
          </a:extLst>
        </xdr:cNvPr>
        <xdr:cNvPicPr>
          <a:picLocks noChangeAspect="1"/>
        </xdr:cNvPicPr>
      </xdr:nvPicPr>
      <xdr:blipFill>
        <a:blip xmlns:r="http://schemas.openxmlformats.org/officeDocument/2006/relationships" r:embed="rId2"/>
        <a:stretch>
          <a:fillRect/>
        </a:stretch>
      </xdr:blipFill>
      <xdr:spPr>
        <a:xfrm>
          <a:off x="2459789" y="1350212"/>
          <a:ext cx="1870552" cy="436563"/>
        </a:xfrm>
        <a:prstGeom prst="rect">
          <a:avLst/>
        </a:prstGeom>
      </xdr:spPr>
    </xdr:pic>
    <xdr:clientData/>
  </xdr:oneCellAnchor>
  <xdr:oneCellAnchor>
    <xdr:from>
      <xdr:col>3</xdr:col>
      <xdr:colOff>200526</xdr:colOff>
      <xdr:row>5</xdr:row>
      <xdr:rowOff>133683</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2ACA00D5-3FBF-4687-8585-C0602247ED39}"/>
            </a:ext>
          </a:extLst>
        </xdr:cNvPr>
        <xdr:cNvPicPr>
          <a:picLocks noChangeAspect="1"/>
        </xdr:cNvPicPr>
      </xdr:nvPicPr>
      <xdr:blipFill>
        <a:blip xmlns:r="http://schemas.openxmlformats.org/officeDocument/2006/relationships" r:embed="rId2"/>
        <a:stretch>
          <a:fillRect/>
        </a:stretch>
      </xdr:blipFill>
      <xdr:spPr>
        <a:xfrm>
          <a:off x="4799263" y="1390315"/>
          <a:ext cx="1870552" cy="436563"/>
        </a:xfrm>
        <a:prstGeom prst="rect">
          <a:avLst/>
        </a:prstGeom>
      </xdr:spPr>
    </xdr:pic>
    <xdr:clientData/>
  </xdr:oneCellAnchor>
  <xdr:oneCellAnchor>
    <xdr:from>
      <xdr:col>5</xdr:col>
      <xdr:colOff>147052</xdr:colOff>
      <xdr:row>5</xdr:row>
      <xdr:rowOff>147053</xdr:rowOff>
    </xdr:from>
    <xdr:ext cx="1870552" cy="436563"/>
    <xdr:pic>
      <xdr:nvPicPr>
        <xdr:cNvPr id="4" name="図 3">
          <a:hlinkClick xmlns:r="http://schemas.openxmlformats.org/officeDocument/2006/relationships" r:id="rId4"/>
          <a:extLst>
            <a:ext uri="{FF2B5EF4-FFF2-40B4-BE49-F238E27FC236}">
              <a16:creationId xmlns:a16="http://schemas.microsoft.com/office/drawing/2014/main" id="{0BF10206-9D12-4070-A0AE-B0DF7739EC23}"/>
            </a:ext>
          </a:extLst>
        </xdr:cNvPr>
        <xdr:cNvPicPr>
          <a:picLocks noChangeAspect="1"/>
        </xdr:cNvPicPr>
      </xdr:nvPicPr>
      <xdr:blipFill>
        <a:blip xmlns:r="http://schemas.openxmlformats.org/officeDocument/2006/relationships" r:embed="rId2"/>
        <a:stretch>
          <a:fillRect/>
        </a:stretch>
      </xdr:blipFill>
      <xdr:spPr>
        <a:xfrm>
          <a:off x="9397999" y="1403685"/>
          <a:ext cx="1870552" cy="436563"/>
        </a:xfrm>
        <a:prstGeom prst="rect">
          <a:avLst/>
        </a:prstGeom>
      </xdr:spPr>
    </xdr:pic>
    <xdr:clientData/>
  </xdr:oneCellAnchor>
  <xdr:oneCellAnchor>
    <xdr:from>
      <xdr:col>6</xdr:col>
      <xdr:colOff>213895</xdr:colOff>
      <xdr:row>5</xdr:row>
      <xdr:rowOff>133684</xdr:rowOff>
    </xdr:from>
    <xdr:ext cx="1870552" cy="436563"/>
    <xdr:pic>
      <xdr:nvPicPr>
        <xdr:cNvPr id="5" name="図 4">
          <a:hlinkClick xmlns:r="http://schemas.openxmlformats.org/officeDocument/2006/relationships" r:id="rId5"/>
          <a:extLst>
            <a:ext uri="{FF2B5EF4-FFF2-40B4-BE49-F238E27FC236}">
              <a16:creationId xmlns:a16="http://schemas.microsoft.com/office/drawing/2014/main" id="{C7D90BC6-D159-462D-AECB-ECC151327DD5}"/>
            </a:ext>
          </a:extLst>
        </xdr:cNvPr>
        <xdr:cNvPicPr>
          <a:picLocks noChangeAspect="1"/>
        </xdr:cNvPicPr>
      </xdr:nvPicPr>
      <xdr:blipFill>
        <a:blip xmlns:r="http://schemas.openxmlformats.org/officeDocument/2006/relationships" r:embed="rId2"/>
        <a:stretch>
          <a:fillRect/>
        </a:stretch>
      </xdr:blipFill>
      <xdr:spPr>
        <a:xfrm>
          <a:off x="11790948" y="1390316"/>
          <a:ext cx="1870552" cy="436563"/>
        </a:xfrm>
        <a:prstGeom prst="rect">
          <a:avLst/>
        </a:prstGeom>
      </xdr:spPr>
    </xdr:pic>
    <xdr:clientData/>
  </xdr:oneCellAnchor>
  <xdr:oneCellAnchor>
    <xdr:from>
      <xdr:col>7</xdr:col>
      <xdr:colOff>133684</xdr:colOff>
      <xdr:row>5</xdr:row>
      <xdr:rowOff>200527</xdr:rowOff>
    </xdr:from>
    <xdr:ext cx="1870552" cy="436563"/>
    <xdr:pic>
      <xdr:nvPicPr>
        <xdr:cNvPr id="6" name="図 5">
          <a:hlinkClick xmlns:r="http://schemas.openxmlformats.org/officeDocument/2006/relationships" r:id="rId6"/>
          <a:extLst>
            <a:ext uri="{FF2B5EF4-FFF2-40B4-BE49-F238E27FC236}">
              <a16:creationId xmlns:a16="http://schemas.microsoft.com/office/drawing/2014/main" id="{9CAA92CA-427F-46B5-AAA2-AE3A423172B0}"/>
            </a:ext>
          </a:extLst>
        </xdr:cNvPr>
        <xdr:cNvPicPr>
          <a:picLocks noChangeAspect="1"/>
        </xdr:cNvPicPr>
      </xdr:nvPicPr>
      <xdr:blipFill>
        <a:blip xmlns:r="http://schemas.openxmlformats.org/officeDocument/2006/relationships" r:embed="rId2"/>
        <a:stretch>
          <a:fillRect/>
        </a:stretch>
      </xdr:blipFill>
      <xdr:spPr>
        <a:xfrm>
          <a:off x="14036842" y="1457159"/>
          <a:ext cx="1870552" cy="43656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300507</xdr:colOff>
      <xdr:row>5</xdr:row>
      <xdr:rowOff>203916</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A4A12E1B-F676-4F63-8251-45FB11B49887}"/>
            </a:ext>
          </a:extLst>
        </xdr:cNvPr>
        <xdr:cNvPicPr>
          <a:picLocks noChangeAspect="1"/>
        </xdr:cNvPicPr>
      </xdr:nvPicPr>
      <xdr:blipFill>
        <a:blip xmlns:r="http://schemas.openxmlformats.org/officeDocument/2006/relationships" r:embed="rId2"/>
        <a:stretch>
          <a:fillRect/>
        </a:stretch>
      </xdr:blipFill>
      <xdr:spPr>
        <a:xfrm>
          <a:off x="2129307" y="1004016"/>
          <a:ext cx="1870552" cy="436563"/>
        </a:xfrm>
        <a:prstGeom prst="rect">
          <a:avLst/>
        </a:prstGeom>
      </xdr:spPr>
    </xdr:pic>
    <xdr:clientData/>
  </xdr:oneCellAnchor>
  <xdr:oneCellAnchor>
    <xdr:from>
      <xdr:col>2</xdr:col>
      <xdr:colOff>150254</xdr:colOff>
      <xdr:row>5</xdr:row>
      <xdr:rowOff>128789</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42D12E23-FB4A-4C1C-AEDD-D9B94520DD55}"/>
            </a:ext>
          </a:extLst>
        </xdr:cNvPr>
        <xdr:cNvPicPr>
          <a:picLocks noChangeAspect="1"/>
        </xdr:cNvPicPr>
      </xdr:nvPicPr>
      <xdr:blipFill>
        <a:blip xmlns:r="http://schemas.openxmlformats.org/officeDocument/2006/relationships" r:embed="rId2"/>
        <a:stretch>
          <a:fillRect/>
        </a:stretch>
      </xdr:blipFill>
      <xdr:spPr>
        <a:xfrm>
          <a:off x="1369454" y="966989"/>
          <a:ext cx="1870552" cy="43656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188026</xdr:colOff>
      <xdr:row>5</xdr:row>
      <xdr:rowOff>49481</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2A489984-D6A2-4E0E-BFAB-C6EC365F3A5C}"/>
            </a:ext>
          </a:extLst>
        </xdr:cNvPr>
        <xdr:cNvPicPr>
          <a:picLocks noChangeAspect="1"/>
        </xdr:cNvPicPr>
      </xdr:nvPicPr>
      <xdr:blipFill>
        <a:blip xmlns:r="http://schemas.openxmlformats.org/officeDocument/2006/relationships" r:embed="rId2"/>
        <a:stretch>
          <a:fillRect/>
        </a:stretch>
      </xdr:blipFill>
      <xdr:spPr>
        <a:xfrm>
          <a:off x="3845626" y="887681"/>
          <a:ext cx="1870552" cy="436563"/>
        </a:xfrm>
        <a:prstGeom prst="rect">
          <a:avLst/>
        </a:prstGeom>
      </xdr:spPr>
    </xdr:pic>
    <xdr:clientData/>
  </xdr:oneCellAnchor>
  <xdr:oneCellAnchor>
    <xdr:from>
      <xdr:col>9</xdr:col>
      <xdr:colOff>188026</xdr:colOff>
      <xdr:row>5</xdr:row>
      <xdr:rowOff>49481</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F249AAFB-3C34-482C-A969-C3A1D4045201}"/>
            </a:ext>
          </a:extLst>
        </xdr:cNvPr>
        <xdr:cNvPicPr>
          <a:picLocks noChangeAspect="1"/>
        </xdr:cNvPicPr>
      </xdr:nvPicPr>
      <xdr:blipFill>
        <a:blip xmlns:r="http://schemas.openxmlformats.org/officeDocument/2006/relationships" r:embed="rId2"/>
        <a:stretch>
          <a:fillRect/>
        </a:stretch>
      </xdr:blipFill>
      <xdr:spPr>
        <a:xfrm>
          <a:off x="5674426" y="887681"/>
          <a:ext cx="1870552" cy="436563"/>
        </a:xfrm>
        <a:prstGeom prst="rect">
          <a:avLst/>
        </a:prstGeom>
      </xdr:spPr>
    </xdr:pic>
    <xdr:clientData/>
  </xdr:oneCellAnchor>
  <xdr:oneCellAnchor>
    <xdr:from>
      <xdr:col>11</xdr:col>
      <xdr:colOff>212651</xdr:colOff>
      <xdr:row>5</xdr:row>
      <xdr:rowOff>150628</xdr:rowOff>
    </xdr:from>
    <xdr:ext cx="1870552" cy="436563"/>
    <xdr:pic>
      <xdr:nvPicPr>
        <xdr:cNvPr id="5" name="図 4">
          <a:hlinkClick xmlns:r="http://schemas.openxmlformats.org/officeDocument/2006/relationships" r:id="rId4"/>
          <a:extLst>
            <a:ext uri="{FF2B5EF4-FFF2-40B4-BE49-F238E27FC236}">
              <a16:creationId xmlns:a16="http://schemas.microsoft.com/office/drawing/2014/main" id="{CE994A2E-9A81-46F0-B979-1272D6AEB20F}"/>
            </a:ext>
          </a:extLst>
        </xdr:cNvPr>
        <xdr:cNvPicPr>
          <a:picLocks noChangeAspect="1"/>
        </xdr:cNvPicPr>
      </xdr:nvPicPr>
      <xdr:blipFill>
        <a:blip xmlns:r="http://schemas.openxmlformats.org/officeDocument/2006/relationships" r:embed="rId2"/>
        <a:stretch>
          <a:fillRect/>
        </a:stretch>
      </xdr:blipFill>
      <xdr:spPr>
        <a:xfrm>
          <a:off x="21123349" y="1417675"/>
          <a:ext cx="1870552" cy="43656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0</xdr:colOff>
      <xdr:row>4</xdr:row>
      <xdr:rowOff>0</xdr:rowOff>
    </xdr:from>
    <xdr:ext cx="0" cy="95250"/>
    <xdr:pic>
      <xdr:nvPicPr>
        <xdr:cNvPr id="2" name="Picture 5">
          <a:extLst>
            <a:ext uri="{FF2B5EF4-FFF2-40B4-BE49-F238E27FC236}">
              <a16:creationId xmlns:a16="http://schemas.microsoft.com/office/drawing/2014/main" id="{38622C3D-4251-4114-9AC4-A6D829D0A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08610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50</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02C976C8-74DA-4C10-91E3-7AAAAB720049}"/>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 name="Picture 2554" hidden="1">
          <a:extLst>
            <a:ext uri="{FF2B5EF4-FFF2-40B4-BE49-F238E27FC236}">
              <a16:creationId xmlns:a16="http://schemas.microsoft.com/office/drawing/2014/main" id="{E7CC2D3E-2E85-4369-A5CF-A47FA43E51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3D578203-AC75-43D5-B849-C0AF61577655}"/>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 name="Picture 2554" hidden="1">
          <a:extLst>
            <a:ext uri="{FF2B5EF4-FFF2-40B4-BE49-F238E27FC236}">
              <a16:creationId xmlns:a16="http://schemas.microsoft.com/office/drawing/2014/main" id="{AAA17B6E-0C5E-420D-99C5-3B93830380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FA42701E-0997-4D5D-A904-38F63D83526E}"/>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8" name="Picture 2554" hidden="1">
          <a:extLst>
            <a:ext uri="{FF2B5EF4-FFF2-40B4-BE49-F238E27FC236}">
              <a16:creationId xmlns:a16="http://schemas.microsoft.com/office/drawing/2014/main" id="{37C74ACD-7174-4796-B264-334CEA16F5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509F915B-21D4-4711-B4A9-C386BAEC7580}"/>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0" name="Picture 2554" hidden="1">
          <a:extLst>
            <a:ext uri="{FF2B5EF4-FFF2-40B4-BE49-F238E27FC236}">
              <a16:creationId xmlns:a16="http://schemas.microsoft.com/office/drawing/2014/main" id="{E0DC34AB-B602-4BB4-97F5-3A11B74618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65B69DD1-F50F-4BFC-86E3-A2509F9D0515}"/>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2" name="Picture 2554" hidden="1">
          <a:extLst>
            <a:ext uri="{FF2B5EF4-FFF2-40B4-BE49-F238E27FC236}">
              <a16:creationId xmlns:a16="http://schemas.microsoft.com/office/drawing/2014/main" id="{81FCA6E2-36D0-4BE8-8073-6D9EBF614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F8EEA614-284F-431D-BE66-2E53EB3DB4D4}"/>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4" name="Picture 2554" hidden="1">
          <a:extLst>
            <a:ext uri="{FF2B5EF4-FFF2-40B4-BE49-F238E27FC236}">
              <a16:creationId xmlns:a16="http://schemas.microsoft.com/office/drawing/2014/main" id="{E56D175D-DE77-4868-9346-81D7E42F7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9863F641-0486-48B8-B05B-8AF2821A616E}"/>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6" name="Picture 2554" hidden="1">
          <a:extLst>
            <a:ext uri="{FF2B5EF4-FFF2-40B4-BE49-F238E27FC236}">
              <a16:creationId xmlns:a16="http://schemas.microsoft.com/office/drawing/2014/main" id="{0A359231-DD99-421C-85F6-0B2B4D9E3B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F7E6C7B2-DFE7-4AAC-A603-6F2A64D81576}"/>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8" name="Picture 2554" hidden="1">
          <a:extLst>
            <a:ext uri="{FF2B5EF4-FFF2-40B4-BE49-F238E27FC236}">
              <a16:creationId xmlns:a16="http://schemas.microsoft.com/office/drawing/2014/main" id="{7E310970-653E-495B-B019-D4F5AA46BF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B4F7E576-09E3-4CB0-962D-2026D8CE04E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 name="Picture 2554" hidden="1">
          <a:extLst>
            <a:ext uri="{FF2B5EF4-FFF2-40B4-BE49-F238E27FC236}">
              <a16:creationId xmlns:a16="http://schemas.microsoft.com/office/drawing/2014/main" id="{FD270C0C-A000-4648-9E58-5E2CD3B5B3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68552B2F-B872-4D13-96AC-AA57601BB02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2" name="Picture 2554" hidden="1">
          <a:extLst>
            <a:ext uri="{FF2B5EF4-FFF2-40B4-BE49-F238E27FC236}">
              <a16:creationId xmlns:a16="http://schemas.microsoft.com/office/drawing/2014/main" id="{5C8AC046-11F5-4BF0-B341-BC19C725D0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0D4FACD7-5D7F-41CC-9225-1123B87663D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4" name="Picture 2554" hidden="1">
          <a:extLst>
            <a:ext uri="{FF2B5EF4-FFF2-40B4-BE49-F238E27FC236}">
              <a16:creationId xmlns:a16="http://schemas.microsoft.com/office/drawing/2014/main" id="{14498A9A-50D3-4C16-82C8-1140C2497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025995F3-D035-44C1-ACA1-B79AD518EEF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6" name="Picture 2554" hidden="1">
          <a:extLst>
            <a:ext uri="{FF2B5EF4-FFF2-40B4-BE49-F238E27FC236}">
              <a16:creationId xmlns:a16="http://schemas.microsoft.com/office/drawing/2014/main" id="{177906EA-F294-45AD-8FD2-E08EBC5DB6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B19D9923-F8CD-46C7-AD38-DEAEA166712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28" name="Picture 2554" hidden="1">
          <a:extLst>
            <a:ext uri="{FF2B5EF4-FFF2-40B4-BE49-F238E27FC236}">
              <a16:creationId xmlns:a16="http://schemas.microsoft.com/office/drawing/2014/main" id="{47584A05-0D4A-487D-871D-CABFBDEE2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D415B42-BF36-4486-8CC3-3F201D05E7C2}"/>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30" name="Picture 2554" hidden="1">
          <a:extLst>
            <a:ext uri="{FF2B5EF4-FFF2-40B4-BE49-F238E27FC236}">
              <a16:creationId xmlns:a16="http://schemas.microsoft.com/office/drawing/2014/main" id="{6B6D2005-D41B-4D18-A6D8-CE8C0896E1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9B9011E5-DEAA-4EC0-9B8A-EF5FD95EC23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2" name="Picture 2554" hidden="1">
          <a:extLst>
            <a:ext uri="{FF2B5EF4-FFF2-40B4-BE49-F238E27FC236}">
              <a16:creationId xmlns:a16="http://schemas.microsoft.com/office/drawing/2014/main" id="{0B4E1DC6-2BFD-41F6-A21E-C39EF2F1EB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AD3894DB-A772-402C-9291-42FEE4A602E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4" name="Picture 2554" hidden="1">
          <a:extLst>
            <a:ext uri="{FF2B5EF4-FFF2-40B4-BE49-F238E27FC236}">
              <a16:creationId xmlns:a16="http://schemas.microsoft.com/office/drawing/2014/main" id="{F1764522-FD0C-465D-BA5F-5AEA7FA66D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3EF3C75E-B6DB-4689-B093-D9F71A3E33C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 name="Picture 2554" hidden="1">
          <a:extLst>
            <a:ext uri="{FF2B5EF4-FFF2-40B4-BE49-F238E27FC236}">
              <a16:creationId xmlns:a16="http://schemas.microsoft.com/office/drawing/2014/main" id="{7BF7332B-A6ED-4599-975B-A06AB0FA87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D502B9E6-8263-4BE0-9F97-EAB2DA68C19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8" name="Picture 2554" hidden="1">
          <a:extLst>
            <a:ext uri="{FF2B5EF4-FFF2-40B4-BE49-F238E27FC236}">
              <a16:creationId xmlns:a16="http://schemas.microsoft.com/office/drawing/2014/main" id="{6F25A1B9-A2FC-4FAE-8C66-2A655168C4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235FFE97-7949-44C0-B501-D60C0EED957D}"/>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40" name="Picture 2554" hidden="1">
          <a:extLst>
            <a:ext uri="{FF2B5EF4-FFF2-40B4-BE49-F238E27FC236}">
              <a16:creationId xmlns:a16="http://schemas.microsoft.com/office/drawing/2014/main" id="{BC537538-67C7-4B16-A4CA-32ED3FF0CE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F5BE4FD7-DD81-4F4B-BDD6-8FCEB992EE41}"/>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2" name="Picture 2554" hidden="1">
          <a:extLst>
            <a:ext uri="{FF2B5EF4-FFF2-40B4-BE49-F238E27FC236}">
              <a16:creationId xmlns:a16="http://schemas.microsoft.com/office/drawing/2014/main" id="{FE607CA4-E0F6-4866-A173-0F99C867B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A8A91F34-1C87-42F9-8351-068B61417389}"/>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4" name="Picture 2554" hidden="1">
          <a:extLst>
            <a:ext uri="{FF2B5EF4-FFF2-40B4-BE49-F238E27FC236}">
              <a16:creationId xmlns:a16="http://schemas.microsoft.com/office/drawing/2014/main" id="{7171FF89-A3E7-4C24-A3AF-F464408CEE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6C734537-29F5-466D-B752-FFBDE57C0C90}"/>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6" name="Picture 2554" hidden="1">
          <a:extLst>
            <a:ext uri="{FF2B5EF4-FFF2-40B4-BE49-F238E27FC236}">
              <a16:creationId xmlns:a16="http://schemas.microsoft.com/office/drawing/2014/main" id="{E746841D-7825-40C1-B6EC-307BC8064E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B1EB3C52-32C4-4433-9707-A78BD5ABC290}"/>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8" name="Picture 2554" hidden="1">
          <a:extLst>
            <a:ext uri="{FF2B5EF4-FFF2-40B4-BE49-F238E27FC236}">
              <a16:creationId xmlns:a16="http://schemas.microsoft.com/office/drawing/2014/main" id="{80B1F06F-328D-4E44-A725-E1E4DCB89C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3E6F17F0-DF0E-4F81-95FD-D6530A59F8D6}"/>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50" name="Picture 2554" hidden="1">
          <a:extLst>
            <a:ext uri="{FF2B5EF4-FFF2-40B4-BE49-F238E27FC236}">
              <a16:creationId xmlns:a16="http://schemas.microsoft.com/office/drawing/2014/main" id="{5564FA7A-31DB-42C3-9BB9-A3DFFDC1D3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4</xdr:row>
      <xdr:rowOff>0</xdr:rowOff>
    </xdr:from>
    <xdr:ext cx="0" cy="104775"/>
    <xdr:pic>
      <xdr:nvPicPr>
        <xdr:cNvPr id="2" name="Picture 5">
          <a:extLst>
            <a:ext uri="{FF2B5EF4-FFF2-40B4-BE49-F238E27FC236}">
              <a16:creationId xmlns:a16="http://schemas.microsoft.com/office/drawing/2014/main" id="{B52B2CA0-4F2E-4846-BA9E-5D8CDC705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35</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BAE43FBB-A1F0-4B87-AD73-BBF248ADB2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 name="Picture 2554" hidden="1">
          <a:extLst>
            <a:ext uri="{FF2B5EF4-FFF2-40B4-BE49-F238E27FC236}">
              <a16:creationId xmlns:a16="http://schemas.microsoft.com/office/drawing/2014/main" id="{E4C170E7-A457-414C-975B-2C1B9EFC1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DDB7E6BC-81EB-49C1-BDAB-F0E952A3956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 name="Picture 2554" hidden="1">
          <a:extLst>
            <a:ext uri="{FF2B5EF4-FFF2-40B4-BE49-F238E27FC236}">
              <a16:creationId xmlns:a16="http://schemas.microsoft.com/office/drawing/2014/main" id="{17023829-0111-4B86-AFA4-F1E14D8F4E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A01C25DF-BC76-4411-9B37-054FD03FFF4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 name="Picture 2554" hidden="1">
          <a:extLst>
            <a:ext uri="{FF2B5EF4-FFF2-40B4-BE49-F238E27FC236}">
              <a16:creationId xmlns:a16="http://schemas.microsoft.com/office/drawing/2014/main" id="{3807D39C-B249-432F-AA01-DFCB124D05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4E04A66F-8608-4CF9-AE18-227EAC1BB6A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 name="Picture 2554" hidden="1">
          <a:extLst>
            <a:ext uri="{FF2B5EF4-FFF2-40B4-BE49-F238E27FC236}">
              <a16:creationId xmlns:a16="http://schemas.microsoft.com/office/drawing/2014/main" id="{E79FC803-5081-410A-983C-3E7524C7C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6F52F6AF-DB09-4624-8518-98ADE4F0DC1E}"/>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 name="Picture 2554" hidden="1">
          <a:extLst>
            <a:ext uri="{FF2B5EF4-FFF2-40B4-BE49-F238E27FC236}">
              <a16:creationId xmlns:a16="http://schemas.microsoft.com/office/drawing/2014/main" id="{8406C0D9-3FDD-4AE1-9995-4BF991FE8E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493FC2ED-3838-4162-B4B6-5A80978E890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 name="Picture 2554" hidden="1">
          <a:extLst>
            <a:ext uri="{FF2B5EF4-FFF2-40B4-BE49-F238E27FC236}">
              <a16:creationId xmlns:a16="http://schemas.microsoft.com/office/drawing/2014/main" id="{B76FAE12-B083-4104-894E-64AE3662D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DF3C074C-D417-4C5F-A82E-F3E9C65CB03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 name="Picture 2554" hidden="1">
          <a:extLst>
            <a:ext uri="{FF2B5EF4-FFF2-40B4-BE49-F238E27FC236}">
              <a16:creationId xmlns:a16="http://schemas.microsoft.com/office/drawing/2014/main" id="{AB005825-8C77-43A2-9CDC-90910B826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45590456-1211-4E3E-BE7E-4AC1F1D4B94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 name="Picture 2554" hidden="1">
          <a:extLst>
            <a:ext uri="{FF2B5EF4-FFF2-40B4-BE49-F238E27FC236}">
              <a16:creationId xmlns:a16="http://schemas.microsoft.com/office/drawing/2014/main" id="{273F4BBB-D683-4634-B5AF-785F013C9C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D9A3BFC9-645D-4196-BCFB-9553129B2ED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 name="Picture 2554" hidden="1">
          <a:extLst>
            <a:ext uri="{FF2B5EF4-FFF2-40B4-BE49-F238E27FC236}">
              <a16:creationId xmlns:a16="http://schemas.microsoft.com/office/drawing/2014/main" id="{DD20A3E8-7FD8-4920-8D13-EA1F29F60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8C16CC03-7271-40F1-A009-681FC02CC3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 name="Picture 2554" hidden="1">
          <a:extLst>
            <a:ext uri="{FF2B5EF4-FFF2-40B4-BE49-F238E27FC236}">
              <a16:creationId xmlns:a16="http://schemas.microsoft.com/office/drawing/2014/main" id="{6D454E8A-15DB-4615-ABCA-11385E8C34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035A23E2-0E88-4B4F-A9B8-6ACA54ABFB2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4" name="Picture 2554" hidden="1">
          <a:extLst>
            <a:ext uri="{FF2B5EF4-FFF2-40B4-BE49-F238E27FC236}">
              <a16:creationId xmlns:a16="http://schemas.microsoft.com/office/drawing/2014/main" id="{82B136BF-06C9-45B8-8BEA-9EA304FB81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A5EB91BE-F765-46FB-8B04-5DB7D363C37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 name="Picture 2554" hidden="1">
          <a:extLst>
            <a:ext uri="{FF2B5EF4-FFF2-40B4-BE49-F238E27FC236}">
              <a16:creationId xmlns:a16="http://schemas.microsoft.com/office/drawing/2014/main" id="{8CB8FFE4-DAEE-477B-87CC-7B316C025C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BE68424B-26DF-440A-A7DE-F39F88A298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 name="Picture 2554" hidden="1">
          <a:extLst>
            <a:ext uri="{FF2B5EF4-FFF2-40B4-BE49-F238E27FC236}">
              <a16:creationId xmlns:a16="http://schemas.microsoft.com/office/drawing/2014/main" id="{21436D74-612F-4666-8D12-0C21CB35B9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09F5A68-B5B0-4F5A-BA9B-EFE21CB1FE2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0" name="Picture 2554" hidden="1">
          <a:extLst>
            <a:ext uri="{FF2B5EF4-FFF2-40B4-BE49-F238E27FC236}">
              <a16:creationId xmlns:a16="http://schemas.microsoft.com/office/drawing/2014/main" id="{711F69D5-48D8-4B95-80BD-0925FA244D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B5291C0-24C5-4C84-885A-A948C04348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 name="Picture 2554" hidden="1">
          <a:extLst>
            <a:ext uri="{FF2B5EF4-FFF2-40B4-BE49-F238E27FC236}">
              <a16:creationId xmlns:a16="http://schemas.microsoft.com/office/drawing/2014/main" id="{5E41CDF0-1187-4E1F-A534-F6DB662FB5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9D2243CA-2974-4EC1-989A-D787499C584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4" name="Picture 2554" hidden="1">
          <a:extLst>
            <a:ext uri="{FF2B5EF4-FFF2-40B4-BE49-F238E27FC236}">
              <a16:creationId xmlns:a16="http://schemas.microsoft.com/office/drawing/2014/main" id="{C6A05535-7876-4908-A369-522A722E98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00CC805-FCB9-446A-99CB-00EBD308333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6" name="Picture 2554" hidden="1">
          <a:extLst>
            <a:ext uri="{FF2B5EF4-FFF2-40B4-BE49-F238E27FC236}">
              <a16:creationId xmlns:a16="http://schemas.microsoft.com/office/drawing/2014/main" id="{0F7D0D6F-0CDA-4653-A7F7-EA1D2EFD1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78BE9156-0205-4F31-884B-98139C3549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8" name="Picture 2554" hidden="1">
          <a:extLst>
            <a:ext uri="{FF2B5EF4-FFF2-40B4-BE49-F238E27FC236}">
              <a16:creationId xmlns:a16="http://schemas.microsoft.com/office/drawing/2014/main" id="{50A05323-C114-4A74-88A2-AF143268B3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EA9747C7-D25B-4169-84D6-DD7E8480AF1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0" name="Picture 2554" hidden="1">
          <a:extLst>
            <a:ext uri="{FF2B5EF4-FFF2-40B4-BE49-F238E27FC236}">
              <a16:creationId xmlns:a16="http://schemas.microsoft.com/office/drawing/2014/main" id="{5602CF82-B41A-4E21-883B-6E3E014798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D61148EC-EAD2-482B-830C-BBD52D31328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2" name="Picture 2554" hidden="1">
          <a:extLst>
            <a:ext uri="{FF2B5EF4-FFF2-40B4-BE49-F238E27FC236}">
              <a16:creationId xmlns:a16="http://schemas.microsoft.com/office/drawing/2014/main" id="{20CB2413-D3B1-4F96-8596-2A5C417423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D5482445-7199-4102-9ED0-86525F40FD7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4" name="Picture 2554" hidden="1">
          <a:extLst>
            <a:ext uri="{FF2B5EF4-FFF2-40B4-BE49-F238E27FC236}">
              <a16:creationId xmlns:a16="http://schemas.microsoft.com/office/drawing/2014/main" id="{FF6AE97C-281C-4D80-9ACD-95B12FF4D5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528FDD38-CEF5-467C-A023-E91A792134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6" name="Picture 2554" hidden="1">
          <a:extLst>
            <a:ext uri="{FF2B5EF4-FFF2-40B4-BE49-F238E27FC236}">
              <a16:creationId xmlns:a16="http://schemas.microsoft.com/office/drawing/2014/main" id="{BDF4CB59-ADB0-4B4E-AA16-6FAB2CD1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F5C07AEA-B0D3-4DF8-9E39-E14B258236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8" name="Picture 2554" hidden="1">
          <a:extLst>
            <a:ext uri="{FF2B5EF4-FFF2-40B4-BE49-F238E27FC236}">
              <a16:creationId xmlns:a16="http://schemas.microsoft.com/office/drawing/2014/main" id="{CFC96D12-2B4B-4EB1-B98A-DD41701425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E5B62A97-F351-41C9-A30F-637C7C7FD7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50" name="Picture 2554" hidden="1">
          <a:extLst>
            <a:ext uri="{FF2B5EF4-FFF2-40B4-BE49-F238E27FC236}">
              <a16:creationId xmlns:a16="http://schemas.microsoft.com/office/drawing/2014/main" id="{E9F7C080-3D80-4409-9326-139C431054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74393103-DBCF-4AE9-B7F2-76C0250F9AC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52" name="Picture 2554" hidden="1">
          <a:extLst>
            <a:ext uri="{FF2B5EF4-FFF2-40B4-BE49-F238E27FC236}">
              <a16:creationId xmlns:a16="http://schemas.microsoft.com/office/drawing/2014/main" id="{C547CC23-D536-4376-9AEE-67F483F732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8706E25E-9EF1-42F9-9B63-7EAE1CAFB89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54" name="Picture 2554" hidden="1">
          <a:extLst>
            <a:ext uri="{FF2B5EF4-FFF2-40B4-BE49-F238E27FC236}">
              <a16:creationId xmlns:a16="http://schemas.microsoft.com/office/drawing/2014/main" id="{7D7473E3-0C2E-40C2-B06E-A70CD231B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6FD88A28-E764-4A0A-9C6C-113D517757D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56" name="Picture 2554" hidden="1">
          <a:extLst>
            <a:ext uri="{FF2B5EF4-FFF2-40B4-BE49-F238E27FC236}">
              <a16:creationId xmlns:a16="http://schemas.microsoft.com/office/drawing/2014/main" id="{DD4A3997-2634-404F-B53C-D992F3DE1A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83B6D75F-C9D7-414D-AEFD-9E82C72E89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58" name="Picture 2554" hidden="1">
          <a:extLst>
            <a:ext uri="{FF2B5EF4-FFF2-40B4-BE49-F238E27FC236}">
              <a16:creationId xmlns:a16="http://schemas.microsoft.com/office/drawing/2014/main" id="{F8B63403-FF2D-4DCB-B1F5-76BE5BF8F1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02F5A3B6-E058-4114-89E3-945918443C3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0" name="Picture 2554" hidden="1">
          <a:extLst>
            <a:ext uri="{FF2B5EF4-FFF2-40B4-BE49-F238E27FC236}">
              <a16:creationId xmlns:a16="http://schemas.microsoft.com/office/drawing/2014/main" id="{8E842265-50A5-406F-B781-2874546FE7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26B025D6-9ACC-48FA-A297-61149A20A01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2" name="Picture 2554" hidden="1">
          <a:extLst>
            <a:ext uri="{FF2B5EF4-FFF2-40B4-BE49-F238E27FC236}">
              <a16:creationId xmlns:a16="http://schemas.microsoft.com/office/drawing/2014/main" id="{97D0234F-1AF5-4A09-AE05-122E55E4CF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4CAE42FA-A284-425D-8547-E43DF5BEF7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64" name="Picture 2554" hidden="1">
          <a:extLst>
            <a:ext uri="{FF2B5EF4-FFF2-40B4-BE49-F238E27FC236}">
              <a16:creationId xmlns:a16="http://schemas.microsoft.com/office/drawing/2014/main" id="{A256CB18-E773-4E0F-89F5-067CF8CE9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AB546CAE-A707-4839-A1D8-8065DF3885F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66" name="Picture 2554" hidden="1">
          <a:extLst>
            <a:ext uri="{FF2B5EF4-FFF2-40B4-BE49-F238E27FC236}">
              <a16:creationId xmlns:a16="http://schemas.microsoft.com/office/drawing/2014/main" id="{DA888899-7430-4220-A36E-32D2A6084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AD711837-A67B-4A92-9F49-704838970DD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8" name="Picture 2554" hidden="1">
          <a:extLst>
            <a:ext uri="{FF2B5EF4-FFF2-40B4-BE49-F238E27FC236}">
              <a16:creationId xmlns:a16="http://schemas.microsoft.com/office/drawing/2014/main" id="{2D584ADA-BB70-49BA-BE18-AB3819CFE6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9EA0CD78-ABB7-46BE-B71A-2712863886E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0" name="Picture 2554" hidden="1">
          <a:extLst>
            <a:ext uri="{FF2B5EF4-FFF2-40B4-BE49-F238E27FC236}">
              <a16:creationId xmlns:a16="http://schemas.microsoft.com/office/drawing/2014/main" id="{4211F6F1-A3E9-49D3-A65D-85E1DB7DF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4BA63480-46EA-4B50-9626-9C28B74BB58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 name="Picture 2554" hidden="1">
          <a:extLst>
            <a:ext uri="{FF2B5EF4-FFF2-40B4-BE49-F238E27FC236}">
              <a16:creationId xmlns:a16="http://schemas.microsoft.com/office/drawing/2014/main" id="{88345371-F124-4E03-8158-A8A23FCDBB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2CEB8BD4-34BA-49B2-BEA6-55A39570D17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4" name="Picture 2554" hidden="1">
          <a:extLst>
            <a:ext uri="{FF2B5EF4-FFF2-40B4-BE49-F238E27FC236}">
              <a16:creationId xmlns:a16="http://schemas.microsoft.com/office/drawing/2014/main" id="{27AD5917-15D9-4497-A04C-5BADF43F9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FE72FFC0-5E54-4898-B6F7-2B40638498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 name="Picture 2554" hidden="1">
          <a:extLst>
            <a:ext uri="{FF2B5EF4-FFF2-40B4-BE49-F238E27FC236}">
              <a16:creationId xmlns:a16="http://schemas.microsoft.com/office/drawing/2014/main" id="{6F4476C7-F36C-4713-B99A-3A5D7EAFBB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D0A0EB01-9A7E-4042-87F5-BAC92A3A1D1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8" name="Picture 2554" hidden="1">
          <a:extLst>
            <a:ext uri="{FF2B5EF4-FFF2-40B4-BE49-F238E27FC236}">
              <a16:creationId xmlns:a16="http://schemas.microsoft.com/office/drawing/2014/main" id="{DA5B4465-089C-42BF-B66B-86C3DB78FB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7E6A5EEC-1EE1-4CD6-8C1C-B1D6A49F9D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 name="Picture 2554" hidden="1">
          <a:extLst>
            <a:ext uri="{FF2B5EF4-FFF2-40B4-BE49-F238E27FC236}">
              <a16:creationId xmlns:a16="http://schemas.microsoft.com/office/drawing/2014/main" id="{2C8CB31F-C482-416B-B095-5A0A891FC1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4EB187A1-0BE7-4245-B08B-235732B59D4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2" name="Picture 2554" hidden="1">
          <a:extLst>
            <a:ext uri="{FF2B5EF4-FFF2-40B4-BE49-F238E27FC236}">
              <a16:creationId xmlns:a16="http://schemas.microsoft.com/office/drawing/2014/main" id="{6DD7EF43-A2C1-4402-AC81-1B5E363FA9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C1CFB421-3DEA-4920-9F05-BE4B90B55B6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 name="Picture 2554" hidden="1">
          <a:extLst>
            <a:ext uri="{FF2B5EF4-FFF2-40B4-BE49-F238E27FC236}">
              <a16:creationId xmlns:a16="http://schemas.microsoft.com/office/drawing/2014/main" id="{1C5308E3-CE42-4396-AE8F-89A490A88B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1D201655-2972-41FD-9C28-21610A0B433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6" name="Picture 2554" hidden="1">
          <a:extLst>
            <a:ext uri="{FF2B5EF4-FFF2-40B4-BE49-F238E27FC236}">
              <a16:creationId xmlns:a16="http://schemas.microsoft.com/office/drawing/2014/main" id="{1D0631EB-D7BB-4AE0-A5F8-13B209C1FD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4A542A45-EEBD-4AD2-B53A-DA66C9B7070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 name="Picture 2554" hidden="1">
          <a:extLst>
            <a:ext uri="{FF2B5EF4-FFF2-40B4-BE49-F238E27FC236}">
              <a16:creationId xmlns:a16="http://schemas.microsoft.com/office/drawing/2014/main" id="{26ED009D-38B8-4114-A5D0-98124A43F8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FCA68F97-C7F7-4B57-90BC-C7E83EBC4D9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0" name="Picture 2554" hidden="1">
          <a:extLst>
            <a:ext uri="{FF2B5EF4-FFF2-40B4-BE49-F238E27FC236}">
              <a16:creationId xmlns:a16="http://schemas.microsoft.com/office/drawing/2014/main" id="{3AFA400F-70EA-4290-ADBF-A86A690CFD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E4E38223-BF9F-49BB-833F-4584EC785F5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2" name="Picture 2554" hidden="1">
          <a:extLst>
            <a:ext uri="{FF2B5EF4-FFF2-40B4-BE49-F238E27FC236}">
              <a16:creationId xmlns:a16="http://schemas.microsoft.com/office/drawing/2014/main" id="{64045F07-A721-4696-ACBF-F8344A74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84D406D6-897F-48AE-96F4-CEE090DFA6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 name="Picture 2554" hidden="1">
          <a:extLst>
            <a:ext uri="{FF2B5EF4-FFF2-40B4-BE49-F238E27FC236}">
              <a16:creationId xmlns:a16="http://schemas.microsoft.com/office/drawing/2014/main" id="{39193FC3-5CDA-4A5E-8CDA-EDE0E4C03A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41DB1A34-5A5A-4AFC-AE4D-C1D8B6E299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 name="Picture 2554" hidden="1">
          <a:extLst>
            <a:ext uri="{FF2B5EF4-FFF2-40B4-BE49-F238E27FC236}">
              <a16:creationId xmlns:a16="http://schemas.microsoft.com/office/drawing/2014/main" id="{AD30F947-7E3A-4A76-8C44-C60D941DE7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3016FFF0-D026-43DB-9D24-1FBF8F9F6E1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 name="Picture 2554" hidden="1">
          <a:extLst>
            <a:ext uri="{FF2B5EF4-FFF2-40B4-BE49-F238E27FC236}">
              <a16:creationId xmlns:a16="http://schemas.microsoft.com/office/drawing/2014/main" id="{582394AF-7319-4CEE-BF0B-81ABCF1391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53F84CC5-867B-4FDC-A95E-D9B6088FF5F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 name="Picture 2554" hidden="1">
          <a:extLst>
            <a:ext uri="{FF2B5EF4-FFF2-40B4-BE49-F238E27FC236}">
              <a16:creationId xmlns:a16="http://schemas.microsoft.com/office/drawing/2014/main" id="{54CD4A7B-8B09-4D2C-A023-5A5B60EDB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18EC7F00-A972-4DC2-B6E6-429C279EE36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 name="Picture 2554" hidden="1">
          <a:extLst>
            <a:ext uri="{FF2B5EF4-FFF2-40B4-BE49-F238E27FC236}">
              <a16:creationId xmlns:a16="http://schemas.microsoft.com/office/drawing/2014/main" id="{CBD75248-06F5-47FB-AB2A-E39C903B8D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1FC38CC2-390E-4AE3-9557-D75BBB110A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 name="Picture 2554" hidden="1">
          <a:extLst>
            <a:ext uri="{FF2B5EF4-FFF2-40B4-BE49-F238E27FC236}">
              <a16:creationId xmlns:a16="http://schemas.microsoft.com/office/drawing/2014/main" id="{F5230771-3DB7-4701-84CA-CDF311AFB6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FC9145E3-9414-4D45-BC0A-B165D128FDB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 name="Picture 2554" hidden="1">
          <a:extLst>
            <a:ext uri="{FF2B5EF4-FFF2-40B4-BE49-F238E27FC236}">
              <a16:creationId xmlns:a16="http://schemas.microsoft.com/office/drawing/2014/main" id="{84B3AC4E-04CD-4BBF-A694-116FF96A38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DFB27544-2C98-44BF-A517-5E6E7E45A5B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 name="Picture 2554" hidden="1">
          <a:extLst>
            <a:ext uri="{FF2B5EF4-FFF2-40B4-BE49-F238E27FC236}">
              <a16:creationId xmlns:a16="http://schemas.microsoft.com/office/drawing/2014/main" id="{33A12774-1B6C-4B51-B207-B5C96514A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04516E55-E45F-4871-9CA2-B5582B98866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 name="Picture 2554" hidden="1">
          <a:extLst>
            <a:ext uri="{FF2B5EF4-FFF2-40B4-BE49-F238E27FC236}">
              <a16:creationId xmlns:a16="http://schemas.microsoft.com/office/drawing/2014/main" id="{14163D0B-996B-458D-BBA4-67ED88275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5F24C32A-3443-425C-8234-3B52C80758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12" name="Picture 2554" hidden="1">
          <a:extLst>
            <a:ext uri="{FF2B5EF4-FFF2-40B4-BE49-F238E27FC236}">
              <a16:creationId xmlns:a16="http://schemas.microsoft.com/office/drawing/2014/main" id="{1E81F092-3337-462F-8BAA-398D5375F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B3D93AB8-4637-4B96-B661-58390C81132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14" name="Picture 2554" hidden="1">
          <a:extLst>
            <a:ext uri="{FF2B5EF4-FFF2-40B4-BE49-F238E27FC236}">
              <a16:creationId xmlns:a16="http://schemas.microsoft.com/office/drawing/2014/main" id="{0470B033-07D0-4AA5-9D86-CD6CF573D2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C8EA4665-EDDB-4E53-BCF4-3394CB8DD0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 name="Picture 2554" hidden="1">
          <a:extLst>
            <a:ext uri="{FF2B5EF4-FFF2-40B4-BE49-F238E27FC236}">
              <a16:creationId xmlns:a16="http://schemas.microsoft.com/office/drawing/2014/main" id="{DF71C794-7B03-48A5-B4AA-65AC7ADD4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145B861B-0365-4116-8212-1FE8E0DC79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 name="Picture 2554" hidden="1">
          <a:extLst>
            <a:ext uri="{FF2B5EF4-FFF2-40B4-BE49-F238E27FC236}">
              <a16:creationId xmlns:a16="http://schemas.microsoft.com/office/drawing/2014/main" id="{6BC1BC47-0EA2-4FAC-A19B-5764CD6800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C6B5C512-06A8-42B3-A3DD-ADEEC153705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0" name="Picture 2554" hidden="1">
          <a:extLst>
            <a:ext uri="{FF2B5EF4-FFF2-40B4-BE49-F238E27FC236}">
              <a16:creationId xmlns:a16="http://schemas.microsoft.com/office/drawing/2014/main" id="{6B542501-3B5A-4393-8B08-86FA263801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003BCD3A-DF69-4266-BBA9-C2E1815ADA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2" name="Picture 2554" hidden="1">
          <a:extLst>
            <a:ext uri="{FF2B5EF4-FFF2-40B4-BE49-F238E27FC236}">
              <a16:creationId xmlns:a16="http://schemas.microsoft.com/office/drawing/2014/main" id="{7BBCE47C-E2A9-4865-827E-74617AC0E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E25EA557-3AB7-4353-8E26-851329B8B7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4" name="Picture 2554" hidden="1">
          <a:extLst>
            <a:ext uri="{FF2B5EF4-FFF2-40B4-BE49-F238E27FC236}">
              <a16:creationId xmlns:a16="http://schemas.microsoft.com/office/drawing/2014/main" id="{D010F3F3-77FC-4349-BCC8-B4B5FFE9C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D86D7067-6E70-4C5B-8FB4-356B5EE1200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 name="Picture 2554" hidden="1">
          <a:extLst>
            <a:ext uri="{FF2B5EF4-FFF2-40B4-BE49-F238E27FC236}">
              <a16:creationId xmlns:a16="http://schemas.microsoft.com/office/drawing/2014/main" id="{42787165-FFBF-4EED-8409-BD9556947F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2618226B-1C99-4658-8A24-90E1940888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8" name="Picture 2554" hidden="1">
          <a:extLst>
            <a:ext uri="{FF2B5EF4-FFF2-40B4-BE49-F238E27FC236}">
              <a16:creationId xmlns:a16="http://schemas.microsoft.com/office/drawing/2014/main" id="{45715D24-75BC-4144-A17F-B4C34C1FA9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17438DB4-5D4C-4166-B4A4-678F9187E91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 name="Picture 2554" hidden="1">
          <a:extLst>
            <a:ext uri="{FF2B5EF4-FFF2-40B4-BE49-F238E27FC236}">
              <a16:creationId xmlns:a16="http://schemas.microsoft.com/office/drawing/2014/main" id="{32B83085-69A6-4990-B3D6-595644A103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2F9A58CF-352F-46F1-BF2B-2832637B99C0}"/>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 name="Picture 2554" hidden="1">
          <a:extLst>
            <a:ext uri="{FF2B5EF4-FFF2-40B4-BE49-F238E27FC236}">
              <a16:creationId xmlns:a16="http://schemas.microsoft.com/office/drawing/2014/main" id="{A17B862D-41D1-4C25-9952-1A16D58CBF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DE6CBCC5-17BF-447B-A726-027FF89ACF9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4" name="Picture 2554" hidden="1">
          <a:extLst>
            <a:ext uri="{FF2B5EF4-FFF2-40B4-BE49-F238E27FC236}">
              <a16:creationId xmlns:a16="http://schemas.microsoft.com/office/drawing/2014/main" id="{0BB8D458-9C17-48CF-BFEE-EA14243399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D389D917-9260-4D56-B745-A005122EE8E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6" name="Picture 2554" hidden="1">
          <a:extLst>
            <a:ext uri="{FF2B5EF4-FFF2-40B4-BE49-F238E27FC236}">
              <a16:creationId xmlns:a16="http://schemas.microsoft.com/office/drawing/2014/main" id="{C644F2B2-BB0D-4330-B5BD-2AE509F25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831AE622-D913-479C-9A2C-3174D50A1E9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8" name="Picture 2554" hidden="1">
          <a:extLst>
            <a:ext uri="{FF2B5EF4-FFF2-40B4-BE49-F238E27FC236}">
              <a16:creationId xmlns:a16="http://schemas.microsoft.com/office/drawing/2014/main" id="{D91E6724-0908-45D2-A3FE-49E06A286C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738A86FE-C78B-421D-B465-2F5641BB934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 name="Picture 2554" hidden="1">
          <a:extLst>
            <a:ext uri="{FF2B5EF4-FFF2-40B4-BE49-F238E27FC236}">
              <a16:creationId xmlns:a16="http://schemas.microsoft.com/office/drawing/2014/main" id="{55FEAD38-62D2-43E7-8BFF-58BC7341C7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DD95FBDB-F22C-4E48-BD40-69D359810FE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 name="Picture 2554" hidden="1">
          <a:extLst>
            <a:ext uri="{FF2B5EF4-FFF2-40B4-BE49-F238E27FC236}">
              <a16:creationId xmlns:a16="http://schemas.microsoft.com/office/drawing/2014/main" id="{EA7520CB-6F80-497E-AA9B-9B54051397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7B73AE5E-AC2F-454B-A777-DA6FC5CD906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 name="Picture 2554" hidden="1">
          <a:extLst>
            <a:ext uri="{FF2B5EF4-FFF2-40B4-BE49-F238E27FC236}">
              <a16:creationId xmlns:a16="http://schemas.microsoft.com/office/drawing/2014/main" id="{646DCF1C-4689-487F-8F22-61A8039A79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FDC3C06D-B34B-48BF-A96D-538A7FD15EB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6" name="Picture 2554" hidden="1">
          <a:extLst>
            <a:ext uri="{FF2B5EF4-FFF2-40B4-BE49-F238E27FC236}">
              <a16:creationId xmlns:a16="http://schemas.microsoft.com/office/drawing/2014/main" id="{A82BB9E3-6D57-4C4E-87B7-C41AA00D32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5CEC39FA-2BFF-451D-8A49-9ADE4550C5F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 name="Picture 2554" hidden="1">
          <a:extLst>
            <a:ext uri="{FF2B5EF4-FFF2-40B4-BE49-F238E27FC236}">
              <a16:creationId xmlns:a16="http://schemas.microsoft.com/office/drawing/2014/main" id="{CF1454C3-3391-4A36-A491-5545EA2487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028A4429-9B99-4956-B14E-F88883036D1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0" name="Picture 2554" hidden="1">
          <a:extLst>
            <a:ext uri="{FF2B5EF4-FFF2-40B4-BE49-F238E27FC236}">
              <a16:creationId xmlns:a16="http://schemas.microsoft.com/office/drawing/2014/main" id="{DBD036CA-1048-41C4-B4F4-618EB03BCA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DD654218-AAD2-41DF-B9D4-3F9E14FFF3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 name="Picture 2554" hidden="1">
          <a:extLst>
            <a:ext uri="{FF2B5EF4-FFF2-40B4-BE49-F238E27FC236}">
              <a16:creationId xmlns:a16="http://schemas.microsoft.com/office/drawing/2014/main" id="{631B4A90-FBEA-4762-8543-D97AFF0C41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EB3D2E0E-5377-4C04-B984-C1A076624A0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 name="Picture 2554" hidden="1">
          <a:extLst>
            <a:ext uri="{FF2B5EF4-FFF2-40B4-BE49-F238E27FC236}">
              <a16:creationId xmlns:a16="http://schemas.microsoft.com/office/drawing/2014/main" id="{85C45482-A32C-40B9-9FEB-3A14DBB561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F5F200AD-724D-4020-904B-01F9615AD54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6" name="Picture 2554" hidden="1">
          <a:extLst>
            <a:ext uri="{FF2B5EF4-FFF2-40B4-BE49-F238E27FC236}">
              <a16:creationId xmlns:a16="http://schemas.microsoft.com/office/drawing/2014/main" id="{B8D231FF-DAE3-42A2-BBD0-8275FEF630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D0023A7D-E9BF-442D-9CE1-DE8D6843279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8" name="Picture 2554" hidden="1">
          <a:extLst>
            <a:ext uri="{FF2B5EF4-FFF2-40B4-BE49-F238E27FC236}">
              <a16:creationId xmlns:a16="http://schemas.microsoft.com/office/drawing/2014/main" id="{E8050CBE-9B44-4E8C-B740-43795CD38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DB17B6C6-CE79-456E-8826-C766A70B1F6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0" name="Picture 2554" hidden="1">
          <a:extLst>
            <a:ext uri="{FF2B5EF4-FFF2-40B4-BE49-F238E27FC236}">
              <a16:creationId xmlns:a16="http://schemas.microsoft.com/office/drawing/2014/main" id="{AA993DA6-5664-4A0D-8FB2-68DC4A6D3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9F71A5C2-6FDE-42B4-8FF8-6B755072C33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2" name="Picture 2554" hidden="1">
          <a:extLst>
            <a:ext uri="{FF2B5EF4-FFF2-40B4-BE49-F238E27FC236}">
              <a16:creationId xmlns:a16="http://schemas.microsoft.com/office/drawing/2014/main" id="{35A7ABF2-70C1-4EF5-B07A-45686E50D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CB36C773-D87E-4734-9FD3-2E3EFD86F50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4" name="Picture 2554" hidden="1">
          <a:extLst>
            <a:ext uri="{FF2B5EF4-FFF2-40B4-BE49-F238E27FC236}">
              <a16:creationId xmlns:a16="http://schemas.microsoft.com/office/drawing/2014/main" id="{11347B85-7993-406A-B4AD-3A7BA70C53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C6C68936-4A7B-4376-9EFC-371874C4ABE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6" name="Picture 2554" hidden="1">
          <a:extLst>
            <a:ext uri="{FF2B5EF4-FFF2-40B4-BE49-F238E27FC236}">
              <a16:creationId xmlns:a16="http://schemas.microsoft.com/office/drawing/2014/main" id="{141A3C3B-195B-4365-B16A-00921EDA70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5B82BAFE-3007-4C7D-9D03-F47351DFBE3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8" name="Picture 2554" hidden="1">
          <a:extLst>
            <a:ext uri="{FF2B5EF4-FFF2-40B4-BE49-F238E27FC236}">
              <a16:creationId xmlns:a16="http://schemas.microsoft.com/office/drawing/2014/main" id="{450A1FD7-F003-4697-8A85-F15C242A79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780CAC32-5CB0-46E2-955B-118AD3F5014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70" name="Picture 2554" hidden="1">
          <a:extLst>
            <a:ext uri="{FF2B5EF4-FFF2-40B4-BE49-F238E27FC236}">
              <a16:creationId xmlns:a16="http://schemas.microsoft.com/office/drawing/2014/main" id="{E2035713-5533-4995-809A-A1F64648FA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7EF06B02-52D6-4F2F-A238-642D891612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2" name="Picture 2554" hidden="1">
          <a:extLst>
            <a:ext uri="{FF2B5EF4-FFF2-40B4-BE49-F238E27FC236}">
              <a16:creationId xmlns:a16="http://schemas.microsoft.com/office/drawing/2014/main" id="{AFF493D3-00C5-4527-9817-90F6F35DC0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7AC4361D-E8EF-4605-9FA9-652A991A05F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 name="Picture 2554" hidden="1">
          <a:extLst>
            <a:ext uri="{FF2B5EF4-FFF2-40B4-BE49-F238E27FC236}">
              <a16:creationId xmlns:a16="http://schemas.microsoft.com/office/drawing/2014/main" id="{9CB59E47-316A-40CF-A435-CA3921771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F0DA822B-4B58-4A3B-9C26-07D580045EA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6" name="Picture 2554" hidden="1">
          <a:extLst>
            <a:ext uri="{FF2B5EF4-FFF2-40B4-BE49-F238E27FC236}">
              <a16:creationId xmlns:a16="http://schemas.microsoft.com/office/drawing/2014/main" id="{E2FCD87F-BDDB-4CCD-8850-0F190AD53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B99B7E3C-E113-48F4-8E67-127200EAFA0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8" name="Picture 2554" hidden="1">
          <a:extLst>
            <a:ext uri="{FF2B5EF4-FFF2-40B4-BE49-F238E27FC236}">
              <a16:creationId xmlns:a16="http://schemas.microsoft.com/office/drawing/2014/main" id="{C8B65C16-1C2A-4004-B329-207F300527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0A834B9-9BEA-4019-A2F8-7B303686048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0" name="Picture 2554" hidden="1">
          <a:extLst>
            <a:ext uri="{FF2B5EF4-FFF2-40B4-BE49-F238E27FC236}">
              <a16:creationId xmlns:a16="http://schemas.microsoft.com/office/drawing/2014/main" id="{35299DCA-001F-4ABA-92FE-00DD15594B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025EC142-4222-465D-9EC9-790C584E64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2" name="Picture 2554" hidden="1">
          <a:extLst>
            <a:ext uri="{FF2B5EF4-FFF2-40B4-BE49-F238E27FC236}">
              <a16:creationId xmlns:a16="http://schemas.microsoft.com/office/drawing/2014/main" id="{234201EB-E855-420C-BCD7-499B456CE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43B08DDB-D2B8-4B2E-A20A-1476839308A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4" name="Picture 2554" hidden="1">
          <a:extLst>
            <a:ext uri="{FF2B5EF4-FFF2-40B4-BE49-F238E27FC236}">
              <a16:creationId xmlns:a16="http://schemas.microsoft.com/office/drawing/2014/main" id="{01CED7CB-5468-4F00-8800-FD2502325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F8F4C67E-AAB3-4E29-B12F-D75F91EFC3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6" name="Picture 2554" hidden="1">
          <a:extLst>
            <a:ext uri="{FF2B5EF4-FFF2-40B4-BE49-F238E27FC236}">
              <a16:creationId xmlns:a16="http://schemas.microsoft.com/office/drawing/2014/main" id="{0EEB0FF3-9A8C-48D6-87F9-DC589C029D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93220D2-8027-4022-80B0-F3FB3812E16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 name="Picture 2554" hidden="1">
          <a:extLst>
            <a:ext uri="{FF2B5EF4-FFF2-40B4-BE49-F238E27FC236}">
              <a16:creationId xmlns:a16="http://schemas.microsoft.com/office/drawing/2014/main" id="{01E10980-2808-40A6-AEC7-4FB29B360E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3E82883A-0F79-4B20-9D32-9A9B59B2125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0" name="Picture 2554" hidden="1">
          <a:extLst>
            <a:ext uri="{FF2B5EF4-FFF2-40B4-BE49-F238E27FC236}">
              <a16:creationId xmlns:a16="http://schemas.microsoft.com/office/drawing/2014/main" id="{A872D448-C44E-4E44-9FAD-CDF373E3FD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86BBD514-2122-46BE-9FAC-0CA94740123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 name="Picture 2554" hidden="1">
          <a:extLst>
            <a:ext uri="{FF2B5EF4-FFF2-40B4-BE49-F238E27FC236}">
              <a16:creationId xmlns:a16="http://schemas.microsoft.com/office/drawing/2014/main" id="{587DA910-4720-414F-AD80-B161F69EF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7214AC3-4C0E-43D2-82A0-ABEDD2D3D98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 name="Picture 2554" hidden="1">
          <a:extLst>
            <a:ext uri="{FF2B5EF4-FFF2-40B4-BE49-F238E27FC236}">
              <a16:creationId xmlns:a16="http://schemas.microsoft.com/office/drawing/2014/main" id="{77C0081B-DB15-4F03-815B-C663725B0A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1A680357-1E14-4146-A1F5-686C4FB463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6" name="Picture 2554" hidden="1">
          <a:extLst>
            <a:ext uri="{FF2B5EF4-FFF2-40B4-BE49-F238E27FC236}">
              <a16:creationId xmlns:a16="http://schemas.microsoft.com/office/drawing/2014/main" id="{1153E4C1-CBA6-474F-BDF3-F69D0E1CB2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7B70887F-28EB-44E3-AEF2-09D94D7F0C6F}"/>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 name="Picture 2554" hidden="1">
          <a:extLst>
            <a:ext uri="{FF2B5EF4-FFF2-40B4-BE49-F238E27FC236}">
              <a16:creationId xmlns:a16="http://schemas.microsoft.com/office/drawing/2014/main" id="{0B24F689-6FAE-4B2B-8FC1-D9308AF7B6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9995398F-C0C2-48F1-A089-E65BA37C685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 name="Picture 2554" hidden="1">
          <a:extLst>
            <a:ext uri="{FF2B5EF4-FFF2-40B4-BE49-F238E27FC236}">
              <a16:creationId xmlns:a16="http://schemas.microsoft.com/office/drawing/2014/main" id="{6F713100-E883-4F18-8802-BD09E8D2DE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6AC81337-D577-4DA3-8736-B885569C011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 name="Picture 2554" hidden="1">
          <a:extLst>
            <a:ext uri="{FF2B5EF4-FFF2-40B4-BE49-F238E27FC236}">
              <a16:creationId xmlns:a16="http://schemas.microsoft.com/office/drawing/2014/main" id="{CFC678B5-9210-48D3-A209-A79B5B94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6A836A22-EEB1-4287-8705-6F6DF148D85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4" name="Picture 2554" hidden="1">
          <a:extLst>
            <a:ext uri="{FF2B5EF4-FFF2-40B4-BE49-F238E27FC236}">
              <a16:creationId xmlns:a16="http://schemas.microsoft.com/office/drawing/2014/main" id="{1D6A65E3-F386-4F6D-8A49-BC02942CF7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D423600D-61C3-4517-87BA-D286370682A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06" name="Picture 2554" hidden="1">
          <a:extLst>
            <a:ext uri="{FF2B5EF4-FFF2-40B4-BE49-F238E27FC236}">
              <a16:creationId xmlns:a16="http://schemas.microsoft.com/office/drawing/2014/main" id="{663DD2BA-F377-4CED-931E-0E8E88CA1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DD469049-1FCC-4F16-B716-94F6704C11E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8" name="Picture 2554" hidden="1">
          <a:extLst>
            <a:ext uri="{FF2B5EF4-FFF2-40B4-BE49-F238E27FC236}">
              <a16:creationId xmlns:a16="http://schemas.microsoft.com/office/drawing/2014/main" id="{6380A929-3DC2-4123-A60D-2EADEC4F20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CA262757-8EC2-414E-AC12-5DBE8302C01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10" name="Picture 2554" hidden="1">
          <a:extLst>
            <a:ext uri="{FF2B5EF4-FFF2-40B4-BE49-F238E27FC236}">
              <a16:creationId xmlns:a16="http://schemas.microsoft.com/office/drawing/2014/main" id="{AEA12607-E4DC-4A1F-BF41-579E3E343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0E13059D-C947-4F6C-B162-43A0478C03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2" name="Picture 2554" hidden="1">
          <a:extLst>
            <a:ext uri="{FF2B5EF4-FFF2-40B4-BE49-F238E27FC236}">
              <a16:creationId xmlns:a16="http://schemas.microsoft.com/office/drawing/2014/main" id="{6B600DCE-C9E0-4FA7-B093-7CD3B864E1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1055A1A4-A318-430C-B49B-EC2AF5540BB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4" name="Picture 2554" hidden="1">
          <a:extLst>
            <a:ext uri="{FF2B5EF4-FFF2-40B4-BE49-F238E27FC236}">
              <a16:creationId xmlns:a16="http://schemas.microsoft.com/office/drawing/2014/main" id="{936552FF-BEA1-4BEA-B33B-E493D1545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EE209BF2-D9D8-4B12-B0D3-D48881B6646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6" name="Picture 2554" hidden="1">
          <a:extLst>
            <a:ext uri="{FF2B5EF4-FFF2-40B4-BE49-F238E27FC236}">
              <a16:creationId xmlns:a16="http://schemas.microsoft.com/office/drawing/2014/main" id="{5E7A25B6-0D16-4E14-A05A-9FFF74A9FE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94FEC5BC-F392-4D9C-BFED-FD34523ED6A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8" name="Picture 2554" hidden="1">
          <a:extLst>
            <a:ext uri="{FF2B5EF4-FFF2-40B4-BE49-F238E27FC236}">
              <a16:creationId xmlns:a16="http://schemas.microsoft.com/office/drawing/2014/main" id="{5256C5B1-A0BA-4281-BA98-8484161254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8E8BE885-7D18-40BE-BD65-F381B40CC3C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20" name="Picture 2554" hidden="1">
          <a:extLst>
            <a:ext uri="{FF2B5EF4-FFF2-40B4-BE49-F238E27FC236}">
              <a16:creationId xmlns:a16="http://schemas.microsoft.com/office/drawing/2014/main" id="{14C332AD-967E-48BC-B5D8-6F3EBB6613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70E73142-6FA6-40EA-8D6D-AFCA92937F6B}"/>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22" name="Picture 2554" hidden="1">
          <a:extLst>
            <a:ext uri="{FF2B5EF4-FFF2-40B4-BE49-F238E27FC236}">
              <a16:creationId xmlns:a16="http://schemas.microsoft.com/office/drawing/2014/main" id="{68273ABB-9DC2-40F3-8F70-CD726FF9A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A37BCF76-EFE9-47E0-9175-0A5B3169A6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4" name="Picture 2554" hidden="1">
          <a:extLst>
            <a:ext uri="{FF2B5EF4-FFF2-40B4-BE49-F238E27FC236}">
              <a16:creationId xmlns:a16="http://schemas.microsoft.com/office/drawing/2014/main" id="{EDC30648-6634-48A2-B724-81085B1313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35300E6F-246C-4401-B1D7-1DEB7E5ECC4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6" name="Picture 2554" hidden="1">
          <a:extLst>
            <a:ext uri="{FF2B5EF4-FFF2-40B4-BE49-F238E27FC236}">
              <a16:creationId xmlns:a16="http://schemas.microsoft.com/office/drawing/2014/main" id="{F8FA3F87-2B99-43B3-8DAB-12DF8DC806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A98D9DD3-09AF-4078-BA4B-77E41FD39E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8" name="Picture 2554" hidden="1">
          <a:extLst>
            <a:ext uri="{FF2B5EF4-FFF2-40B4-BE49-F238E27FC236}">
              <a16:creationId xmlns:a16="http://schemas.microsoft.com/office/drawing/2014/main" id="{F5CFE84D-1B9E-46A0-97AB-EC2725D70A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FAF269F9-1B15-4FE5-B60D-CFFAF5D6F3F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0" name="Picture 2554" hidden="1">
          <a:extLst>
            <a:ext uri="{FF2B5EF4-FFF2-40B4-BE49-F238E27FC236}">
              <a16:creationId xmlns:a16="http://schemas.microsoft.com/office/drawing/2014/main" id="{5ADCD046-8FF3-4596-9E9D-C26F70D199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8D34FF7E-F65A-4D3D-BB8C-FEB69853A27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32" name="Picture 2554" hidden="1">
          <a:extLst>
            <a:ext uri="{FF2B5EF4-FFF2-40B4-BE49-F238E27FC236}">
              <a16:creationId xmlns:a16="http://schemas.microsoft.com/office/drawing/2014/main" id="{A9CD3599-A634-4366-81D3-02C54B6043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CAA59D77-8127-4A7D-A37B-5495B5C2DDE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34" name="Picture 2554" hidden="1">
          <a:extLst>
            <a:ext uri="{FF2B5EF4-FFF2-40B4-BE49-F238E27FC236}">
              <a16:creationId xmlns:a16="http://schemas.microsoft.com/office/drawing/2014/main" id="{AA8AF266-B632-486F-8FEE-8515FF78BD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0BB998AD-B21E-498D-836E-0D66A0C4125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36" name="Picture 2554" hidden="1">
          <a:extLst>
            <a:ext uri="{FF2B5EF4-FFF2-40B4-BE49-F238E27FC236}">
              <a16:creationId xmlns:a16="http://schemas.microsoft.com/office/drawing/2014/main" id="{D83947DE-CD94-4D61-92FA-4E50F17C0E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1D9DB87E-EFE7-4996-B39B-1A733A1B83F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38" name="Picture 2554" hidden="1">
          <a:extLst>
            <a:ext uri="{FF2B5EF4-FFF2-40B4-BE49-F238E27FC236}">
              <a16:creationId xmlns:a16="http://schemas.microsoft.com/office/drawing/2014/main" id="{CDEB561C-73B7-4BF5-BDAA-B0E0F5951E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D2AE1E14-B3AF-4F5A-8692-6BFA8C11948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0" name="Picture 2554" hidden="1">
          <a:extLst>
            <a:ext uri="{FF2B5EF4-FFF2-40B4-BE49-F238E27FC236}">
              <a16:creationId xmlns:a16="http://schemas.microsoft.com/office/drawing/2014/main" id="{26202B59-C59D-46E3-96F5-2C05CEAF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8D4254B0-17A4-4E88-9824-1EE509CA028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2" name="Picture 2554" hidden="1">
          <a:extLst>
            <a:ext uri="{FF2B5EF4-FFF2-40B4-BE49-F238E27FC236}">
              <a16:creationId xmlns:a16="http://schemas.microsoft.com/office/drawing/2014/main" id="{7C4CB04C-5ADF-46F0-A776-0A32261806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006D59B8-4713-41A5-B11D-73568B76965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4" name="Picture 2554" hidden="1">
          <a:extLst>
            <a:ext uri="{FF2B5EF4-FFF2-40B4-BE49-F238E27FC236}">
              <a16:creationId xmlns:a16="http://schemas.microsoft.com/office/drawing/2014/main" id="{669BE9BB-6E13-41EF-B1E3-A5334185D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441E80C8-4BD7-4A51-BA6F-B36C998E834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6" name="Picture 2554" hidden="1">
          <a:extLst>
            <a:ext uri="{FF2B5EF4-FFF2-40B4-BE49-F238E27FC236}">
              <a16:creationId xmlns:a16="http://schemas.microsoft.com/office/drawing/2014/main" id="{34D9AB5E-B396-4BDD-8996-B187FA54FE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A68E5423-F3F2-470C-A9C0-8549BA58CFC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8" name="Picture 2554" hidden="1">
          <a:extLst>
            <a:ext uri="{FF2B5EF4-FFF2-40B4-BE49-F238E27FC236}">
              <a16:creationId xmlns:a16="http://schemas.microsoft.com/office/drawing/2014/main" id="{C2D8E920-C878-43F1-AD4D-A1F013406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E82C294E-E75F-41EB-9ABC-13B6091E315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0" name="Picture 2554" hidden="1">
          <a:extLst>
            <a:ext uri="{FF2B5EF4-FFF2-40B4-BE49-F238E27FC236}">
              <a16:creationId xmlns:a16="http://schemas.microsoft.com/office/drawing/2014/main" id="{E085AC33-E89A-44B5-907B-A66FC9CBED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8034931B-7575-4520-8E6C-73664C26E42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2" name="Picture 2554" hidden="1">
          <a:extLst>
            <a:ext uri="{FF2B5EF4-FFF2-40B4-BE49-F238E27FC236}">
              <a16:creationId xmlns:a16="http://schemas.microsoft.com/office/drawing/2014/main" id="{607ACE3A-6F63-49F2-8720-B65CEA540A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11502B05-691D-4E05-AA89-85E77C19227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4" name="Picture 2554" hidden="1">
          <a:extLst>
            <a:ext uri="{FF2B5EF4-FFF2-40B4-BE49-F238E27FC236}">
              <a16:creationId xmlns:a16="http://schemas.microsoft.com/office/drawing/2014/main" id="{D0C9F29D-900C-45DE-BEAB-B2E1E19E18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DAC2289F-DA48-49FA-878F-A1904D3C0CF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6" name="Picture 2554" hidden="1">
          <a:extLst>
            <a:ext uri="{FF2B5EF4-FFF2-40B4-BE49-F238E27FC236}">
              <a16:creationId xmlns:a16="http://schemas.microsoft.com/office/drawing/2014/main" id="{43E16CDD-536A-47A0-89E1-E10F8F92D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CD59608B-6899-423F-A192-5AB5C8E00EF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8" name="Picture 2554" hidden="1">
          <a:extLst>
            <a:ext uri="{FF2B5EF4-FFF2-40B4-BE49-F238E27FC236}">
              <a16:creationId xmlns:a16="http://schemas.microsoft.com/office/drawing/2014/main" id="{A11E86DC-9D8C-49C9-B1FE-CFC9C878B0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467948AC-E85A-4FE0-8CAE-6F392DCDF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0" name="Picture 2554" hidden="1">
          <a:extLst>
            <a:ext uri="{FF2B5EF4-FFF2-40B4-BE49-F238E27FC236}">
              <a16:creationId xmlns:a16="http://schemas.microsoft.com/office/drawing/2014/main" id="{211EBB49-D49E-4536-909E-53AE3BA3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DE322286-3576-444C-A845-2CA074EA9C0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2" name="Picture 2554" hidden="1">
          <a:extLst>
            <a:ext uri="{FF2B5EF4-FFF2-40B4-BE49-F238E27FC236}">
              <a16:creationId xmlns:a16="http://schemas.microsoft.com/office/drawing/2014/main" id="{721CD232-17A5-4B95-9141-99C879F03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7034AE73-784A-48BC-B924-828FC326AD54}"/>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4" name="Picture 2554" hidden="1">
          <a:extLst>
            <a:ext uri="{FF2B5EF4-FFF2-40B4-BE49-F238E27FC236}">
              <a16:creationId xmlns:a16="http://schemas.microsoft.com/office/drawing/2014/main" id="{ADE8FBB8-EF13-4B22-8747-38F80FE31B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F23A29B8-897E-4809-990F-E1DA14A065B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6" name="Picture 2554" hidden="1">
          <a:extLst>
            <a:ext uri="{FF2B5EF4-FFF2-40B4-BE49-F238E27FC236}">
              <a16:creationId xmlns:a16="http://schemas.microsoft.com/office/drawing/2014/main" id="{3C050D4B-593B-4A5D-A76A-B12E5F141D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62BB026F-9B79-4E26-8913-9C71F8D19E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68" name="Picture 2554" hidden="1">
          <a:extLst>
            <a:ext uri="{FF2B5EF4-FFF2-40B4-BE49-F238E27FC236}">
              <a16:creationId xmlns:a16="http://schemas.microsoft.com/office/drawing/2014/main" id="{09E80F8F-16A2-4A19-A7AF-B02E9885BB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CC37B5CE-7C59-4F56-9227-B1FAF59A373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0" name="Picture 2554" hidden="1">
          <a:extLst>
            <a:ext uri="{FF2B5EF4-FFF2-40B4-BE49-F238E27FC236}">
              <a16:creationId xmlns:a16="http://schemas.microsoft.com/office/drawing/2014/main" id="{B76A0E82-35A2-4366-8B7B-C6D04B3417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831CC6F2-F3CC-4DAF-8AF9-3205E8115CD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72" name="Picture 2554" hidden="1">
          <a:extLst>
            <a:ext uri="{FF2B5EF4-FFF2-40B4-BE49-F238E27FC236}">
              <a16:creationId xmlns:a16="http://schemas.microsoft.com/office/drawing/2014/main" id="{E9A09736-6E9D-4B0F-90B4-037132E850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03F8D574-6BD1-441D-943B-2A9E6662741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74" name="Picture 2554" hidden="1">
          <a:extLst>
            <a:ext uri="{FF2B5EF4-FFF2-40B4-BE49-F238E27FC236}">
              <a16:creationId xmlns:a16="http://schemas.microsoft.com/office/drawing/2014/main" id="{CC89C502-3C64-436F-A488-6EB78A8772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94778000-8060-4285-B58F-490819F137AF}"/>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76" name="Picture 2554" hidden="1">
          <a:extLst>
            <a:ext uri="{FF2B5EF4-FFF2-40B4-BE49-F238E27FC236}">
              <a16:creationId xmlns:a16="http://schemas.microsoft.com/office/drawing/2014/main" id="{3BE0AA92-B2E3-4347-87BF-AF097B0629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87AF57DA-2302-4677-83A5-5D2A1869E0C9}"/>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8" name="Picture 2554" hidden="1">
          <a:extLst>
            <a:ext uri="{FF2B5EF4-FFF2-40B4-BE49-F238E27FC236}">
              <a16:creationId xmlns:a16="http://schemas.microsoft.com/office/drawing/2014/main" id="{F120E413-8551-4BB6-9986-0215A6B908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9499BE19-9D41-49FF-AFCF-C79CDEEE04E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80" name="Picture 2554" hidden="1">
          <a:extLst>
            <a:ext uri="{FF2B5EF4-FFF2-40B4-BE49-F238E27FC236}">
              <a16:creationId xmlns:a16="http://schemas.microsoft.com/office/drawing/2014/main" id="{7B6C52F8-94A8-41FF-94AE-DB57AA4F8E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4319B469-FA63-405C-96A2-0447D66E6B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82" name="Picture 2554" hidden="1">
          <a:extLst>
            <a:ext uri="{FF2B5EF4-FFF2-40B4-BE49-F238E27FC236}">
              <a16:creationId xmlns:a16="http://schemas.microsoft.com/office/drawing/2014/main" id="{A5A261AE-FD00-4561-A08C-20C88FDC6C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8C28F2E4-947B-4519-A566-C5A1A6B7818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4" name="Picture 2554" hidden="1">
          <a:extLst>
            <a:ext uri="{FF2B5EF4-FFF2-40B4-BE49-F238E27FC236}">
              <a16:creationId xmlns:a16="http://schemas.microsoft.com/office/drawing/2014/main" id="{776DD0EF-47CB-4261-9C4A-B3E8DD8B5C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46B6933F-6BF4-410C-83C8-62F055D59B3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86" name="Picture 2554" hidden="1">
          <a:extLst>
            <a:ext uri="{FF2B5EF4-FFF2-40B4-BE49-F238E27FC236}">
              <a16:creationId xmlns:a16="http://schemas.microsoft.com/office/drawing/2014/main" id="{95CEC908-6B76-4585-BC9C-3E1C2FE9F1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7F9FD6EA-BF9A-4E0A-815D-29DC6C6F767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8" name="Picture 2554" hidden="1">
          <a:extLst>
            <a:ext uri="{FF2B5EF4-FFF2-40B4-BE49-F238E27FC236}">
              <a16:creationId xmlns:a16="http://schemas.microsoft.com/office/drawing/2014/main" id="{A5854D6A-4B0D-4D0B-8CDA-9E3FAF8718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42DC968-C44C-45D1-ACF9-18D6A7FF0F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0" name="Picture 2554" hidden="1">
          <a:extLst>
            <a:ext uri="{FF2B5EF4-FFF2-40B4-BE49-F238E27FC236}">
              <a16:creationId xmlns:a16="http://schemas.microsoft.com/office/drawing/2014/main" id="{0B9DB25C-88B3-4524-B635-130EB9A655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5A1ACFD9-5A2B-40D3-8AEA-6D4CEACAB9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2" name="Picture 2554" hidden="1">
          <a:extLst>
            <a:ext uri="{FF2B5EF4-FFF2-40B4-BE49-F238E27FC236}">
              <a16:creationId xmlns:a16="http://schemas.microsoft.com/office/drawing/2014/main" id="{593BECA0-B8B5-4F6E-B2B1-D1E18BD3D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F71FBBB6-BD7D-48BE-AF5A-A22C8BFD6C6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4" name="Picture 2554" hidden="1">
          <a:extLst>
            <a:ext uri="{FF2B5EF4-FFF2-40B4-BE49-F238E27FC236}">
              <a16:creationId xmlns:a16="http://schemas.microsoft.com/office/drawing/2014/main" id="{86F8FD24-4120-4BEA-BA1E-C753C15CB5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CB1496B0-4A23-461A-86F3-34D9CBDEB1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6" name="Picture 2554" hidden="1">
          <a:extLst>
            <a:ext uri="{FF2B5EF4-FFF2-40B4-BE49-F238E27FC236}">
              <a16:creationId xmlns:a16="http://schemas.microsoft.com/office/drawing/2014/main" id="{D302C721-8397-4FCD-9C1F-AD7EBF85CD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1C1543F0-E887-4ED2-A768-CB801985382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8" name="Picture 2554" hidden="1">
          <a:extLst>
            <a:ext uri="{FF2B5EF4-FFF2-40B4-BE49-F238E27FC236}">
              <a16:creationId xmlns:a16="http://schemas.microsoft.com/office/drawing/2014/main" id="{5533ED91-FA29-4CEC-BD98-9DE5D78DA8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57317D4D-91E2-415C-A8D9-3E7F062024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0" name="Picture 2554" hidden="1">
          <a:extLst>
            <a:ext uri="{FF2B5EF4-FFF2-40B4-BE49-F238E27FC236}">
              <a16:creationId xmlns:a16="http://schemas.microsoft.com/office/drawing/2014/main" id="{AA680DB6-BF69-44DC-A9E9-EF9BCFC982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F2427B1F-1405-46C3-9BD4-D208DDF27F0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2" name="Picture 2554" hidden="1">
          <a:extLst>
            <a:ext uri="{FF2B5EF4-FFF2-40B4-BE49-F238E27FC236}">
              <a16:creationId xmlns:a16="http://schemas.microsoft.com/office/drawing/2014/main" id="{FA44B7E3-3D5F-4278-BBD1-CD36A1CDE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4EF07C87-F287-4CE9-8960-FA1497A3B6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4" name="Picture 2554" hidden="1">
          <a:extLst>
            <a:ext uri="{FF2B5EF4-FFF2-40B4-BE49-F238E27FC236}">
              <a16:creationId xmlns:a16="http://schemas.microsoft.com/office/drawing/2014/main" id="{F22AFD38-1C61-44C7-A82A-07042A8A1A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4A8AA7FD-E6C4-4DF3-A956-9C6CD59304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6" name="Picture 2554" hidden="1">
          <a:extLst>
            <a:ext uri="{FF2B5EF4-FFF2-40B4-BE49-F238E27FC236}">
              <a16:creationId xmlns:a16="http://schemas.microsoft.com/office/drawing/2014/main" id="{DF70C2AC-8453-4688-AB40-5F3EA084C7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8BC1C47C-81D3-4DCA-AC4E-81CDFE84325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8" name="Picture 2554" hidden="1">
          <a:extLst>
            <a:ext uri="{FF2B5EF4-FFF2-40B4-BE49-F238E27FC236}">
              <a16:creationId xmlns:a16="http://schemas.microsoft.com/office/drawing/2014/main" id="{C50C6D2A-0C93-40C5-B96E-93AEBC4E8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0A50E45C-FBDC-4E48-8EAC-D9AEA1BC9FA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0" name="Picture 2554" hidden="1">
          <a:extLst>
            <a:ext uri="{FF2B5EF4-FFF2-40B4-BE49-F238E27FC236}">
              <a16:creationId xmlns:a16="http://schemas.microsoft.com/office/drawing/2014/main" id="{E5BD598B-971A-4523-9080-AC763C8584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165321F9-CC62-4D86-A6B8-9D39B84DF9C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2" name="Picture 2554" hidden="1">
          <a:extLst>
            <a:ext uri="{FF2B5EF4-FFF2-40B4-BE49-F238E27FC236}">
              <a16:creationId xmlns:a16="http://schemas.microsoft.com/office/drawing/2014/main" id="{94C6A0A0-D65D-44C8-A7C5-B308AFA773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3FAF9124-AD3B-45D0-8288-7266BA0F61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4" name="Picture 2554" hidden="1">
          <a:extLst>
            <a:ext uri="{FF2B5EF4-FFF2-40B4-BE49-F238E27FC236}">
              <a16:creationId xmlns:a16="http://schemas.microsoft.com/office/drawing/2014/main" id="{CA79F06C-8969-4617-A4CB-352A0F5F31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1B12DF9E-1C73-415E-8DAE-19BE2CCF54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6" name="Picture 2554" hidden="1">
          <a:extLst>
            <a:ext uri="{FF2B5EF4-FFF2-40B4-BE49-F238E27FC236}">
              <a16:creationId xmlns:a16="http://schemas.microsoft.com/office/drawing/2014/main" id="{12851246-47A1-4F93-A1CD-D95972916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518E2830-5DAF-4E32-994C-FA888AE6CDD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8" name="Picture 2554" hidden="1">
          <a:extLst>
            <a:ext uri="{FF2B5EF4-FFF2-40B4-BE49-F238E27FC236}">
              <a16:creationId xmlns:a16="http://schemas.microsoft.com/office/drawing/2014/main" id="{2541EDA5-16B3-4843-930F-BC178BF5BC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C23072C9-16FC-49DC-8B48-403C404286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0" name="Picture 2554" hidden="1">
          <a:extLst>
            <a:ext uri="{FF2B5EF4-FFF2-40B4-BE49-F238E27FC236}">
              <a16:creationId xmlns:a16="http://schemas.microsoft.com/office/drawing/2014/main" id="{39D3CA28-0B46-44E4-B657-B20096A3E1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F882DB79-7C08-4D88-9CF5-DA014A9C91D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2" name="Picture 2554" hidden="1">
          <a:extLst>
            <a:ext uri="{FF2B5EF4-FFF2-40B4-BE49-F238E27FC236}">
              <a16:creationId xmlns:a16="http://schemas.microsoft.com/office/drawing/2014/main" id="{3B613004-5C33-4BE4-B413-3E1D66245D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3B0CFF56-863B-4FDC-ACB5-EC4414164B1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4" name="Picture 2554" hidden="1">
          <a:extLst>
            <a:ext uri="{FF2B5EF4-FFF2-40B4-BE49-F238E27FC236}">
              <a16:creationId xmlns:a16="http://schemas.microsoft.com/office/drawing/2014/main" id="{26FCDE2F-CC30-48CB-97B3-11A93E7711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44665DCC-3154-45D0-8564-46C251EB0D5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6" name="Picture 2554" hidden="1">
          <a:extLst>
            <a:ext uri="{FF2B5EF4-FFF2-40B4-BE49-F238E27FC236}">
              <a16:creationId xmlns:a16="http://schemas.microsoft.com/office/drawing/2014/main" id="{C83290F6-AE93-4D68-97DA-6FADF8837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AA143799-1562-4C27-B304-A99AAF872C8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8" name="Picture 2554" hidden="1">
          <a:extLst>
            <a:ext uri="{FF2B5EF4-FFF2-40B4-BE49-F238E27FC236}">
              <a16:creationId xmlns:a16="http://schemas.microsoft.com/office/drawing/2014/main" id="{FF0A7626-8D4D-4A9E-B620-9EE6A9C23E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5B1E06AD-E7C5-442A-81B9-7AB546DB014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0" name="Picture 2554" hidden="1">
          <a:extLst>
            <a:ext uri="{FF2B5EF4-FFF2-40B4-BE49-F238E27FC236}">
              <a16:creationId xmlns:a16="http://schemas.microsoft.com/office/drawing/2014/main" id="{78930C93-7E7E-4EEE-9CB5-F1090C019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A7F46B4D-FA11-4320-B59A-CD07E0005D8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2" name="Picture 2554" hidden="1">
          <a:extLst>
            <a:ext uri="{FF2B5EF4-FFF2-40B4-BE49-F238E27FC236}">
              <a16:creationId xmlns:a16="http://schemas.microsoft.com/office/drawing/2014/main" id="{006D23F3-ABC9-4108-8A89-7DFDF80E3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9FA7389A-8451-4274-90E0-D3A42F06ACE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4" name="Picture 2554" hidden="1">
          <a:extLst>
            <a:ext uri="{FF2B5EF4-FFF2-40B4-BE49-F238E27FC236}">
              <a16:creationId xmlns:a16="http://schemas.microsoft.com/office/drawing/2014/main" id="{82FC07E9-345F-4584-A1D5-531AC9436A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E59889A2-08F7-4B21-B610-2518D9BB577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6" name="Picture 2554" hidden="1">
          <a:extLst>
            <a:ext uri="{FF2B5EF4-FFF2-40B4-BE49-F238E27FC236}">
              <a16:creationId xmlns:a16="http://schemas.microsoft.com/office/drawing/2014/main" id="{F32D0A16-B4B4-4EFD-8282-DE3EA9A74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8804ED38-EF0A-4061-BE7E-8B8EAD727D1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8" name="Picture 2554" hidden="1">
          <a:extLst>
            <a:ext uri="{FF2B5EF4-FFF2-40B4-BE49-F238E27FC236}">
              <a16:creationId xmlns:a16="http://schemas.microsoft.com/office/drawing/2014/main" id="{43A55103-BB47-48C0-8A5E-4971301C4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790DE64D-EE7B-4A26-A7B4-D22BDA6687A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0" name="Picture 2554" hidden="1">
          <a:extLst>
            <a:ext uri="{FF2B5EF4-FFF2-40B4-BE49-F238E27FC236}">
              <a16:creationId xmlns:a16="http://schemas.microsoft.com/office/drawing/2014/main" id="{C8F7D071-FC6E-48AE-9480-083E2F97DC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0C787342-92D1-4ABC-8CF6-F62D6FD5C88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2" name="Picture 2554" hidden="1">
          <a:extLst>
            <a:ext uri="{FF2B5EF4-FFF2-40B4-BE49-F238E27FC236}">
              <a16:creationId xmlns:a16="http://schemas.microsoft.com/office/drawing/2014/main" id="{F92EF4C1-4FC6-492C-A22E-C5FED0FA0D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3948EBDB-56C0-4F37-BD07-3FAA870C64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4" name="Picture 2554" hidden="1">
          <a:extLst>
            <a:ext uri="{FF2B5EF4-FFF2-40B4-BE49-F238E27FC236}">
              <a16:creationId xmlns:a16="http://schemas.microsoft.com/office/drawing/2014/main" id="{74C243D0-9FA5-4F9F-967B-E0DB05D1A8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819D2638-24D2-419A-AA7E-534D687849E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6" name="Picture 2554" hidden="1">
          <a:extLst>
            <a:ext uri="{FF2B5EF4-FFF2-40B4-BE49-F238E27FC236}">
              <a16:creationId xmlns:a16="http://schemas.microsoft.com/office/drawing/2014/main" id="{06789919-6E49-4C1D-9460-D7CCCCE044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67C04BF8-3BA7-4C5A-8777-15AEBF17E92E}"/>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48" name="Picture 2554" hidden="1">
          <a:extLst>
            <a:ext uri="{FF2B5EF4-FFF2-40B4-BE49-F238E27FC236}">
              <a16:creationId xmlns:a16="http://schemas.microsoft.com/office/drawing/2014/main" id="{87F33A53-4EB6-4B1A-8D51-154C759E7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F3C2CFB8-375E-49F0-8848-824A7BBD85B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0" name="Picture 2554" hidden="1">
          <a:extLst>
            <a:ext uri="{FF2B5EF4-FFF2-40B4-BE49-F238E27FC236}">
              <a16:creationId xmlns:a16="http://schemas.microsoft.com/office/drawing/2014/main" id="{F3E95551-E492-47FA-912C-A8953F915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389B13EC-425F-4293-8EE2-EE07C057236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52" name="Picture 2554" hidden="1">
          <a:extLst>
            <a:ext uri="{FF2B5EF4-FFF2-40B4-BE49-F238E27FC236}">
              <a16:creationId xmlns:a16="http://schemas.microsoft.com/office/drawing/2014/main" id="{BEA2AFCB-0145-4448-BD3D-36133B89EB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EB7F42BC-0DBF-4C8C-ADEB-971AFF67523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54" name="Picture 2554" hidden="1">
          <a:extLst>
            <a:ext uri="{FF2B5EF4-FFF2-40B4-BE49-F238E27FC236}">
              <a16:creationId xmlns:a16="http://schemas.microsoft.com/office/drawing/2014/main" id="{C8DCED6A-1931-4D81-980A-E2FE42F57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C96AA518-B67F-45F7-A5BB-D860889E5AF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56" name="Picture 2554" hidden="1">
          <a:extLst>
            <a:ext uri="{FF2B5EF4-FFF2-40B4-BE49-F238E27FC236}">
              <a16:creationId xmlns:a16="http://schemas.microsoft.com/office/drawing/2014/main" id="{16BE7182-7678-4BF4-9455-4AE60C85AD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CAB1462F-0526-4E68-A3F1-637A0548B231}"/>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8" name="Picture 2554" hidden="1">
          <a:extLst>
            <a:ext uri="{FF2B5EF4-FFF2-40B4-BE49-F238E27FC236}">
              <a16:creationId xmlns:a16="http://schemas.microsoft.com/office/drawing/2014/main" id="{3622FA19-D320-49B0-9887-2F8ED1222E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5D44EC16-6814-4E1E-8C11-697AC47CA67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0" name="Picture 2554" hidden="1">
          <a:extLst>
            <a:ext uri="{FF2B5EF4-FFF2-40B4-BE49-F238E27FC236}">
              <a16:creationId xmlns:a16="http://schemas.microsoft.com/office/drawing/2014/main" id="{B2E349A4-AF2F-4E41-AAC4-FF6EC6594C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330E84A3-32D8-4DB5-99C3-039E63D15E6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62" name="Picture 2554" hidden="1">
          <a:extLst>
            <a:ext uri="{FF2B5EF4-FFF2-40B4-BE49-F238E27FC236}">
              <a16:creationId xmlns:a16="http://schemas.microsoft.com/office/drawing/2014/main" id="{FEAE665B-2279-4365-880F-A77663FD8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A34B433F-F11A-4694-B046-D5A16CBACC4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64" name="Picture 2554" hidden="1">
          <a:extLst>
            <a:ext uri="{FF2B5EF4-FFF2-40B4-BE49-F238E27FC236}">
              <a16:creationId xmlns:a16="http://schemas.microsoft.com/office/drawing/2014/main" id="{C28F91BC-455B-435F-9B48-ADD101CF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6DABCC9D-AA33-425A-8F0E-CD679F95F9AC}"/>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66" name="Picture 2554" hidden="1">
          <a:extLst>
            <a:ext uri="{FF2B5EF4-FFF2-40B4-BE49-F238E27FC236}">
              <a16:creationId xmlns:a16="http://schemas.microsoft.com/office/drawing/2014/main" id="{E6B5E478-4EC2-474B-B5E6-540150D0DB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25C96EA6-A662-43F4-B14E-11E20C1BA70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8" name="Picture 2554" hidden="1">
          <a:extLst>
            <a:ext uri="{FF2B5EF4-FFF2-40B4-BE49-F238E27FC236}">
              <a16:creationId xmlns:a16="http://schemas.microsoft.com/office/drawing/2014/main" id="{5F6F9655-6E89-4C32-8B1B-60AA2AA88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E992FD5-58DF-4F7C-B145-C351CE74F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0" name="Picture 2554" hidden="1">
          <a:extLst>
            <a:ext uri="{FF2B5EF4-FFF2-40B4-BE49-F238E27FC236}">
              <a16:creationId xmlns:a16="http://schemas.microsoft.com/office/drawing/2014/main" id="{88C1A5D0-647D-4E72-A98D-F122FAE0AC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689E4942-E86F-4EB6-A0EF-F4DBBDE11A48}"/>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72" name="Picture 2554" hidden="1">
          <a:extLst>
            <a:ext uri="{FF2B5EF4-FFF2-40B4-BE49-F238E27FC236}">
              <a16:creationId xmlns:a16="http://schemas.microsoft.com/office/drawing/2014/main" id="{D5E9D321-2076-4DDE-A65F-E94D6EA3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13F7D25C-A5F8-49EE-8D25-D948767982D2}"/>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74" name="Picture 2554" hidden="1">
          <a:extLst>
            <a:ext uri="{FF2B5EF4-FFF2-40B4-BE49-F238E27FC236}">
              <a16:creationId xmlns:a16="http://schemas.microsoft.com/office/drawing/2014/main" id="{783E1EB6-1860-4D73-A59A-9C9C5E8582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66756FCE-0EB4-458C-A87A-B12BB4B519B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76" name="Picture 2554" hidden="1">
          <a:extLst>
            <a:ext uri="{FF2B5EF4-FFF2-40B4-BE49-F238E27FC236}">
              <a16:creationId xmlns:a16="http://schemas.microsoft.com/office/drawing/2014/main" id="{3FF1440F-857F-4771-BB5D-3EB15C1D5A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ACD2B57E-F6F8-443E-82F8-CA5BF96EB37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8" name="Picture 2554" hidden="1">
          <a:extLst>
            <a:ext uri="{FF2B5EF4-FFF2-40B4-BE49-F238E27FC236}">
              <a16:creationId xmlns:a16="http://schemas.microsoft.com/office/drawing/2014/main" id="{C0A0C33A-FEE6-42DB-A2E0-4AF4C5EED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0EDEE6A9-782D-4588-86F8-88F87AB812C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0" name="Picture 2554" hidden="1">
          <a:extLst>
            <a:ext uri="{FF2B5EF4-FFF2-40B4-BE49-F238E27FC236}">
              <a16:creationId xmlns:a16="http://schemas.microsoft.com/office/drawing/2014/main" id="{C8324754-9285-491D-B27C-63AE501777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6DFB761D-BD29-4EB1-96BF-DE7C287E9597}"/>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2" name="Picture 2554" hidden="1">
          <a:extLst>
            <a:ext uri="{FF2B5EF4-FFF2-40B4-BE49-F238E27FC236}">
              <a16:creationId xmlns:a16="http://schemas.microsoft.com/office/drawing/2014/main" id="{1E3A4B7D-467B-4235-9010-F4627C720F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6B536A95-864E-46CC-83D1-4202F0ADC19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4" name="Picture 2554" hidden="1">
          <a:extLst>
            <a:ext uri="{FF2B5EF4-FFF2-40B4-BE49-F238E27FC236}">
              <a16:creationId xmlns:a16="http://schemas.microsoft.com/office/drawing/2014/main" id="{47ED5736-D127-4B07-A3D2-9FD2CE6630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65DC7D7F-CB62-4ABD-84DF-EC88D28E280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6" name="Picture 2554" hidden="1">
          <a:extLst>
            <a:ext uri="{FF2B5EF4-FFF2-40B4-BE49-F238E27FC236}">
              <a16:creationId xmlns:a16="http://schemas.microsoft.com/office/drawing/2014/main" id="{BB48BCF4-5257-448F-B341-0FBEDB4377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2A74112A-B42D-4B91-B513-52F5EF4B2C8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88" name="Picture 2554" hidden="1">
          <a:extLst>
            <a:ext uri="{FF2B5EF4-FFF2-40B4-BE49-F238E27FC236}">
              <a16:creationId xmlns:a16="http://schemas.microsoft.com/office/drawing/2014/main" id="{B81DE3D8-DDE2-4D9A-8B2A-401192FAE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ABDB9ADC-944D-467C-95BD-285F9CF02030}"/>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90" name="Picture 2554" hidden="1">
          <a:extLst>
            <a:ext uri="{FF2B5EF4-FFF2-40B4-BE49-F238E27FC236}">
              <a16:creationId xmlns:a16="http://schemas.microsoft.com/office/drawing/2014/main" id="{77BE8577-800C-466C-9A0E-093C256A83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30F6339E-68C9-4FA9-8EAC-3DD6B7C07A5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92" name="Picture 2554" hidden="1">
          <a:extLst>
            <a:ext uri="{FF2B5EF4-FFF2-40B4-BE49-F238E27FC236}">
              <a16:creationId xmlns:a16="http://schemas.microsoft.com/office/drawing/2014/main" id="{9B1D0241-51CE-45EA-9E47-049AE0E96C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C4196B31-6726-44C0-9F41-C5639E7591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94" name="Picture 2554" hidden="1">
          <a:extLst>
            <a:ext uri="{FF2B5EF4-FFF2-40B4-BE49-F238E27FC236}">
              <a16:creationId xmlns:a16="http://schemas.microsoft.com/office/drawing/2014/main" id="{0D477FB2-093A-4E11-9C7F-B9D296DBA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6128FC54-EE5F-4035-93C8-3A708846923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396" name="Picture 2554" hidden="1">
          <a:extLst>
            <a:ext uri="{FF2B5EF4-FFF2-40B4-BE49-F238E27FC236}">
              <a16:creationId xmlns:a16="http://schemas.microsoft.com/office/drawing/2014/main" id="{B91AA10F-C11E-43D4-900A-0A2CF2402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FC923415-36F9-4940-AA3C-5DEE5AF08E7B}"/>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398" name="Picture 2554" hidden="1">
          <a:extLst>
            <a:ext uri="{FF2B5EF4-FFF2-40B4-BE49-F238E27FC236}">
              <a16:creationId xmlns:a16="http://schemas.microsoft.com/office/drawing/2014/main" id="{D4DBACBB-6A9A-4ADF-9745-506C6D505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5D4371E6-04F3-4A2F-8F91-5F769C956BC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00" name="Picture 2554" hidden="1">
          <a:extLst>
            <a:ext uri="{FF2B5EF4-FFF2-40B4-BE49-F238E27FC236}">
              <a16:creationId xmlns:a16="http://schemas.microsoft.com/office/drawing/2014/main" id="{E32FAC37-E32B-4DFB-9E3D-3DDAACD743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F2C15F9C-C99E-4B57-BF55-76ACBFC303DD}"/>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02" name="Picture 2554" hidden="1">
          <a:extLst>
            <a:ext uri="{FF2B5EF4-FFF2-40B4-BE49-F238E27FC236}">
              <a16:creationId xmlns:a16="http://schemas.microsoft.com/office/drawing/2014/main" id="{DC1C0989-69A0-4220-96C1-30D9586D8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6F7A27B4-741A-4F7F-8BED-CC5AD6F5ED3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04" name="Picture 2554" hidden="1">
          <a:extLst>
            <a:ext uri="{FF2B5EF4-FFF2-40B4-BE49-F238E27FC236}">
              <a16:creationId xmlns:a16="http://schemas.microsoft.com/office/drawing/2014/main" id="{358CE014-2D4B-4961-BCCA-C1119E78CD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0A592234-A38A-449F-92AB-F8840AEFE89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06" name="Picture 2554" hidden="1">
          <a:extLst>
            <a:ext uri="{FF2B5EF4-FFF2-40B4-BE49-F238E27FC236}">
              <a16:creationId xmlns:a16="http://schemas.microsoft.com/office/drawing/2014/main" id="{033C3DEF-C7DF-4626-9854-A667BFB3C7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5C599E8D-4AB8-4D88-B476-9A6ED91BC6D3}"/>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408" name="Picture 2554" hidden="1">
          <a:extLst>
            <a:ext uri="{FF2B5EF4-FFF2-40B4-BE49-F238E27FC236}">
              <a16:creationId xmlns:a16="http://schemas.microsoft.com/office/drawing/2014/main" id="{21A6B11C-A2BE-4622-A5D3-F5C24C3A44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79DD4949-6D83-48E2-8E53-C14F60040AB0}"/>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10" name="Picture 2554" hidden="1">
          <a:extLst>
            <a:ext uri="{FF2B5EF4-FFF2-40B4-BE49-F238E27FC236}">
              <a16:creationId xmlns:a16="http://schemas.microsoft.com/office/drawing/2014/main" id="{4DD096B0-7D85-4EB0-8F6F-B5B612207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35843823-B206-40CD-9969-540050F525F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2" name="Picture 2554" hidden="1">
          <a:extLst>
            <a:ext uri="{FF2B5EF4-FFF2-40B4-BE49-F238E27FC236}">
              <a16:creationId xmlns:a16="http://schemas.microsoft.com/office/drawing/2014/main" id="{DA506EA4-0080-4263-89CF-734944C393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BEC71298-899B-4B4F-B335-2218E398FB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4" name="Picture 2554" hidden="1">
          <a:extLst>
            <a:ext uri="{FF2B5EF4-FFF2-40B4-BE49-F238E27FC236}">
              <a16:creationId xmlns:a16="http://schemas.microsoft.com/office/drawing/2014/main" id="{439C7A1B-1681-4FE5-B6D6-481453E53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C9C764C9-396D-49D7-9703-C1B6E42992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6" name="Picture 2554" hidden="1">
          <a:extLst>
            <a:ext uri="{FF2B5EF4-FFF2-40B4-BE49-F238E27FC236}">
              <a16:creationId xmlns:a16="http://schemas.microsoft.com/office/drawing/2014/main" id="{5BFFACC9-8535-45E1-B71A-6126046907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FB20051F-354B-4F0C-BB1F-204AB2F14F3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8" name="Picture 2554" hidden="1">
          <a:extLst>
            <a:ext uri="{FF2B5EF4-FFF2-40B4-BE49-F238E27FC236}">
              <a16:creationId xmlns:a16="http://schemas.microsoft.com/office/drawing/2014/main" id="{8BB56333-603E-4C90-97CA-F0AC39D42E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B564F770-2D9B-40DF-B891-D677FB9BBAF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0" name="Picture 2554" hidden="1">
          <a:extLst>
            <a:ext uri="{FF2B5EF4-FFF2-40B4-BE49-F238E27FC236}">
              <a16:creationId xmlns:a16="http://schemas.microsoft.com/office/drawing/2014/main" id="{2C8EEAA0-3DE3-4C8A-A60D-A0D6F2351E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568F2871-D296-4997-9F16-A45BF5F82C4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2" name="Picture 2554" hidden="1">
          <a:extLst>
            <a:ext uri="{FF2B5EF4-FFF2-40B4-BE49-F238E27FC236}">
              <a16:creationId xmlns:a16="http://schemas.microsoft.com/office/drawing/2014/main" id="{C1CBBD20-4AA2-4264-91D1-B6522A3FA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19F28B93-11A7-429E-8C4A-754413C6DD3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4" name="Picture 2554" hidden="1">
          <a:extLst>
            <a:ext uri="{FF2B5EF4-FFF2-40B4-BE49-F238E27FC236}">
              <a16:creationId xmlns:a16="http://schemas.microsoft.com/office/drawing/2014/main" id="{A8DFA3C1-FE50-4A09-979C-4CC2680B1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1294867A-4C8A-400F-8098-6EDF64E844F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6" name="Picture 2554" hidden="1">
          <a:extLst>
            <a:ext uri="{FF2B5EF4-FFF2-40B4-BE49-F238E27FC236}">
              <a16:creationId xmlns:a16="http://schemas.microsoft.com/office/drawing/2014/main" id="{E8FE97D4-4FC2-4BE4-A59F-F851AC7B7F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32F57F87-44D8-46B9-BD7F-6A4FB69B48A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 name="Picture 2554" hidden="1">
          <a:extLst>
            <a:ext uri="{FF2B5EF4-FFF2-40B4-BE49-F238E27FC236}">
              <a16:creationId xmlns:a16="http://schemas.microsoft.com/office/drawing/2014/main" id="{7EED22CA-F1C1-4693-BFC3-D16FF402EC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579C7FC8-C71B-4C72-B5BC-A4CD5C163E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0" name="Picture 2554" hidden="1">
          <a:extLst>
            <a:ext uri="{FF2B5EF4-FFF2-40B4-BE49-F238E27FC236}">
              <a16:creationId xmlns:a16="http://schemas.microsoft.com/office/drawing/2014/main" id="{1CCACBA8-4E17-42ED-B6FD-BBB4E50C21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91EC6A48-D756-41BB-AF62-12EF0C937CE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 name="Picture 2554" hidden="1">
          <a:extLst>
            <a:ext uri="{FF2B5EF4-FFF2-40B4-BE49-F238E27FC236}">
              <a16:creationId xmlns:a16="http://schemas.microsoft.com/office/drawing/2014/main" id="{5FD07970-6635-4C8D-98FB-762480525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D9899543-C90E-4F55-B185-23FC11A0163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4" name="Picture 2554" hidden="1">
          <a:extLst>
            <a:ext uri="{FF2B5EF4-FFF2-40B4-BE49-F238E27FC236}">
              <a16:creationId xmlns:a16="http://schemas.microsoft.com/office/drawing/2014/main" id="{36C03AD2-5578-40D3-8148-ED6B0FCC22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47A4EDA6-9951-46E4-92B7-A46087AD22D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6" name="Picture 2554" hidden="1">
          <a:extLst>
            <a:ext uri="{FF2B5EF4-FFF2-40B4-BE49-F238E27FC236}">
              <a16:creationId xmlns:a16="http://schemas.microsoft.com/office/drawing/2014/main" id="{27B08BCC-D444-44A5-A9B8-5E4514A408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C4B983B3-8EA3-424C-8822-459EC7F4580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 name="Picture 2554" hidden="1">
          <a:extLst>
            <a:ext uri="{FF2B5EF4-FFF2-40B4-BE49-F238E27FC236}">
              <a16:creationId xmlns:a16="http://schemas.microsoft.com/office/drawing/2014/main" id="{7E072DDD-14FB-414D-BB3B-73FD2663B0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7592323F-D986-451D-B7A7-2A7F2B3AF5E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 name="Picture 2554" hidden="1">
          <a:extLst>
            <a:ext uri="{FF2B5EF4-FFF2-40B4-BE49-F238E27FC236}">
              <a16:creationId xmlns:a16="http://schemas.microsoft.com/office/drawing/2014/main" id="{9CBD78B8-C136-4CA0-ABE1-2A73872C3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1EB0E9CA-C991-4B4E-B1B7-FEB372DAFC6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2" name="Picture 2554" hidden="1">
          <a:extLst>
            <a:ext uri="{FF2B5EF4-FFF2-40B4-BE49-F238E27FC236}">
              <a16:creationId xmlns:a16="http://schemas.microsoft.com/office/drawing/2014/main" id="{88DD8AB2-42BD-40CD-B1E1-01B160AA41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5439448B-FDB4-439A-B493-2D2722ACAB9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 name="Picture 2554" hidden="1">
          <a:extLst>
            <a:ext uri="{FF2B5EF4-FFF2-40B4-BE49-F238E27FC236}">
              <a16:creationId xmlns:a16="http://schemas.microsoft.com/office/drawing/2014/main" id="{E2564448-E04A-465F-A9AA-96B4ED63A3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3D80A373-C399-424D-B10E-E76DF81F94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6" name="Picture 2554" hidden="1">
          <a:extLst>
            <a:ext uri="{FF2B5EF4-FFF2-40B4-BE49-F238E27FC236}">
              <a16:creationId xmlns:a16="http://schemas.microsoft.com/office/drawing/2014/main" id="{6519C3B1-4BF6-466B-8D3D-FF886F7611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3D6215E2-0566-4342-A3B5-451E1C84A5F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8" name="Picture 2554" hidden="1">
          <a:extLst>
            <a:ext uri="{FF2B5EF4-FFF2-40B4-BE49-F238E27FC236}">
              <a16:creationId xmlns:a16="http://schemas.microsoft.com/office/drawing/2014/main" id="{BA06D5F1-DB6A-463B-AACD-0E226D441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35A220CE-5A60-4761-A9F7-523E681181F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0" name="Picture 2554" hidden="1">
          <a:extLst>
            <a:ext uri="{FF2B5EF4-FFF2-40B4-BE49-F238E27FC236}">
              <a16:creationId xmlns:a16="http://schemas.microsoft.com/office/drawing/2014/main" id="{B6B0BCD7-9DC4-4376-A013-7EB6A0654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7823B386-6BB2-4B3D-B6DC-95C6D54551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2" name="Picture 2554" hidden="1">
          <a:extLst>
            <a:ext uri="{FF2B5EF4-FFF2-40B4-BE49-F238E27FC236}">
              <a16:creationId xmlns:a16="http://schemas.microsoft.com/office/drawing/2014/main" id="{30C6B8C7-6462-4214-A0EE-EDE8ED040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B53D1517-8631-40F0-AC67-5CDDEC9796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4" name="Picture 2554" hidden="1">
          <a:extLst>
            <a:ext uri="{FF2B5EF4-FFF2-40B4-BE49-F238E27FC236}">
              <a16:creationId xmlns:a16="http://schemas.microsoft.com/office/drawing/2014/main" id="{F1C79280-329F-43D4-AA67-9CECD18CC2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92CFB70C-6C0F-4C8C-ADAD-48CBF3FC2B6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6" name="Picture 2554" hidden="1">
          <a:extLst>
            <a:ext uri="{FF2B5EF4-FFF2-40B4-BE49-F238E27FC236}">
              <a16:creationId xmlns:a16="http://schemas.microsoft.com/office/drawing/2014/main" id="{379387F1-D509-4D19-8CAE-2D0D468703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7CA7DB4D-5E6E-4EFD-983C-BDF76AB8996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8" name="Picture 2554" hidden="1">
          <a:extLst>
            <a:ext uri="{FF2B5EF4-FFF2-40B4-BE49-F238E27FC236}">
              <a16:creationId xmlns:a16="http://schemas.microsoft.com/office/drawing/2014/main" id="{CBC7935A-1B32-4240-8298-6A95185655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B707DCE4-D6BF-4A50-A433-6DDAA9DC761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0" name="Picture 2554" hidden="1">
          <a:extLst>
            <a:ext uri="{FF2B5EF4-FFF2-40B4-BE49-F238E27FC236}">
              <a16:creationId xmlns:a16="http://schemas.microsoft.com/office/drawing/2014/main" id="{20AC39FD-B32D-409A-8F31-8BF4C02CDD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6A1BD37A-6311-46D9-876A-2A3BD7098BF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62" name="Picture 2554" hidden="1">
          <a:extLst>
            <a:ext uri="{FF2B5EF4-FFF2-40B4-BE49-F238E27FC236}">
              <a16:creationId xmlns:a16="http://schemas.microsoft.com/office/drawing/2014/main" id="{D359B084-1458-4A92-8EA3-0EA0F2D2D6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C159EC31-5F90-461A-BB67-AA47D15984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64" name="Picture 2554" hidden="1">
          <a:extLst>
            <a:ext uri="{FF2B5EF4-FFF2-40B4-BE49-F238E27FC236}">
              <a16:creationId xmlns:a16="http://schemas.microsoft.com/office/drawing/2014/main" id="{6CEC5C71-0D85-4F80-A259-5A23DA6E0C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9FDF4964-FB95-4A29-86FE-AACABAF2E45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66" name="Picture 2554" hidden="1">
          <a:extLst>
            <a:ext uri="{FF2B5EF4-FFF2-40B4-BE49-F238E27FC236}">
              <a16:creationId xmlns:a16="http://schemas.microsoft.com/office/drawing/2014/main" id="{4CD24C39-45CE-47A8-BF5D-0620954FF8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B4923CA5-7F57-4EC8-A810-58FF9CD3972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8" name="Picture 2554" hidden="1">
          <a:extLst>
            <a:ext uri="{FF2B5EF4-FFF2-40B4-BE49-F238E27FC236}">
              <a16:creationId xmlns:a16="http://schemas.microsoft.com/office/drawing/2014/main" id="{566FE60B-90E8-4FE1-A8D0-B8AA2D191D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EAE84C3B-C429-4225-B878-7BC8504234B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0" name="Picture 2554" hidden="1">
          <a:extLst>
            <a:ext uri="{FF2B5EF4-FFF2-40B4-BE49-F238E27FC236}">
              <a16:creationId xmlns:a16="http://schemas.microsoft.com/office/drawing/2014/main" id="{132539B9-55F7-4118-BA29-A899B79FDD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0B650A5C-9CF2-42E8-AE0C-A56DA4C872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2" name="Picture 2554" hidden="1">
          <a:extLst>
            <a:ext uri="{FF2B5EF4-FFF2-40B4-BE49-F238E27FC236}">
              <a16:creationId xmlns:a16="http://schemas.microsoft.com/office/drawing/2014/main" id="{C6EE99EE-E456-4A90-8756-011F7F260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CF4F8678-F2AC-4586-AAA0-E707E1A181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4" name="Picture 2554" hidden="1">
          <a:extLst>
            <a:ext uri="{FF2B5EF4-FFF2-40B4-BE49-F238E27FC236}">
              <a16:creationId xmlns:a16="http://schemas.microsoft.com/office/drawing/2014/main" id="{4A513240-519B-4DF7-A099-B3ABD55A91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7BC65E02-5D34-4969-B54E-2FF29D4B3D9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6" name="Picture 2554" hidden="1">
          <a:extLst>
            <a:ext uri="{FF2B5EF4-FFF2-40B4-BE49-F238E27FC236}">
              <a16:creationId xmlns:a16="http://schemas.microsoft.com/office/drawing/2014/main" id="{C74A7B2A-8142-4E86-BF29-C361A00DA2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C28EFC61-DD5F-4FCC-9E15-5005485C01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8" name="Picture 2554" hidden="1">
          <a:extLst>
            <a:ext uri="{FF2B5EF4-FFF2-40B4-BE49-F238E27FC236}">
              <a16:creationId xmlns:a16="http://schemas.microsoft.com/office/drawing/2014/main" id="{F44D451F-5A3D-47DF-BCDC-631BC6CEC1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66CF6E11-E7F6-46C5-90E3-1383B0F1D04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0" name="Picture 2554" hidden="1">
          <a:extLst>
            <a:ext uri="{FF2B5EF4-FFF2-40B4-BE49-F238E27FC236}">
              <a16:creationId xmlns:a16="http://schemas.microsoft.com/office/drawing/2014/main" id="{A991D6A8-0150-415E-9C7C-D9171E38B2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313A66CD-F431-4D59-BEC8-FE1722080DA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2" name="Picture 2554" hidden="1">
          <a:extLst>
            <a:ext uri="{FF2B5EF4-FFF2-40B4-BE49-F238E27FC236}">
              <a16:creationId xmlns:a16="http://schemas.microsoft.com/office/drawing/2014/main" id="{C5712ACB-0509-425D-A9B5-711DE3069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F4F94B8B-6E35-41B8-9577-19620B20355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4" name="Picture 2554" hidden="1">
          <a:extLst>
            <a:ext uri="{FF2B5EF4-FFF2-40B4-BE49-F238E27FC236}">
              <a16:creationId xmlns:a16="http://schemas.microsoft.com/office/drawing/2014/main" id="{26AD5067-CDF4-4473-A119-974F16FE3A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388B98E9-EAB1-458A-9AEF-71BD57DFA4A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6" name="Picture 2554" hidden="1">
          <a:extLst>
            <a:ext uri="{FF2B5EF4-FFF2-40B4-BE49-F238E27FC236}">
              <a16:creationId xmlns:a16="http://schemas.microsoft.com/office/drawing/2014/main" id="{4659FE25-C530-45EE-9480-0373A1071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7CFCAE12-6318-4D8E-93F9-90A15BB991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8" name="Picture 2554" hidden="1">
          <a:extLst>
            <a:ext uri="{FF2B5EF4-FFF2-40B4-BE49-F238E27FC236}">
              <a16:creationId xmlns:a16="http://schemas.microsoft.com/office/drawing/2014/main" id="{96EB0A5F-9C81-4B60-BCFB-74AB5BC69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836D32FA-F16B-4348-A2D9-F206CCE11F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0" name="Picture 2554" hidden="1">
          <a:extLst>
            <a:ext uri="{FF2B5EF4-FFF2-40B4-BE49-F238E27FC236}">
              <a16:creationId xmlns:a16="http://schemas.microsoft.com/office/drawing/2014/main" id="{B4D94174-CDD3-47B3-9C75-6B6D2CBC69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F9B27A49-2784-49AD-9C8B-4E36E58F7E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2" name="Picture 2554" hidden="1">
          <a:extLst>
            <a:ext uri="{FF2B5EF4-FFF2-40B4-BE49-F238E27FC236}">
              <a16:creationId xmlns:a16="http://schemas.microsoft.com/office/drawing/2014/main" id="{26ED5836-4F2F-4D3F-8B06-2E019C3BC9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20B4425D-E55C-414A-B796-D3E98064949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4" name="Picture 2554" hidden="1">
          <a:extLst>
            <a:ext uri="{FF2B5EF4-FFF2-40B4-BE49-F238E27FC236}">
              <a16:creationId xmlns:a16="http://schemas.microsoft.com/office/drawing/2014/main" id="{17A2A042-9B8C-4733-8525-7973C16340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D51F3AAF-53C9-477F-B2D4-3AE9DF03CE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6" name="Picture 2554" hidden="1">
          <a:extLst>
            <a:ext uri="{FF2B5EF4-FFF2-40B4-BE49-F238E27FC236}">
              <a16:creationId xmlns:a16="http://schemas.microsoft.com/office/drawing/2014/main" id="{F3AE5DA5-9A64-4A63-A195-7D978DEC08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61CB7B00-140F-4E4C-BD72-4C22B1B4D75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8" name="Picture 2554" hidden="1">
          <a:extLst>
            <a:ext uri="{FF2B5EF4-FFF2-40B4-BE49-F238E27FC236}">
              <a16:creationId xmlns:a16="http://schemas.microsoft.com/office/drawing/2014/main" id="{2D05F093-57F8-456C-97AA-E8923755B0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552EBD83-9310-4CD1-A92B-93256B3A09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0" name="Picture 2554" hidden="1">
          <a:extLst>
            <a:ext uri="{FF2B5EF4-FFF2-40B4-BE49-F238E27FC236}">
              <a16:creationId xmlns:a16="http://schemas.microsoft.com/office/drawing/2014/main" id="{8D4C6FF5-3FA8-430A-98CC-89B19155E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2C9A8087-7733-480C-8739-45DF1C6E670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2" name="Picture 2554" hidden="1">
          <a:extLst>
            <a:ext uri="{FF2B5EF4-FFF2-40B4-BE49-F238E27FC236}">
              <a16:creationId xmlns:a16="http://schemas.microsoft.com/office/drawing/2014/main" id="{01A92476-935B-4C46-A68D-129A4ED9BD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A6F5B6BE-5912-46F3-9589-7D277829DA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4" name="Picture 2554" hidden="1">
          <a:extLst>
            <a:ext uri="{FF2B5EF4-FFF2-40B4-BE49-F238E27FC236}">
              <a16:creationId xmlns:a16="http://schemas.microsoft.com/office/drawing/2014/main" id="{C3BE4A4C-C370-449A-903B-DAEE077823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DC55DED8-7E1F-4A6E-AD65-FA0C7061502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6" name="Picture 2554" hidden="1">
          <a:extLst>
            <a:ext uri="{FF2B5EF4-FFF2-40B4-BE49-F238E27FC236}">
              <a16:creationId xmlns:a16="http://schemas.microsoft.com/office/drawing/2014/main" id="{C851111F-1B40-4827-8B51-73A4200B00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A1E2979E-02E9-49A1-A8FE-79F3537D6C9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8" name="Picture 2554" hidden="1">
          <a:extLst>
            <a:ext uri="{FF2B5EF4-FFF2-40B4-BE49-F238E27FC236}">
              <a16:creationId xmlns:a16="http://schemas.microsoft.com/office/drawing/2014/main" id="{B280DC67-FCFA-4AB7-8E45-215A56A1FF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AC369D3C-D123-4891-A8B8-CDDC7EF683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0" name="Picture 2554" hidden="1">
          <a:extLst>
            <a:ext uri="{FF2B5EF4-FFF2-40B4-BE49-F238E27FC236}">
              <a16:creationId xmlns:a16="http://schemas.microsoft.com/office/drawing/2014/main" id="{4C2FCC7B-A7C6-41B3-BA65-80DF2A17E9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E4567BD9-949F-4A96-986A-E5989F9062E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12" name="Picture 2554" hidden="1">
          <a:extLst>
            <a:ext uri="{FF2B5EF4-FFF2-40B4-BE49-F238E27FC236}">
              <a16:creationId xmlns:a16="http://schemas.microsoft.com/office/drawing/2014/main" id="{1C94A59D-7D13-42D5-AC05-CE27C18FC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828799BA-7238-482A-87C2-9CB5161421F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4" name="Picture 2554" hidden="1">
          <a:extLst>
            <a:ext uri="{FF2B5EF4-FFF2-40B4-BE49-F238E27FC236}">
              <a16:creationId xmlns:a16="http://schemas.microsoft.com/office/drawing/2014/main" id="{C3BAF963-F0F4-4F87-9666-81D940CF6F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A018EDB5-CA41-481D-B1DF-8612361E622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16" name="Picture 2554" hidden="1">
          <a:extLst>
            <a:ext uri="{FF2B5EF4-FFF2-40B4-BE49-F238E27FC236}">
              <a16:creationId xmlns:a16="http://schemas.microsoft.com/office/drawing/2014/main" id="{9E1102B5-B101-496C-B393-0006FE403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468DCB49-DC6F-405A-B065-83A4AE7C0DD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18" name="Picture 2554" hidden="1">
          <a:extLst>
            <a:ext uri="{FF2B5EF4-FFF2-40B4-BE49-F238E27FC236}">
              <a16:creationId xmlns:a16="http://schemas.microsoft.com/office/drawing/2014/main" id="{FFCF73A3-1AB6-4565-970F-FC059DBCE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FD0A89D3-6794-4CDD-9F63-07DE57DC8B1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0" name="Picture 2554" hidden="1">
          <a:extLst>
            <a:ext uri="{FF2B5EF4-FFF2-40B4-BE49-F238E27FC236}">
              <a16:creationId xmlns:a16="http://schemas.microsoft.com/office/drawing/2014/main" id="{DC61F96F-B027-4044-9626-2D9FDD117E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DFF58637-2A93-460B-9AF4-5879097F36C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2" name="Picture 2554" hidden="1">
          <a:extLst>
            <a:ext uri="{FF2B5EF4-FFF2-40B4-BE49-F238E27FC236}">
              <a16:creationId xmlns:a16="http://schemas.microsoft.com/office/drawing/2014/main" id="{854BD47F-67B8-4FEF-A460-71D30DD6F6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A343BB4B-5372-49CC-9327-5B690CA0CDE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24" name="Picture 2554" hidden="1">
          <a:extLst>
            <a:ext uri="{FF2B5EF4-FFF2-40B4-BE49-F238E27FC236}">
              <a16:creationId xmlns:a16="http://schemas.microsoft.com/office/drawing/2014/main" id="{F8E74364-1B97-4070-93B7-201C6A06BA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BE00398B-353A-4DA4-A345-B98FBA9BEF75}"/>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26" name="Picture 2554" hidden="1">
          <a:extLst>
            <a:ext uri="{FF2B5EF4-FFF2-40B4-BE49-F238E27FC236}">
              <a16:creationId xmlns:a16="http://schemas.microsoft.com/office/drawing/2014/main" id="{C47A0CF7-2D19-4F01-9D81-703E8271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6E1BE055-E038-4C1A-BC8A-6006725AA13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8" name="Picture 2554" hidden="1">
          <a:extLst>
            <a:ext uri="{FF2B5EF4-FFF2-40B4-BE49-F238E27FC236}">
              <a16:creationId xmlns:a16="http://schemas.microsoft.com/office/drawing/2014/main" id="{5D9143B5-1835-4A9A-A314-9783A43F2B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9B313E90-97E2-403E-A955-F09EDA1CBE9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30" name="Picture 2554" hidden="1">
          <a:extLst>
            <a:ext uri="{FF2B5EF4-FFF2-40B4-BE49-F238E27FC236}">
              <a16:creationId xmlns:a16="http://schemas.microsoft.com/office/drawing/2014/main" id="{B63DC678-39E1-4241-870D-2C57499D23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7E85D6C1-8AAD-41EF-998B-41CB67CAE52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2" name="Picture 2554" hidden="1">
          <a:extLst>
            <a:ext uri="{FF2B5EF4-FFF2-40B4-BE49-F238E27FC236}">
              <a16:creationId xmlns:a16="http://schemas.microsoft.com/office/drawing/2014/main" id="{7F63B53C-F4C6-4C20-B5C9-989D4DA412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7A752DD5-A8F4-4868-B8D8-027A161B4A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4" name="Picture 2554" hidden="1">
          <a:extLst>
            <a:ext uri="{FF2B5EF4-FFF2-40B4-BE49-F238E27FC236}">
              <a16:creationId xmlns:a16="http://schemas.microsoft.com/office/drawing/2014/main" id="{02D46F73-510D-418F-B33C-AA627EF5B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6FD017DA-5C02-476D-B6DD-23A92CCE10F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6" name="Picture 2554" hidden="1">
          <a:extLst>
            <a:ext uri="{FF2B5EF4-FFF2-40B4-BE49-F238E27FC236}">
              <a16:creationId xmlns:a16="http://schemas.microsoft.com/office/drawing/2014/main" id="{31179A24-F0BF-4918-8AC0-A4E62CC32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1D387902-8578-4B9E-A191-B8E2652C509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8" name="Picture 2554" hidden="1">
          <a:extLst>
            <a:ext uri="{FF2B5EF4-FFF2-40B4-BE49-F238E27FC236}">
              <a16:creationId xmlns:a16="http://schemas.microsoft.com/office/drawing/2014/main" id="{DC468C30-E048-49D3-8FB4-93349B37F5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1DCE5681-B944-4163-9FC8-BD1B16CC8D8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0" name="Picture 2554" hidden="1">
          <a:extLst>
            <a:ext uri="{FF2B5EF4-FFF2-40B4-BE49-F238E27FC236}">
              <a16:creationId xmlns:a16="http://schemas.microsoft.com/office/drawing/2014/main" id="{986412EB-EE2A-41B0-8939-4AC4A2026C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3B721675-0030-414C-93DB-89BDB0EE556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2" name="Picture 2554" hidden="1">
          <a:extLst>
            <a:ext uri="{FF2B5EF4-FFF2-40B4-BE49-F238E27FC236}">
              <a16:creationId xmlns:a16="http://schemas.microsoft.com/office/drawing/2014/main" id="{2DA1B0CB-F262-4613-92B1-2083CA8F9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89FB668D-951B-4A90-AF5E-57E6D925B9B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4" name="Picture 2554" hidden="1">
          <a:extLst>
            <a:ext uri="{FF2B5EF4-FFF2-40B4-BE49-F238E27FC236}">
              <a16:creationId xmlns:a16="http://schemas.microsoft.com/office/drawing/2014/main" id="{3D11319E-D1C0-41C7-8F44-E68060D4AC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DE8887B7-DF3E-441C-A8CD-450BF83C04D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6" name="Picture 2554" hidden="1">
          <a:extLst>
            <a:ext uri="{FF2B5EF4-FFF2-40B4-BE49-F238E27FC236}">
              <a16:creationId xmlns:a16="http://schemas.microsoft.com/office/drawing/2014/main" id="{E65DECCA-E197-44B3-86A0-915A6F7252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FB98B9D9-2BF1-4E68-A928-783F1DB5DFD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8" name="Picture 2554" hidden="1">
          <a:extLst>
            <a:ext uri="{FF2B5EF4-FFF2-40B4-BE49-F238E27FC236}">
              <a16:creationId xmlns:a16="http://schemas.microsoft.com/office/drawing/2014/main" id="{FF065900-F33F-4400-99A2-E1D52DE6F7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A478C5E6-8318-4FE7-BAE9-E17DE6CB1BB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0" name="Picture 2554" hidden="1">
          <a:extLst>
            <a:ext uri="{FF2B5EF4-FFF2-40B4-BE49-F238E27FC236}">
              <a16:creationId xmlns:a16="http://schemas.microsoft.com/office/drawing/2014/main" id="{EFF6E686-8ADE-4364-9F5D-E99C1DA22F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1E3BA046-99E8-4E98-843C-B764F79B428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2" name="Picture 2554" hidden="1">
          <a:extLst>
            <a:ext uri="{FF2B5EF4-FFF2-40B4-BE49-F238E27FC236}">
              <a16:creationId xmlns:a16="http://schemas.microsoft.com/office/drawing/2014/main" id="{33F39B2C-1244-4E2F-9E8E-F169B95F19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325A5555-D220-4477-BA83-7AE1E00493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4" name="Picture 2554" hidden="1">
          <a:extLst>
            <a:ext uri="{FF2B5EF4-FFF2-40B4-BE49-F238E27FC236}">
              <a16:creationId xmlns:a16="http://schemas.microsoft.com/office/drawing/2014/main" id="{3CD94D8F-45EA-4F30-AB76-DBF069AB5C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7571F27C-4327-4D8F-BDFC-1E44F96D7C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6" name="Picture 2554" hidden="1">
          <a:extLst>
            <a:ext uri="{FF2B5EF4-FFF2-40B4-BE49-F238E27FC236}">
              <a16:creationId xmlns:a16="http://schemas.microsoft.com/office/drawing/2014/main" id="{030918E9-3669-4297-8ADE-F1D19E5FA9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50A6FC24-A8F0-4CED-85B9-4E1A360BB86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8" name="Picture 2554" hidden="1">
          <a:extLst>
            <a:ext uri="{FF2B5EF4-FFF2-40B4-BE49-F238E27FC236}">
              <a16:creationId xmlns:a16="http://schemas.microsoft.com/office/drawing/2014/main" id="{4EA1FB3F-8CBF-4E6E-87FE-F43A86F6E8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CFBBC15B-E738-4AA8-A9D9-3C0ACC1390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0" name="Picture 2554" hidden="1">
          <a:extLst>
            <a:ext uri="{FF2B5EF4-FFF2-40B4-BE49-F238E27FC236}">
              <a16:creationId xmlns:a16="http://schemas.microsoft.com/office/drawing/2014/main" id="{2FBB276D-8D5E-4F2B-BB12-4DFDD74AB8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1A630530-50E1-4C5C-9400-92A12B167F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2" name="Picture 2554" hidden="1">
          <a:extLst>
            <a:ext uri="{FF2B5EF4-FFF2-40B4-BE49-F238E27FC236}">
              <a16:creationId xmlns:a16="http://schemas.microsoft.com/office/drawing/2014/main" id="{4BFA0DB1-E14E-4F32-B504-45AF8AC38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BE3F4C9C-ABEF-4AC4-AE72-9903402ED8D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4" name="Picture 2554" hidden="1">
          <a:extLst>
            <a:ext uri="{FF2B5EF4-FFF2-40B4-BE49-F238E27FC236}">
              <a16:creationId xmlns:a16="http://schemas.microsoft.com/office/drawing/2014/main" id="{E65F63C2-F65D-4A70-9CCD-7543420F87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FF440BD4-F2FF-4D55-B6A8-2CBFE58EBC2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6" name="Picture 2554" hidden="1">
          <a:extLst>
            <a:ext uri="{FF2B5EF4-FFF2-40B4-BE49-F238E27FC236}">
              <a16:creationId xmlns:a16="http://schemas.microsoft.com/office/drawing/2014/main" id="{7D90B505-B8D3-455A-98AC-0CB999E75E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046EEAAE-D827-4DB1-9014-BC4AF7A1732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8" name="Picture 2554" hidden="1">
          <a:extLst>
            <a:ext uri="{FF2B5EF4-FFF2-40B4-BE49-F238E27FC236}">
              <a16:creationId xmlns:a16="http://schemas.microsoft.com/office/drawing/2014/main" id="{4BFFC60B-A016-4297-BE02-080C81F7EE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252958DB-A578-4CD8-865C-ED88FD91C5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0" name="Picture 2554" hidden="1">
          <a:extLst>
            <a:ext uri="{FF2B5EF4-FFF2-40B4-BE49-F238E27FC236}">
              <a16:creationId xmlns:a16="http://schemas.microsoft.com/office/drawing/2014/main" id="{A0827ED4-D545-46DF-BC36-81F83EA060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1853CE15-1A50-4612-A611-935EEE9603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2" name="Picture 2554" hidden="1">
          <a:extLst>
            <a:ext uri="{FF2B5EF4-FFF2-40B4-BE49-F238E27FC236}">
              <a16:creationId xmlns:a16="http://schemas.microsoft.com/office/drawing/2014/main" id="{806336B4-74D7-4548-95C4-B263B34737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3F2B85F7-7F62-4735-8501-262D1297F8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4" name="Picture 2554" hidden="1">
          <a:extLst>
            <a:ext uri="{FF2B5EF4-FFF2-40B4-BE49-F238E27FC236}">
              <a16:creationId xmlns:a16="http://schemas.microsoft.com/office/drawing/2014/main" id="{7A4E2D7E-DB82-42B0-86C5-9CD0EF39F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FE448A7D-71CC-41F6-B996-3A4E62E8E4C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6" name="Picture 2554" hidden="1">
          <a:extLst>
            <a:ext uri="{FF2B5EF4-FFF2-40B4-BE49-F238E27FC236}">
              <a16:creationId xmlns:a16="http://schemas.microsoft.com/office/drawing/2014/main" id="{5C7AF207-F2DF-450E-BCE7-5F179F340E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2A9403EA-23C0-4213-AE56-37842AB107C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8" name="Picture 2554" hidden="1">
          <a:extLst>
            <a:ext uri="{FF2B5EF4-FFF2-40B4-BE49-F238E27FC236}">
              <a16:creationId xmlns:a16="http://schemas.microsoft.com/office/drawing/2014/main" id="{5558CA58-9FC1-4736-90AF-6454413D4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D9A2934D-2220-43B3-BBD9-5A6B4154C91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0" name="Picture 2554" hidden="1">
          <a:extLst>
            <a:ext uri="{FF2B5EF4-FFF2-40B4-BE49-F238E27FC236}">
              <a16:creationId xmlns:a16="http://schemas.microsoft.com/office/drawing/2014/main" id="{82DDD4C0-9DD1-4611-9DAB-3003F218BC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2D24DA14-0B1C-48A5-BB4E-CE73F951D6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2" name="Picture 2554" hidden="1">
          <a:extLst>
            <a:ext uri="{FF2B5EF4-FFF2-40B4-BE49-F238E27FC236}">
              <a16:creationId xmlns:a16="http://schemas.microsoft.com/office/drawing/2014/main" id="{876BE36A-F885-49BB-8D93-1B46DB041B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11878AE6-AC0E-45F2-A7DD-A83E225FC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4" name="Picture 2554" hidden="1">
          <a:extLst>
            <a:ext uri="{FF2B5EF4-FFF2-40B4-BE49-F238E27FC236}">
              <a16:creationId xmlns:a16="http://schemas.microsoft.com/office/drawing/2014/main" id="{3A49CA78-D411-40AD-9676-6A9D6AE8AF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2F94DED8-C9A0-44A4-ADCE-F06D74B32F4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6" name="Picture 2554" hidden="1">
          <a:extLst>
            <a:ext uri="{FF2B5EF4-FFF2-40B4-BE49-F238E27FC236}">
              <a16:creationId xmlns:a16="http://schemas.microsoft.com/office/drawing/2014/main" id="{C5961979-A861-4C5A-A5B4-73CCF36BEF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A2671AE5-85AD-48D3-A53C-A37FB78242F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8" name="Picture 2554" hidden="1">
          <a:extLst>
            <a:ext uri="{FF2B5EF4-FFF2-40B4-BE49-F238E27FC236}">
              <a16:creationId xmlns:a16="http://schemas.microsoft.com/office/drawing/2014/main" id="{C8D8AC00-335B-4FB6-81D8-A83E94FFE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C1109E29-4661-47BD-8D47-7496373057D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0" name="Picture 2554" hidden="1">
          <a:extLst>
            <a:ext uri="{FF2B5EF4-FFF2-40B4-BE49-F238E27FC236}">
              <a16:creationId xmlns:a16="http://schemas.microsoft.com/office/drawing/2014/main" id="{C52A0DD1-F368-47BC-B460-589DB36887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DC60E263-6A35-46BD-8E67-8FA81E7E60A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92" name="Picture 2554" hidden="1">
          <a:extLst>
            <a:ext uri="{FF2B5EF4-FFF2-40B4-BE49-F238E27FC236}">
              <a16:creationId xmlns:a16="http://schemas.microsoft.com/office/drawing/2014/main" id="{F70CBB52-90A4-432C-A498-77AFECB26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5EFCFA3E-8901-4761-B88D-02B23C4F147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4" name="Picture 2554" hidden="1">
          <a:extLst>
            <a:ext uri="{FF2B5EF4-FFF2-40B4-BE49-F238E27FC236}">
              <a16:creationId xmlns:a16="http://schemas.microsoft.com/office/drawing/2014/main" id="{DFA2D92C-4423-4AA4-9541-CE5598CC94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2CD805D9-7E08-4971-A4DB-5DEEC0A2CFF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6" name="Picture 2554" hidden="1">
          <a:extLst>
            <a:ext uri="{FF2B5EF4-FFF2-40B4-BE49-F238E27FC236}">
              <a16:creationId xmlns:a16="http://schemas.microsoft.com/office/drawing/2014/main" id="{2C50034D-7A62-42BA-950F-1D20B5D88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C7D28279-E200-4DC8-AD67-F9F3A7D1514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8" name="Picture 2554" hidden="1">
          <a:extLst>
            <a:ext uri="{FF2B5EF4-FFF2-40B4-BE49-F238E27FC236}">
              <a16:creationId xmlns:a16="http://schemas.microsoft.com/office/drawing/2014/main" id="{781735FE-5A98-42B1-B985-99111D9DAC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7D2E07B6-4B07-43B1-A23C-63077ECDB0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0" name="Picture 2554" hidden="1">
          <a:extLst>
            <a:ext uri="{FF2B5EF4-FFF2-40B4-BE49-F238E27FC236}">
              <a16:creationId xmlns:a16="http://schemas.microsoft.com/office/drawing/2014/main" id="{5ED1C585-0532-4F51-98EE-EE59C454EC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0F10159E-FCA4-482E-996A-F5892C8F685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2" name="Picture 2554" hidden="1">
          <a:extLst>
            <a:ext uri="{FF2B5EF4-FFF2-40B4-BE49-F238E27FC236}">
              <a16:creationId xmlns:a16="http://schemas.microsoft.com/office/drawing/2014/main" id="{27F533D2-BCF2-4AEE-849C-B71D328BC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568CC35F-8387-419B-89C6-EC1220023F2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4" name="Picture 2554" hidden="1">
          <a:extLst>
            <a:ext uri="{FF2B5EF4-FFF2-40B4-BE49-F238E27FC236}">
              <a16:creationId xmlns:a16="http://schemas.microsoft.com/office/drawing/2014/main" id="{799431DC-89C0-47BA-90A6-6F0401FEB5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1A660F7C-6D51-48D9-85FB-9211EA695E0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6" name="Picture 2554" hidden="1">
          <a:extLst>
            <a:ext uri="{FF2B5EF4-FFF2-40B4-BE49-F238E27FC236}">
              <a16:creationId xmlns:a16="http://schemas.microsoft.com/office/drawing/2014/main" id="{21685BD0-EFBF-4377-9B49-4AD295B8A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21118BA6-0DD3-4D4F-A7E2-4C5939E7F2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8" name="Picture 2554" hidden="1">
          <a:extLst>
            <a:ext uri="{FF2B5EF4-FFF2-40B4-BE49-F238E27FC236}">
              <a16:creationId xmlns:a16="http://schemas.microsoft.com/office/drawing/2014/main" id="{76BC7CC7-BBE8-4217-8B53-DBBAADF39E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08DCD731-9EC0-4796-96F6-9F8C0F4CEA8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0" name="Picture 2554" hidden="1">
          <a:extLst>
            <a:ext uri="{FF2B5EF4-FFF2-40B4-BE49-F238E27FC236}">
              <a16:creationId xmlns:a16="http://schemas.microsoft.com/office/drawing/2014/main" id="{4F68A7CA-EF93-426F-858F-125291EDC2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6CDED390-E22D-4B54-9D45-79FD98FB63D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2" name="Picture 2554" hidden="1">
          <a:extLst>
            <a:ext uri="{FF2B5EF4-FFF2-40B4-BE49-F238E27FC236}">
              <a16:creationId xmlns:a16="http://schemas.microsoft.com/office/drawing/2014/main" id="{1BF96937-1BA5-4A93-8C00-5C8022DA2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BCFD0840-9D6D-4F3E-8F15-94189941F06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4" name="Picture 2554" hidden="1">
          <a:extLst>
            <a:ext uri="{FF2B5EF4-FFF2-40B4-BE49-F238E27FC236}">
              <a16:creationId xmlns:a16="http://schemas.microsoft.com/office/drawing/2014/main" id="{759A96A9-6424-4485-A86C-11C1836D8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8DC14453-45B5-4F83-9D99-7A61CFB4626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6" name="Picture 2554" hidden="1">
          <a:extLst>
            <a:ext uri="{FF2B5EF4-FFF2-40B4-BE49-F238E27FC236}">
              <a16:creationId xmlns:a16="http://schemas.microsoft.com/office/drawing/2014/main" id="{1D4C6CB2-970D-42CC-8914-05FEFB54E1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693B58E7-5FCB-4473-AA8D-D113A5BBE7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8" name="Picture 2554" hidden="1">
          <a:extLst>
            <a:ext uri="{FF2B5EF4-FFF2-40B4-BE49-F238E27FC236}">
              <a16:creationId xmlns:a16="http://schemas.microsoft.com/office/drawing/2014/main" id="{B849A97D-732F-46F9-97A9-D2C9E02879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BC9E5288-B268-4957-821B-9C254D2A744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0" name="Picture 2554" hidden="1">
          <a:extLst>
            <a:ext uri="{FF2B5EF4-FFF2-40B4-BE49-F238E27FC236}">
              <a16:creationId xmlns:a16="http://schemas.microsoft.com/office/drawing/2014/main" id="{AA3356AD-D64A-4639-9B64-5292E2B7C2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0FCAD423-B65C-4950-9A1E-C2D59F148F2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2" name="Picture 2554" hidden="1">
          <a:extLst>
            <a:ext uri="{FF2B5EF4-FFF2-40B4-BE49-F238E27FC236}">
              <a16:creationId xmlns:a16="http://schemas.microsoft.com/office/drawing/2014/main" id="{6032E0D0-1C16-4028-9A41-1485F31F33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A87D34C7-A168-48B0-943A-F695413747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4" name="Picture 2554" hidden="1">
          <a:extLst>
            <a:ext uri="{FF2B5EF4-FFF2-40B4-BE49-F238E27FC236}">
              <a16:creationId xmlns:a16="http://schemas.microsoft.com/office/drawing/2014/main" id="{6F8E7176-5A20-4728-B484-99AD865A29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A6BB1697-3D4C-49F3-9077-10C2C4DF98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6" name="Picture 2554" hidden="1">
          <a:extLst>
            <a:ext uri="{FF2B5EF4-FFF2-40B4-BE49-F238E27FC236}">
              <a16:creationId xmlns:a16="http://schemas.microsoft.com/office/drawing/2014/main" id="{D55E9FD0-BF42-498E-AA19-80CE85408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29925AB7-F9D2-4A07-BC1D-9F486AB38A8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28" name="Picture 2554" hidden="1">
          <a:extLst>
            <a:ext uri="{FF2B5EF4-FFF2-40B4-BE49-F238E27FC236}">
              <a16:creationId xmlns:a16="http://schemas.microsoft.com/office/drawing/2014/main" id="{AD5E815A-4682-4E0C-8E03-C6FEE79C70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EB8B3643-0F7D-4AF1-913A-9ADFCD639AF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0" name="Picture 2554" hidden="1">
          <a:extLst>
            <a:ext uri="{FF2B5EF4-FFF2-40B4-BE49-F238E27FC236}">
              <a16:creationId xmlns:a16="http://schemas.microsoft.com/office/drawing/2014/main" id="{7CB31468-9DD8-4202-BF18-CC4CBC6D1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30835CE6-19AE-4AC0-9467-B36FF24FF80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32" name="Picture 2554" hidden="1">
          <a:extLst>
            <a:ext uri="{FF2B5EF4-FFF2-40B4-BE49-F238E27FC236}">
              <a16:creationId xmlns:a16="http://schemas.microsoft.com/office/drawing/2014/main" id="{CD78B786-377F-4279-982E-CFD784333F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0497AAFD-41D8-4025-B7D8-7003B068A6D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4" name="Picture 2554" hidden="1">
          <a:extLst>
            <a:ext uri="{FF2B5EF4-FFF2-40B4-BE49-F238E27FC236}">
              <a16:creationId xmlns:a16="http://schemas.microsoft.com/office/drawing/2014/main" id="{84100893-A7F0-493E-A002-678A141F25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9E67C3E4-DAF3-4E98-962A-4E8CAD40BD7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6" name="Picture 2554" hidden="1">
          <a:extLst>
            <a:ext uri="{FF2B5EF4-FFF2-40B4-BE49-F238E27FC236}">
              <a16:creationId xmlns:a16="http://schemas.microsoft.com/office/drawing/2014/main" id="{03948EEB-D35D-4834-A595-EB6294866C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4119CD98-149B-41B2-8F56-4B1EF814178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8" name="Picture 2554" hidden="1">
          <a:extLst>
            <a:ext uri="{FF2B5EF4-FFF2-40B4-BE49-F238E27FC236}">
              <a16:creationId xmlns:a16="http://schemas.microsoft.com/office/drawing/2014/main" id="{4AECEE1A-CDD9-41C8-97CD-077F2576A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D64BA1AE-C530-4026-BC5D-964C5FD71FB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0" name="Picture 2554" hidden="1">
          <a:extLst>
            <a:ext uri="{FF2B5EF4-FFF2-40B4-BE49-F238E27FC236}">
              <a16:creationId xmlns:a16="http://schemas.microsoft.com/office/drawing/2014/main" id="{80628D54-2608-4F1D-ACF3-4E49BAEB5D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BA719E56-3E89-4536-BF83-3F4FBD208D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2" name="Picture 2554" hidden="1">
          <a:extLst>
            <a:ext uri="{FF2B5EF4-FFF2-40B4-BE49-F238E27FC236}">
              <a16:creationId xmlns:a16="http://schemas.microsoft.com/office/drawing/2014/main" id="{63246A17-51FE-4A87-AE01-612104CB16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3B0846E7-6E4D-47DB-A35C-1291DFA9052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44" name="Picture 2554" hidden="1">
          <a:extLst>
            <a:ext uri="{FF2B5EF4-FFF2-40B4-BE49-F238E27FC236}">
              <a16:creationId xmlns:a16="http://schemas.microsoft.com/office/drawing/2014/main" id="{CDEA38FA-D5C8-4E67-BB6E-EB2B8BA09A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2AF88941-EDC7-41BE-9385-350F3259BD3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46" name="Picture 2554" hidden="1">
          <a:extLst>
            <a:ext uri="{FF2B5EF4-FFF2-40B4-BE49-F238E27FC236}">
              <a16:creationId xmlns:a16="http://schemas.microsoft.com/office/drawing/2014/main" id="{0C317D30-2C1E-425F-ADD2-E42358412D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824673AB-DECE-444D-9091-25510961935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8" name="Picture 2554" hidden="1">
          <a:extLst>
            <a:ext uri="{FF2B5EF4-FFF2-40B4-BE49-F238E27FC236}">
              <a16:creationId xmlns:a16="http://schemas.microsoft.com/office/drawing/2014/main" id="{5F7F737C-8476-41D4-B316-CDD0DDF320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322E275A-FDAC-47DB-873D-D22C005DAE3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0" name="Picture 2554" hidden="1">
          <a:extLst>
            <a:ext uri="{FF2B5EF4-FFF2-40B4-BE49-F238E27FC236}">
              <a16:creationId xmlns:a16="http://schemas.microsoft.com/office/drawing/2014/main" id="{49F23B66-2769-4B76-A16E-C60A84C594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EC06F191-759D-4817-8476-4507B6EB9F4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2" name="Picture 2554" hidden="1">
          <a:extLst>
            <a:ext uri="{FF2B5EF4-FFF2-40B4-BE49-F238E27FC236}">
              <a16:creationId xmlns:a16="http://schemas.microsoft.com/office/drawing/2014/main" id="{F23F849C-8774-45A5-B9F0-B03563F56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B6FECA85-FC42-4954-BBDF-92B6FE0C261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4" name="Picture 2554" hidden="1">
          <a:extLst>
            <a:ext uri="{FF2B5EF4-FFF2-40B4-BE49-F238E27FC236}">
              <a16:creationId xmlns:a16="http://schemas.microsoft.com/office/drawing/2014/main" id="{CA55A04A-9EAB-4ABB-B7DA-DA15DECA8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B49829C2-8E5F-489C-A006-A76DDA3CB62F}"/>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56" name="Picture 2554" hidden="1">
          <a:extLst>
            <a:ext uri="{FF2B5EF4-FFF2-40B4-BE49-F238E27FC236}">
              <a16:creationId xmlns:a16="http://schemas.microsoft.com/office/drawing/2014/main" id="{8C182C16-4F0B-497E-9ADE-34F5DA52C3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5AC564E2-5445-4242-868B-A0EF3C00DAB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58" name="Picture 2554" hidden="1">
          <a:extLst>
            <a:ext uri="{FF2B5EF4-FFF2-40B4-BE49-F238E27FC236}">
              <a16:creationId xmlns:a16="http://schemas.microsoft.com/office/drawing/2014/main" id="{EFD8758F-63E1-4C2B-A0B6-5C4E1EC920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A4061B5A-4814-4DD0-9663-8BD36273C37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0" name="Picture 2554" hidden="1">
          <a:extLst>
            <a:ext uri="{FF2B5EF4-FFF2-40B4-BE49-F238E27FC236}">
              <a16:creationId xmlns:a16="http://schemas.microsoft.com/office/drawing/2014/main" id="{030F7547-EEBF-44C6-B0E5-4101F83FF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0BF8EF5F-92A1-4D3F-972C-3B1334C66B8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2" name="Picture 2554" hidden="1">
          <a:extLst>
            <a:ext uri="{FF2B5EF4-FFF2-40B4-BE49-F238E27FC236}">
              <a16:creationId xmlns:a16="http://schemas.microsoft.com/office/drawing/2014/main" id="{5938BDF9-9F87-4714-830D-8062E9779E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FA59CF96-7896-4098-A4C1-B59A583620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4" name="Picture 2554" hidden="1">
          <a:extLst>
            <a:ext uri="{FF2B5EF4-FFF2-40B4-BE49-F238E27FC236}">
              <a16:creationId xmlns:a16="http://schemas.microsoft.com/office/drawing/2014/main" id="{88A037A2-9C49-4E95-B6E1-935FCE989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7CB3E3EC-6357-4771-A5AB-E3A134FD25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6" name="Picture 2554" hidden="1">
          <a:extLst>
            <a:ext uri="{FF2B5EF4-FFF2-40B4-BE49-F238E27FC236}">
              <a16:creationId xmlns:a16="http://schemas.microsoft.com/office/drawing/2014/main" id="{588BF1E7-E908-49C0-A0E4-0C8727D18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E2F1BE7A-CA9E-4580-A530-7F20818EBE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8" name="Picture 2554" hidden="1">
          <a:extLst>
            <a:ext uri="{FF2B5EF4-FFF2-40B4-BE49-F238E27FC236}">
              <a16:creationId xmlns:a16="http://schemas.microsoft.com/office/drawing/2014/main" id="{7AC57B67-4F4F-4B81-8E88-DAB60F355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871AFFE2-7D16-4877-A45F-1237314D43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0" name="Picture 2554" hidden="1">
          <a:extLst>
            <a:ext uri="{FF2B5EF4-FFF2-40B4-BE49-F238E27FC236}">
              <a16:creationId xmlns:a16="http://schemas.microsoft.com/office/drawing/2014/main" id="{BADD0716-DEAF-4FC7-8E35-B21DE38ACE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0EF65395-7ADB-4E8C-AEEB-3D4E6B37C23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72" name="Picture 2554" hidden="1">
          <a:extLst>
            <a:ext uri="{FF2B5EF4-FFF2-40B4-BE49-F238E27FC236}">
              <a16:creationId xmlns:a16="http://schemas.microsoft.com/office/drawing/2014/main" id="{782CFAE3-CA10-4A70-A7EA-010F914A7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38FA5A6A-9CE2-4A85-BBDC-D839FBE4933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4" name="Picture 2554" hidden="1">
          <a:extLst>
            <a:ext uri="{FF2B5EF4-FFF2-40B4-BE49-F238E27FC236}">
              <a16:creationId xmlns:a16="http://schemas.microsoft.com/office/drawing/2014/main" id="{BA551E2A-92EC-4FF7-AF2F-57D3A7A73B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174E3A7D-1461-401D-96E7-87F0D703A5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76" name="Picture 2554" hidden="1">
          <a:extLst>
            <a:ext uri="{FF2B5EF4-FFF2-40B4-BE49-F238E27FC236}">
              <a16:creationId xmlns:a16="http://schemas.microsoft.com/office/drawing/2014/main" id="{9499B3AE-0D58-463D-8E54-5A6F8E562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5EF456E8-B74B-46FC-BA0B-773A72CFCC0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78" name="Picture 2554" hidden="1">
          <a:extLst>
            <a:ext uri="{FF2B5EF4-FFF2-40B4-BE49-F238E27FC236}">
              <a16:creationId xmlns:a16="http://schemas.microsoft.com/office/drawing/2014/main" id="{C30EE698-1443-40BB-B95E-F5EF9A1F2F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A987DA42-F30E-4A5D-BB26-DAEE45A596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0" name="Picture 2554" hidden="1">
          <a:extLst>
            <a:ext uri="{FF2B5EF4-FFF2-40B4-BE49-F238E27FC236}">
              <a16:creationId xmlns:a16="http://schemas.microsoft.com/office/drawing/2014/main" id="{457A5700-6AF9-4639-AB34-33FD550113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8DB9BF6E-C766-4ABF-9E68-0892ACB603D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2" name="Picture 2554" hidden="1">
          <a:extLst>
            <a:ext uri="{FF2B5EF4-FFF2-40B4-BE49-F238E27FC236}">
              <a16:creationId xmlns:a16="http://schemas.microsoft.com/office/drawing/2014/main" id="{277D6702-0FE6-42B0-AE85-9DF53978B7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CB057C0F-D9A6-47AB-896C-2AD789D56BB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4" name="Picture 2554" hidden="1">
          <a:extLst>
            <a:ext uri="{FF2B5EF4-FFF2-40B4-BE49-F238E27FC236}">
              <a16:creationId xmlns:a16="http://schemas.microsoft.com/office/drawing/2014/main" id="{DB379CCA-B35F-491C-9CDA-8ADD85E797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5CB59811-47F6-4005-A55B-384FDB42F8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6" name="Picture 2554" hidden="1">
          <a:extLst>
            <a:ext uri="{FF2B5EF4-FFF2-40B4-BE49-F238E27FC236}">
              <a16:creationId xmlns:a16="http://schemas.microsoft.com/office/drawing/2014/main" id="{4F591108-FCFA-4CEC-B636-BD5A807058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C6109EF8-F138-4CF2-9096-4E9924CDC61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8" name="Picture 2554" hidden="1">
          <a:extLst>
            <a:ext uri="{FF2B5EF4-FFF2-40B4-BE49-F238E27FC236}">
              <a16:creationId xmlns:a16="http://schemas.microsoft.com/office/drawing/2014/main" id="{807A0F1F-A0F1-4E6A-9725-00D9A543B1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914B6E93-AD80-48A1-BBD9-C9287416A23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0" name="Picture 2554" hidden="1">
          <a:extLst>
            <a:ext uri="{FF2B5EF4-FFF2-40B4-BE49-F238E27FC236}">
              <a16:creationId xmlns:a16="http://schemas.microsoft.com/office/drawing/2014/main" id="{F755AD37-8274-44D5-8451-728FE5166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B48A0D2B-D634-413A-9252-52D9184BC22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2" name="Picture 2554" hidden="1">
          <a:extLst>
            <a:ext uri="{FF2B5EF4-FFF2-40B4-BE49-F238E27FC236}">
              <a16:creationId xmlns:a16="http://schemas.microsoft.com/office/drawing/2014/main" id="{52AD8189-0318-4263-BAC6-E811C70DB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D195A064-6481-4F61-A4ED-6DB63BDAADC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4" name="Picture 2554" hidden="1">
          <a:extLst>
            <a:ext uri="{FF2B5EF4-FFF2-40B4-BE49-F238E27FC236}">
              <a16:creationId xmlns:a16="http://schemas.microsoft.com/office/drawing/2014/main" id="{3EC4FE1A-C47F-40DB-92BC-6DB042EB18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2B1976A3-6147-4C25-8D4E-A2DEC410DE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6" name="Picture 2554" hidden="1">
          <a:extLst>
            <a:ext uri="{FF2B5EF4-FFF2-40B4-BE49-F238E27FC236}">
              <a16:creationId xmlns:a16="http://schemas.microsoft.com/office/drawing/2014/main" id="{BD758F9F-ABDB-4327-8F81-934F9C81A2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E1EBF1FD-990B-4967-96C1-5A9E5200AF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8" name="Picture 2554" hidden="1">
          <a:extLst>
            <a:ext uri="{FF2B5EF4-FFF2-40B4-BE49-F238E27FC236}">
              <a16:creationId xmlns:a16="http://schemas.microsoft.com/office/drawing/2014/main" id="{DC10A849-B3D8-4866-BC94-E43C485AFA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2A6A65FE-744C-411E-8666-EBFB2F89B96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0" name="Picture 2554" hidden="1">
          <a:extLst>
            <a:ext uri="{FF2B5EF4-FFF2-40B4-BE49-F238E27FC236}">
              <a16:creationId xmlns:a16="http://schemas.microsoft.com/office/drawing/2014/main" id="{1E39A5A2-1221-4C4D-8BBF-A9824AB4B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38796F66-2F16-42F9-B067-73122F71D86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2" name="Picture 2554" hidden="1">
          <a:extLst>
            <a:ext uri="{FF2B5EF4-FFF2-40B4-BE49-F238E27FC236}">
              <a16:creationId xmlns:a16="http://schemas.microsoft.com/office/drawing/2014/main" id="{5A68B115-B9C5-41BE-9DED-2595E1A1A1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C3342356-F842-4403-A462-29ED42E8FFA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4" name="Picture 2554" hidden="1">
          <a:extLst>
            <a:ext uri="{FF2B5EF4-FFF2-40B4-BE49-F238E27FC236}">
              <a16:creationId xmlns:a16="http://schemas.microsoft.com/office/drawing/2014/main" id="{7DC22C72-42CE-4728-9479-19D044EC3D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A18F95EA-A9CC-4414-8279-3F93468616A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6" name="Picture 2554" hidden="1">
          <a:extLst>
            <a:ext uri="{FF2B5EF4-FFF2-40B4-BE49-F238E27FC236}">
              <a16:creationId xmlns:a16="http://schemas.microsoft.com/office/drawing/2014/main" id="{D4BD6123-0FBE-4825-9E2A-2214AD5431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51BDCC6E-F804-49D0-B59D-682839F81B7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08" name="Picture 2554" hidden="1">
          <a:extLst>
            <a:ext uri="{FF2B5EF4-FFF2-40B4-BE49-F238E27FC236}">
              <a16:creationId xmlns:a16="http://schemas.microsoft.com/office/drawing/2014/main" id="{69297604-AE69-4F46-9F5F-87AA0D2E08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5367AEBF-1211-47C0-971B-389E77D38FE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0" name="Picture 2554" hidden="1">
          <a:extLst>
            <a:ext uri="{FF2B5EF4-FFF2-40B4-BE49-F238E27FC236}">
              <a16:creationId xmlns:a16="http://schemas.microsoft.com/office/drawing/2014/main" id="{48847DBE-4925-4FCD-B085-E8C7820539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2DE5800C-F5F5-4E40-AFDA-6A8BE08765A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2" name="Picture 2554" hidden="1">
          <a:extLst>
            <a:ext uri="{FF2B5EF4-FFF2-40B4-BE49-F238E27FC236}">
              <a16:creationId xmlns:a16="http://schemas.microsoft.com/office/drawing/2014/main" id="{DE9AC04B-D68D-4739-B3EC-FD59D1EFD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5AE18B82-76D0-4C4C-AD33-FA18921F38F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4" name="Picture 2554" hidden="1">
          <a:extLst>
            <a:ext uri="{FF2B5EF4-FFF2-40B4-BE49-F238E27FC236}">
              <a16:creationId xmlns:a16="http://schemas.microsoft.com/office/drawing/2014/main" id="{0B0C0C9D-45B3-4D08-BCC2-17DAB3E2A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59B3A28-6D45-4020-9B94-356A71E7FF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16" name="Picture 2554" hidden="1">
          <a:extLst>
            <a:ext uri="{FF2B5EF4-FFF2-40B4-BE49-F238E27FC236}">
              <a16:creationId xmlns:a16="http://schemas.microsoft.com/office/drawing/2014/main" id="{3C990ECF-CB5E-4C68-97FC-D13E87084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BAF1F80D-5DE6-41C2-841F-775C82E6BC2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8" name="Picture 2554" hidden="1">
          <a:extLst>
            <a:ext uri="{FF2B5EF4-FFF2-40B4-BE49-F238E27FC236}">
              <a16:creationId xmlns:a16="http://schemas.microsoft.com/office/drawing/2014/main" id="{5FCD9172-F584-492F-9C4C-AFE9C7ECEF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6611B299-80C5-4144-99C6-610823B707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0" name="Picture 2554" hidden="1">
          <a:extLst>
            <a:ext uri="{FF2B5EF4-FFF2-40B4-BE49-F238E27FC236}">
              <a16:creationId xmlns:a16="http://schemas.microsoft.com/office/drawing/2014/main" id="{294FED8F-EB7C-48D1-A919-FCE13CFE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8724C4B3-22A5-4CA3-B34A-DB492251A7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22" name="Picture 2554" hidden="1">
          <a:extLst>
            <a:ext uri="{FF2B5EF4-FFF2-40B4-BE49-F238E27FC236}">
              <a16:creationId xmlns:a16="http://schemas.microsoft.com/office/drawing/2014/main" id="{F8A56B0B-97F4-4E45-B9E6-B65B0F8155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1094E91A-C540-46B8-8B50-58CAA5A079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4" name="Picture 2554" hidden="1">
          <a:extLst>
            <a:ext uri="{FF2B5EF4-FFF2-40B4-BE49-F238E27FC236}">
              <a16:creationId xmlns:a16="http://schemas.microsoft.com/office/drawing/2014/main" id="{DBA7D9A9-9044-40E0-9F75-AF232AB8BB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15C06B68-9CDD-447C-8945-38C34DED4D3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26" name="Picture 2554" hidden="1">
          <a:extLst>
            <a:ext uri="{FF2B5EF4-FFF2-40B4-BE49-F238E27FC236}">
              <a16:creationId xmlns:a16="http://schemas.microsoft.com/office/drawing/2014/main" id="{97066080-4283-4451-A62E-73A4CCB144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2067E188-5B97-4B7D-8BFB-AA524602D02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8" name="Picture 2554" hidden="1">
          <a:extLst>
            <a:ext uri="{FF2B5EF4-FFF2-40B4-BE49-F238E27FC236}">
              <a16:creationId xmlns:a16="http://schemas.microsoft.com/office/drawing/2014/main" id="{723885CB-60E2-42F1-A5BD-DE8E7D26A1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BBAA2C1C-4313-462C-8C45-2B44DBA4359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0" name="Picture 2554" hidden="1">
          <a:extLst>
            <a:ext uri="{FF2B5EF4-FFF2-40B4-BE49-F238E27FC236}">
              <a16:creationId xmlns:a16="http://schemas.microsoft.com/office/drawing/2014/main" id="{27461181-C70F-4707-B7DA-ECD48C2F6F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699A78AE-9B87-4F3A-B75C-4A0A1DE752B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2" name="Picture 2554" hidden="1">
          <a:extLst>
            <a:ext uri="{FF2B5EF4-FFF2-40B4-BE49-F238E27FC236}">
              <a16:creationId xmlns:a16="http://schemas.microsoft.com/office/drawing/2014/main" id="{60299F32-5574-4D8F-A3F9-DDA18F5D1A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927645AA-0303-44FE-AE64-630299B277F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4" name="Picture 2554" hidden="1">
          <a:extLst>
            <a:ext uri="{FF2B5EF4-FFF2-40B4-BE49-F238E27FC236}">
              <a16:creationId xmlns:a16="http://schemas.microsoft.com/office/drawing/2014/main" id="{6AB59737-94A7-4055-AFDA-6D0B5616E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1FB0D9BE-47D9-4D77-ACCE-59AA36B16D5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6" name="Picture 2554" hidden="1">
          <a:extLst>
            <a:ext uri="{FF2B5EF4-FFF2-40B4-BE49-F238E27FC236}">
              <a16:creationId xmlns:a16="http://schemas.microsoft.com/office/drawing/2014/main" id="{0E337921-3366-4714-B7EB-E1212EB59A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176B4FB4-CF35-4DCC-A131-2704AFD747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8" name="Picture 2554" hidden="1">
          <a:extLst>
            <a:ext uri="{FF2B5EF4-FFF2-40B4-BE49-F238E27FC236}">
              <a16:creationId xmlns:a16="http://schemas.microsoft.com/office/drawing/2014/main" id="{F7EFADBE-591B-4859-8472-0BC3C89F1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B6B08BFD-A168-4EDC-8AB2-167991F206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0" name="Picture 2554" hidden="1">
          <a:extLst>
            <a:ext uri="{FF2B5EF4-FFF2-40B4-BE49-F238E27FC236}">
              <a16:creationId xmlns:a16="http://schemas.microsoft.com/office/drawing/2014/main" id="{08802E2D-8C4E-4C54-876D-FDBD429099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5D684F52-EC43-409D-B701-0614A29209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2" name="Picture 2554" hidden="1">
          <a:extLst>
            <a:ext uri="{FF2B5EF4-FFF2-40B4-BE49-F238E27FC236}">
              <a16:creationId xmlns:a16="http://schemas.microsoft.com/office/drawing/2014/main" id="{AAF5A0E8-47CA-416E-8903-93016592C2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6BBBA77B-2EC5-4289-84DF-67358F6A9F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4" name="Picture 2554" hidden="1">
          <a:extLst>
            <a:ext uri="{FF2B5EF4-FFF2-40B4-BE49-F238E27FC236}">
              <a16:creationId xmlns:a16="http://schemas.microsoft.com/office/drawing/2014/main" id="{B68E0F74-8403-4CF1-B79F-22DC2409A7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DB39CCCF-7120-48DD-8AE3-D6E295CF5D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6" name="Picture 2554" hidden="1">
          <a:extLst>
            <a:ext uri="{FF2B5EF4-FFF2-40B4-BE49-F238E27FC236}">
              <a16:creationId xmlns:a16="http://schemas.microsoft.com/office/drawing/2014/main" id="{B519B2C5-87EC-41DA-A99B-043BCC37C3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70B3B416-E41A-4A0F-951B-21C1FD8B0DF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8" name="Picture 2554" hidden="1">
          <a:extLst>
            <a:ext uri="{FF2B5EF4-FFF2-40B4-BE49-F238E27FC236}">
              <a16:creationId xmlns:a16="http://schemas.microsoft.com/office/drawing/2014/main" id="{E995A748-2E00-4EE9-BB05-7F822329A8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C05D09C2-EE04-48E8-BB03-CCA50A11A99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0" name="Picture 2554" hidden="1">
          <a:extLst>
            <a:ext uri="{FF2B5EF4-FFF2-40B4-BE49-F238E27FC236}">
              <a16:creationId xmlns:a16="http://schemas.microsoft.com/office/drawing/2014/main" id="{DD0F0522-6A5D-45C4-8336-0D585A028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0124CF7B-5E2C-4763-AEDA-C44388B4D5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2" name="Picture 2554" hidden="1">
          <a:extLst>
            <a:ext uri="{FF2B5EF4-FFF2-40B4-BE49-F238E27FC236}">
              <a16:creationId xmlns:a16="http://schemas.microsoft.com/office/drawing/2014/main" id="{1B65DCD0-7A43-42F8-8009-BC9AD9E938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127B867D-18A6-40DE-ABF5-1A652DD0CBD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4" name="Picture 2554" hidden="1">
          <a:extLst>
            <a:ext uri="{FF2B5EF4-FFF2-40B4-BE49-F238E27FC236}">
              <a16:creationId xmlns:a16="http://schemas.microsoft.com/office/drawing/2014/main" id="{00185F2B-2A94-4F0B-8477-C1672B4D17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A3F85A09-7483-4F61-A2C9-93F39AE46A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6" name="Picture 2554" hidden="1">
          <a:extLst>
            <a:ext uri="{FF2B5EF4-FFF2-40B4-BE49-F238E27FC236}">
              <a16:creationId xmlns:a16="http://schemas.microsoft.com/office/drawing/2014/main" id="{A86E45EC-01EA-46DC-BFBB-8A44414658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0267960A-DCA4-4076-BF8A-E2F6190BC36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8" name="Picture 2554" hidden="1">
          <a:extLst>
            <a:ext uri="{FF2B5EF4-FFF2-40B4-BE49-F238E27FC236}">
              <a16:creationId xmlns:a16="http://schemas.microsoft.com/office/drawing/2014/main" id="{4AE89E20-CD65-4BB1-A2DF-73DD8AA8BB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B9168666-0E9B-4F58-98E8-343031E38F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60" name="Picture 2554" hidden="1">
          <a:extLst>
            <a:ext uri="{FF2B5EF4-FFF2-40B4-BE49-F238E27FC236}">
              <a16:creationId xmlns:a16="http://schemas.microsoft.com/office/drawing/2014/main" id="{BA5CE0CF-62AB-43EF-96CB-09B7B5002E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8D77BB1B-4B1B-42A8-ACB2-4B3F9B893C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62" name="Picture 2554" hidden="1">
          <a:extLst>
            <a:ext uri="{FF2B5EF4-FFF2-40B4-BE49-F238E27FC236}">
              <a16:creationId xmlns:a16="http://schemas.microsoft.com/office/drawing/2014/main" id="{77374E6F-333F-494C-8771-280077021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552E6CAB-B36F-448D-865D-7F338E4FC0F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4" name="Picture 2554" hidden="1">
          <a:extLst>
            <a:ext uri="{FF2B5EF4-FFF2-40B4-BE49-F238E27FC236}">
              <a16:creationId xmlns:a16="http://schemas.microsoft.com/office/drawing/2014/main" id="{AFCFB0FC-A66B-4428-A7EB-5378FD314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AD2B5EBD-975E-46CE-985C-3DA45F85F77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6" name="Picture 2554" hidden="1">
          <a:extLst>
            <a:ext uri="{FF2B5EF4-FFF2-40B4-BE49-F238E27FC236}">
              <a16:creationId xmlns:a16="http://schemas.microsoft.com/office/drawing/2014/main" id="{4A4351FA-48C3-4758-82F6-2629230A04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BD5D53C4-A029-44ED-8184-35E38B99E2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8" name="Picture 2554" hidden="1">
          <a:extLst>
            <a:ext uri="{FF2B5EF4-FFF2-40B4-BE49-F238E27FC236}">
              <a16:creationId xmlns:a16="http://schemas.microsoft.com/office/drawing/2014/main" id="{EC999F3F-3948-467C-9E1C-6F99B826A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F8783257-1249-4094-B526-204A8FDFB5C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0" name="Picture 2554" hidden="1">
          <a:extLst>
            <a:ext uri="{FF2B5EF4-FFF2-40B4-BE49-F238E27FC236}">
              <a16:creationId xmlns:a16="http://schemas.microsoft.com/office/drawing/2014/main" id="{36B9A426-D252-4E23-9CC5-B1AE74CA1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A1FBDE7A-1F27-417E-87EA-21C8FB41996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72" name="Picture 2554" hidden="1">
          <a:extLst>
            <a:ext uri="{FF2B5EF4-FFF2-40B4-BE49-F238E27FC236}">
              <a16:creationId xmlns:a16="http://schemas.microsoft.com/office/drawing/2014/main" id="{83FDC872-E9A3-43DE-B96D-F30874796D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43F26ADD-D4AD-47C2-A9C3-59E0068332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74" name="Picture 2554" hidden="1">
          <a:extLst>
            <a:ext uri="{FF2B5EF4-FFF2-40B4-BE49-F238E27FC236}">
              <a16:creationId xmlns:a16="http://schemas.microsoft.com/office/drawing/2014/main" id="{FC38D8B5-50B8-4973-8308-F1516F4F80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724CB281-ACC5-48DE-AFB3-A2D5627E6D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76" name="Picture 2554" hidden="1">
          <a:extLst>
            <a:ext uri="{FF2B5EF4-FFF2-40B4-BE49-F238E27FC236}">
              <a16:creationId xmlns:a16="http://schemas.microsoft.com/office/drawing/2014/main" id="{4D9B69D5-1A8E-4E82-9BDF-4D768DA2A9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C0611877-10B8-4B24-B225-9ED1578AE0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8" name="Picture 2554" hidden="1">
          <a:extLst>
            <a:ext uri="{FF2B5EF4-FFF2-40B4-BE49-F238E27FC236}">
              <a16:creationId xmlns:a16="http://schemas.microsoft.com/office/drawing/2014/main" id="{F68B547C-082F-46A9-9061-E467EDF42A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488311C8-1170-410C-B567-CBFA6CBE9DE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0" name="Picture 2554" hidden="1">
          <a:extLst>
            <a:ext uri="{FF2B5EF4-FFF2-40B4-BE49-F238E27FC236}">
              <a16:creationId xmlns:a16="http://schemas.microsoft.com/office/drawing/2014/main" id="{AFE8348C-17A3-4533-88BD-5879C24D27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117BD862-6D7C-43C2-B91A-104B421B7FC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2" name="Picture 2554" hidden="1">
          <a:extLst>
            <a:ext uri="{FF2B5EF4-FFF2-40B4-BE49-F238E27FC236}">
              <a16:creationId xmlns:a16="http://schemas.microsoft.com/office/drawing/2014/main" id="{2F95C943-CD6B-4310-9871-D3076D8EA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4FC1CCD4-989C-4A5D-8066-C0C4468FD3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4" name="Picture 2554" hidden="1">
          <a:extLst>
            <a:ext uri="{FF2B5EF4-FFF2-40B4-BE49-F238E27FC236}">
              <a16:creationId xmlns:a16="http://schemas.microsoft.com/office/drawing/2014/main" id="{2C4DE812-520B-477E-A9DB-A234625663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5146BCDC-9391-48C0-9A88-054A9218277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6" name="Picture 2554" hidden="1">
          <a:extLst>
            <a:ext uri="{FF2B5EF4-FFF2-40B4-BE49-F238E27FC236}">
              <a16:creationId xmlns:a16="http://schemas.microsoft.com/office/drawing/2014/main" id="{D36BC7ED-4CC3-46C9-A73B-1ECEE28CFE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4BCDE234-6B10-4C13-98C3-C9414955F4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8" name="Picture 2554" hidden="1">
          <a:extLst>
            <a:ext uri="{FF2B5EF4-FFF2-40B4-BE49-F238E27FC236}">
              <a16:creationId xmlns:a16="http://schemas.microsoft.com/office/drawing/2014/main" id="{2765DFFE-4163-422C-B735-2A5FB169F0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B90E90C0-81E0-4BB0-A444-CA48BABDEF3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0" name="Picture 2554" hidden="1">
          <a:extLst>
            <a:ext uri="{FF2B5EF4-FFF2-40B4-BE49-F238E27FC236}">
              <a16:creationId xmlns:a16="http://schemas.microsoft.com/office/drawing/2014/main" id="{5846BEF8-FCB2-4873-9738-7796DE0296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8B6DF4B6-1A20-4FFE-8111-CF58978089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2" name="Picture 2554" hidden="1">
          <a:extLst>
            <a:ext uri="{FF2B5EF4-FFF2-40B4-BE49-F238E27FC236}">
              <a16:creationId xmlns:a16="http://schemas.microsoft.com/office/drawing/2014/main" id="{5D4FA5DE-6C6F-464C-8702-DD7D7B5786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EE0A5961-6AEA-4315-A6BA-25BC627338A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4" name="Picture 2554" hidden="1">
          <a:extLst>
            <a:ext uri="{FF2B5EF4-FFF2-40B4-BE49-F238E27FC236}">
              <a16:creationId xmlns:a16="http://schemas.microsoft.com/office/drawing/2014/main" id="{C6A77708-E718-4492-8D04-9F8C63A6EE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FE974FB1-0FF1-47E2-B0BC-51B93D82F3A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6" name="Picture 2554" hidden="1">
          <a:extLst>
            <a:ext uri="{FF2B5EF4-FFF2-40B4-BE49-F238E27FC236}">
              <a16:creationId xmlns:a16="http://schemas.microsoft.com/office/drawing/2014/main" id="{EBECB3EE-2A58-45E5-86F0-289BA39870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BD81A2E7-C224-4088-B48E-BDB3E46C2C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8" name="Picture 2554" hidden="1">
          <a:extLst>
            <a:ext uri="{FF2B5EF4-FFF2-40B4-BE49-F238E27FC236}">
              <a16:creationId xmlns:a16="http://schemas.microsoft.com/office/drawing/2014/main" id="{6D4F35BC-F1C1-4C64-B93D-7CA1E34145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AAA9A526-ADDC-43D6-A783-AF10F57906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0" name="Picture 2554" hidden="1">
          <a:extLst>
            <a:ext uri="{FF2B5EF4-FFF2-40B4-BE49-F238E27FC236}">
              <a16:creationId xmlns:a16="http://schemas.microsoft.com/office/drawing/2014/main" id="{0B93FC43-D5B9-464F-BFAB-97622EB0F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86B3F5F5-5F9A-4AB7-A52C-6616EFF49D7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2" name="Picture 2554" hidden="1">
          <a:extLst>
            <a:ext uri="{FF2B5EF4-FFF2-40B4-BE49-F238E27FC236}">
              <a16:creationId xmlns:a16="http://schemas.microsoft.com/office/drawing/2014/main" id="{F05EEE27-6AEE-4E16-B596-7C9C4955CA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B327828F-3801-4CF5-855F-731C5E1C6A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4" name="Picture 2554" hidden="1">
          <a:extLst>
            <a:ext uri="{FF2B5EF4-FFF2-40B4-BE49-F238E27FC236}">
              <a16:creationId xmlns:a16="http://schemas.microsoft.com/office/drawing/2014/main" id="{5C751F8F-1029-410B-B06C-8264D89EA8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500D48CC-2DED-4D59-91A2-2F6388FE91F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6" name="Picture 2554" hidden="1">
          <a:extLst>
            <a:ext uri="{FF2B5EF4-FFF2-40B4-BE49-F238E27FC236}">
              <a16:creationId xmlns:a16="http://schemas.microsoft.com/office/drawing/2014/main" id="{70CFDDB4-D105-4FE6-BBAA-DBEA599AB0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3C277C70-5451-4055-8928-22E31533D5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8" name="Picture 2554" hidden="1">
          <a:extLst>
            <a:ext uri="{FF2B5EF4-FFF2-40B4-BE49-F238E27FC236}">
              <a16:creationId xmlns:a16="http://schemas.microsoft.com/office/drawing/2014/main" id="{E7CD105F-B382-47CA-974B-0534ED0328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89529EF6-D201-426C-9663-56BA2A3ED4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0" name="Picture 2554" hidden="1">
          <a:extLst>
            <a:ext uri="{FF2B5EF4-FFF2-40B4-BE49-F238E27FC236}">
              <a16:creationId xmlns:a16="http://schemas.microsoft.com/office/drawing/2014/main" id="{4FE39656-62FC-489D-B088-C468760FAD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D28FA7FB-9076-4E1D-87A9-3FB2014D55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2" name="Picture 2554" hidden="1">
          <a:extLst>
            <a:ext uri="{FF2B5EF4-FFF2-40B4-BE49-F238E27FC236}">
              <a16:creationId xmlns:a16="http://schemas.microsoft.com/office/drawing/2014/main" id="{A9F03C72-158C-416B-9EB5-CF25749E30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314FEF5F-2887-4B84-B619-17D492E0E97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4" name="Picture 2554" hidden="1">
          <a:extLst>
            <a:ext uri="{FF2B5EF4-FFF2-40B4-BE49-F238E27FC236}">
              <a16:creationId xmlns:a16="http://schemas.microsoft.com/office/drawing/2014/main" id="{CE73DEFD-CB58-4831-A247-DE77441882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C02F9B52-A258-468E-8390-6BC3E5AC67F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6" name="Picture 2554" hidden="1">
          <a:extLst>
            <a:ext uri="{FF2B5EF4-FFF2-40B4-BE49-F238E27FC236}">
              <a16:creationId xmlns:a16="http://schemas.microsoft.com/office/drawing/2014/main" id="{9308D317-82CC-4119-91E5-D9823682C9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0AA61AC2-3C97-4530-87D9-3C145880A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8" name="Picture 2554" hidden="1">
          <a:extLst>
            <a:ext uri="{FF2B5EF4-FFF2-40B4-BE49-F238E27FC236}">
              <a16:creationId xmlns:a16="http://schemas.microsoft.com/office/drawing/2014/main" id="{326FC164-83C5-470B-AE7D-FE5D69F4C4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50F23ACC-A844-4BF3-99B0-0B6012AC0B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0" name="Picture 2554" hidden="1">
          <a:extLst>
            <a:ext uri="{FF2B5EF4-FFF2-40B4-BE49-F238E27FC236}">
              <a16:creationId xmlns:a16="http://schemas.microsoft.com/office/drawing/2014/main" id="{3B6DB020-F4C1-4BB9-AB60-A89875E093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727EC531-7F5C-42C3-B7EC-7E2D751885E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2" name="Picture 2554" hidden="1">
          <a:extLst>
            <a:ext uri="{FF2B5EF4-FFF2-40B4-BE49-F238E27FC236}">
              <a16:creationId xmlns:a16="http://schemas.microsoft.com/office/drawing/2014/main" id="{424F07C2-0737-4BD3-9860-80EFA43333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8C1A3330-AC6E-4F6C-8ADF-5C74285DDF1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4" name="Picture 2554" hidden="1">
          <a:extLst>
            <a:ext uri="{FF2B5EF4-FFF2-40B4-BE49-F238E27FC236}">
              <a16:creationId xmlns:a16="http://schemas.microsoft.com/office/drawing/2014/main" id="{BE6BF915-E036-4100-8BC8-A075B696BA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D84B7ADF-068D-4BCD-A113-2E8096112C3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6" name="Picture 2554" hidden="1">
          <a:extLst>
            <a:ext uri="{FF2B5EF4-FFF2-40B4-BE49-F238E27FC236}">
              <a16:creationId xmlns:a16="http://schemas.microsoft.com/office/drawing/2014/main" id="{AC1B19EC-CB40-47AF-A2EC-B805818E19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96E8048A-CDCE-43F4-9810-BAE9FF4FC95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8" name="Picture 2554" hidden="1">
          <a:extLst>
            <a:ext uri="{FF2B5EF4-FFF2-40B4-BE49-F238E27FC236}">
              <a16:creationId xmlns:a16="http://schemas.microsoft.com/office/drawing/2014/main" id="{84994AB1-2E72-40CF-81A2-B2E22C476F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2E745226-0D12-4AF6-AE44-BDE26678BEB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0" name="Picture 2554" hidden="1">
          <a:extLst>
            <a:ext uri="{FF2B5EF4-FFF2-40B4-BE49-F238E27FC236}">
              <a16:creationId xmlns:a16="http://schemas.microsoft.com/office/drawing/2014/main" id="{3DCC07FE-5E78-4EBE-A40E-A2DDA64273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A0E37666-5C47-4C0C-A85C-2919A051336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2" name="Picture 2554" hidden="1">
          <a:extLst>
            <a:ext uri="{FF2B5EF4-FFF2-40B4-BE49-F238E27FC236}">
              <a16:creationId xmlns:a16="http://schemas.microsoft.com/office/drawing/2014/main" id="{61E588DD-8864-4DFB-9E26-F9D2887222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E622B4A0-F83B-41DA-B15E-1881C5821D0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4" name="Picture 2554" hidden="1">
          <a:extLst>
            <a:ext uri="{FF2B5EF4-FFF2-40B4-BE49-F238E27FC236}">
              <a16:creationId xmlns:a16="http://schemas.microsoft.com/office/drawing/2014/main" id="{7E2FDAED-6099-4842-A36B-B0D464C428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9283272C-4C69-4CA9-82CE-33D3E9BB566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6" name="Picture 2554" hidden="1">
          <a:extLst>
            <a:ext uri="{FF2B5EF4-FFF2-40B4-BE49-F238E27FC236}">
              <a16:creationId xmlns:a16="http://schemas.microsoft.com/office/drawing/2014/main" id="{CCA7BF0A-CE66-4E82-9901-E0D9BF55D6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E7C5CCCE-D974-42D4-AF84-40E19779C7B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8" name="Picture 2554" hidden="1">
          <a:extLst>
            <a:ext uri="{FF2B5EF4-FFF2-40B4-BE49-F238E27FC236}">
              <a16:creationId xmlns:a16="http://schemas.microsoft.com/office/drawing/2014/main" id="{BDD8CC11-A380-461D-9DCE-E16064318C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F2464826-99B4-4726-B648-9069255031A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0" name="Picture 2554" hidden="1">
          <a:extLst>
            <a:ext uri="{FF2B5EF4-FFF2-40B4-BE49-F238E27FC236}">
              <a16:creationId xmlns:a16="http://schemas.microsoft.com/office/drawing/2014/main" id="{70641AEA-E0B7-4FDB-AE2A-A351A3C32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FDB58C71-96EB-4729-8B7D-E4778FF53A0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42" name="Picture 2554" hidden="1">
          <a:extLst>
            <a:ext uri="{FF2B5EF4-FFF2-40B4-BE49-F238E27FC236}">
              <a16:creationId xmlns:a16="http://schemas.microsoft.com/office/drawing/2014/main" id="{31B6BFE9-2297-4148-8434-30D59D5FC2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7594E754-106A-4AB9-B84B-F693FC051E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44" name="Picture 2554" hidden="1">
          <a:extLst>
            <a:ext uri="{FF2B5EF4-FFF2-40B4-BE49-F238E27FC236}">
              <a16:creationId xmlns:a16="http://schemas.microsoft.com/office/drawing/2014/main" id="{E680F3E7-06F3-4ACF-B7D6-45E92A2FF3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1B01FDB3-8BD6-41CF-BCF0-B76432DCB60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46" name="Picture 2554" hidden="1">
          <a:extLst>
            <a:ext uri="{FF2B5EF4-FFF2-40B4-BE49-F238E27FC236}">
              <a16:creationId xmlns:a16="http://schemas.microsoft.com/office/drawing/2014/main" id="{5C29425C-442E-46F6-A563-7F2643EB78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7DE51639-CAD2-4FDB-8CDE-7AEF4FB1982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48" name="Picture 2554" hidden="1">
          <a:extLst>
            <a:ext uri="{FF2B5EF4-FFF2-40B4-BE49-F238E27FC236}">
              <a16:creationId xmlns:a16="http://schemas.microsoft.com/office/drawing/2014/main" id="{A4AF689B-6642-4775-BB27-5A762BBF10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238D4C1E-4B73-4616-B700-08C5D73A8CB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0" name="Picture 2554" hidden="1">
          <a:extLst>
            <a:ext uri="{FF2B5EF4-FFF2-40B4-BE49-F238E27FC236}">
              <a16:creationId xmlns:a16="http://schemas.microsoft.com/office/drawing/2014/main" id="{8AFC5C6D-4D4C-4782-89FE-7945A6272E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F1C90086-AB90-4D2F-9AFE-05BBB8AE190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52" name="Picture 2554" hidden="1">
          <a:extLst>
            <a:ext uri="{FF2B5EF4-FFF2-40B4-BE49-F238E27FC236}">
              <a16:creationId xmlns:a16="http://schemas.microsoft.com/office/drawing/2014/main" id="{0A10FE47-E8CA-45B6-8A4B-C4D83D609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76EDF033-6E1B-4B36-A7A8-6F263691DA8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54" name="Picture 2554" hidden="1">
          <a:extLst>
            <a:ext uri="{FF2B5EF4-FFF2-40B4-BE49-F238E27FC236}">
              <a16:creationId xmlns:a16="http://schemas.microsoft.com/office/drawing/2014/main" id="{32AFCB7E-2748-434D-BFC3-EA18DCAC5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4C6E44A1-D6A8-4F73-AF06-D129EA89B85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56" name="Picture 2554" hidden="1">
          <a:extLst>
            <a:ext uri="{FF2B5EF4-FFF2-40B4-BE49-F238E27FC236}">
              <a16:creationId xmlns:a16="http://schemas.microsoft.com/office/drawing/2014/main" id="{6C8C583E-BD63-4478-AD25-A1BA9F727F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5E7C522E-9A2F-4721-B597-BAF78984C7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8" name="Picture 2554" hidden="1">
          <a:extLst>
            <a:ext uri="{FF2B5EF4-FFF2-40B4-BE49-F238E27FC236}">
              <a16:creationId xmlns:a16="http://schemas.microsoft.com/office/drawing/2014/main" id="{DE730E66-CDF7-4D1A-B084-B33B953526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85D3EF95-43B1-439D-87BA-8A10FE0A2C4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0" name="Picture 2554" hidden="1">
          <a:extLst>
            <a:ext uri="{FF2B5EF4-FFF2-40B4-BE49-F238E27FC236}">
              <a16:creationId xmlns:a16="http://schemas.microsoft.com/office/drawing/2014/main" id="{17A00C5C-8CEC-4FDD-A3F5-F8F694B19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5A00E46D-98C3-4CCE-985E-DC9E1A4BDDE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62" name="Picture 2554" hidden="1">
          <a:extLst>
            <a:ext uri="{FF2B5EF4-FFF2-40B4-BE49-F238E27FC236}">
              <a16:creationId xmlns:a16="http://schemas.microsoft.com/office/drawing/2014/main" id="{C7C730F0-768E-49E7-96AB-37069588ED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052B357F-596C-4770-9EA7-28719162B6E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4" name="Picture 2554" hidden="1">
          <a:extLst>
            <a:ext uri="{FF2B5EF4-FFF2-40B4-BE49-F238E27FC236}">
              <a16:creationId xmlns:a16="http://schemas.microsoft.com/office/drawing/2014/main" id="{63E5184D-306D-4326-809E-C8A379836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2BB198D9-A77F-4145-8EB7-55E371963CF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6" name="Picture 2554" hidden="1">
          <a:extLst>
            <a:ext uri="{FF2B5EF4-FFF2-40B4-BE49-F238E27FC236}">
              <a16:creationId xmlns:a16="http://schemas.microsoft.com/office/drawing/2014/main" id="{D3987A9B-8BFF-42BE-98B2-98F3A675D6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5058D8E2-4B50-4D09-91DB-2173E987A3A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8" name="Picture 2554" hidden="1">
          <a:extLst>
            <a:ext uri="{FF2B5EF4-FFF2-40B4-BE49-F238E27FC236}">
              <a16:creationId xmlns:a16="http://schemas.microsoft.com/office/drawing/2014/main" id="{D7CE9FD4-B7CA-4724-826A-6735034F3A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43408A8D-1F3E-4122-8827-ED1D837398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70" name="Picture 2554" hidden="1">
          <a:extLst>
            <a:ext uri="{FF2B5EF4-FFF2-40B4-BE49-F238E27FC236}">
              <a16:creationId xmlns:a16="http://schemas.microsoft.com/office/drawing/2014/main" id="{CFCB7390-1562-44C0-9BF9-86DEC8D7F2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E8A6E50E-E7A5-4BEA-9F5B-CEE94D427F8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72" name="Picture 2554" hidden="1">
          <a:extLst>
            <a:ext uri="{FF2B5EF4-FFF2-40B4-BE49-F238E27FC236}">
              <a16:creationId xmlns:a16="http://schemas.microsoft.com/office/drawing/2014/main" id="{5F1D8A3E-6C9C-4026-9885-391586868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BA84A062-281C-4443-B4BD-2F0D389DE22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74" name="Picture 2554" hidden="1">
          <a:extLst>
            <a:ext uri="{FF2B5EF4-FFF2-40B4-BE49-F238E27FC236}">
              <a16:creationId xmlns:a16="http://schemas.microsoft.com/office/drawing/2014/main" id="{71F45A31-9297-41E5-BF8B-ABDD47D417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099E1761-507E-45CC-89C3-28E2120510D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76" name="Picture 2554" hidden="1">
          <a:extLst>
            <a:ext uri="{FF2B5EF4-FFF2-40B4-BE49-F238E27FC236}">
              <a16:creationId xmlns:a16="http://schemas.microsoft.com/office/drawing/2014/main" id="{2DC5C293-7C8A-476A-B73C-E27E0B833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4734A626-5EC6-4B84-8D72-B7E2DC45C8C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78" name="Picture 2554" hidden="1">
          <a:extLst>
            <a:ext uri="{FF2B5EF4-FFF2-40B4-BE49-F238E27FC236}">
              <a16:creationId xmlns:a16="http://schemas.microsoft.com/office/drawing/2014/main" id="{6E522590-678D-4C0D-961C-97B6C7481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1BEFAF91-3EB2-4824-A78E-7F0D8AFB87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0" name="Picture 2554" hidden="1">
          <a:extLst>
            <a:ext uri="{FF2B5EF4-FFF2-40B4-BE49-F238E27FC236}">
              <a16:creationId xmlns:a16="http://schemas.microsoft.com/office/drawing/2014/main" id="{E2E3E5B0-4D64-4D6C-BAF7-8B1CA1CCA3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AC9DEF33-DF85-43A2-9B57-1919060CD53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2" name="Picture 2554" hidden="1">
          <a:extLst>
            <a:ext uri="{FF2B5EF4-FFF2-40B4-BE49-F238E27FC236}">
              <a16:creationId xmlns:a16="http://schemas.microsoft.com/office/drawing/2014/main" id="{8490E96A-6EE1-41D4-B9FC-A8564FD3B7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3D75FD14-1216-40F8-8A4E-4084C0C0FFE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84" name="Picture 2554" hidden="1">
          <a:extLst>
            <a:ext uri="{FF2B5EF4-FFF2-40B4-BE49-F238E27FC236}">
              <a16:creationId xmlns:a16="http://schemas.microsoft.com/office/drawing/2014/main" id="{A149E627-3099-4DB9-9FB3-1DA9CF3238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CD3D0F81-A86E-4F76-8E12-10DC719D25C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86" name="Picture 2554" hidden="1">
          <a:extLst>
            <a:ext uri="{FF2B5EF4-FFF2-40B4-BE49-F238E27FC236}">
              <a16:creationId xmlns:a16="http://schemas.microsoft.com/office/drawing/2014/main" id="{D33F855F-878E-4507-BC80-75CC01156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E544E6CD-2A14-43C5-818F-8A017E3C52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88" name="Picture 2554" hidden="1">
          <a:extLst>
            <a:ext uri="{FF2B5EF4-FFF2-40B4-BE49-F238E27FC236}">
              <a16:creationId xmlns:a16="http://schemas.microsoft.com/office/drawing/2014/main" id="{B71017C6-1A8A-42D6-B671-2D670DE36D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523AD4C1-968E-454D-B644-9C5FF63E2F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90" name="Picture 2554" hidden="1">
          <a:extLst>
            <a:ext uri="{FF2B5EF4-FFF2-40B4-BE49-F238E27FC236}">
              <a16:creationId xmlns:a16="http://schemas.microsoft.com/office/drawing/2014/main" id="{FED0ABFD-F8FC-400E-8790-DB909677B3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3664A5B0-713E-4553-A877-E2E6C03C98C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92" name="Picture 2554" hidden="1">
          <a:extLst>
            <a:ext uri="{FF2B5EF4-FFF2-40B4-BE49-F238E27FC236}">
              <a16:creationId xmlns:a16="http://schemas.microsoft.com/office/drawing/2014/main" id="{DCEFD369-DBCE-4BC5-93B1-4D13E8ABC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372A8042-28FA-4160-9927-FF252478803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94" name="Picture 2554" hidden="1">
          <a:extLst>
            <a:ext uri="{FF2B5EF4-FFF2-40B4-BE49-F238E27FC236}">
              <a16:creationId xmlns:a16="http://schemas.microsoft.com/office/drawing/2014/main" id="{4A5EA57D-43B2-4D4E-B3A6-5DB6BC4D4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5612D656-44D3-4255-BED9-0FD976027F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96" name="Picture 2554" hidden="1">
          <a:extLst>
            <a:ext uri="{FF2B5EF4-FFF2-40B4-BE49-F238E27FC236}">
              <a16:creationId xmlns:a16="http://schemas.microsoft.com/office/drawing/2014/main" id="{BB366495-4A72-4747-8BDB-84D620E706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06807DF3-E6B9-4C02-B93E-85AF13D53EF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98" name="Picture 2554" hidden="1">
          <a:extLst>
            <a:ext uri="{FF2B5EF4-FFF2-40B4-BE49-F238E27FC236}">
              <a16:creationId xmlns:a16="http://schemas.microsoft.com/office/drawing/2014/main" id="{E04C9035-7ABE-4132-85BA-0CD9A98CDF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022A9C47-1A47-4CF4-A5A0-DF651086DC2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00" name="Picture 2554" hidden="1">
          <a:extLst>
            <a:ext uri="{FF2B5EF4-FFF2-40B4-BE49-F238E27FC236}">
              <a16:creationId xmlns:a16="http://schemas.microsoft.com/office/drawing/2014/main" id="{9E23F2CF-08E4-4135-948E-5C0FB642BB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3099A0B3-FAB7-4AAE-8195-5B8BDE9511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02" name="Picture 2554" hidden="1">
          <a:extLst>
            <a:ext uri="{FF2B5EF4-FFF2-40B4-BE49-F238E27FC236}">
              <a16:creationId xmlns:a16="http://schemas.microsoft.com/office/drawing/2014/main" id="{7DAA8F0D-2EC5-43CB-B16C-B2C856CE84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F00792D3-3C89-476D-96E0-93E98D52DA3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04" name="Picture 2554" hidden="1">
          <a:extLst>
            <a:ext uri="{FF2B5EF4-FFF2-40B4-BE49-F238E27FC236}">
              <a16:creationId xmlns:a16="http://schemas.microsoft.com/office/drawing/2014/main" id="{F68D3579-4AED-4582-A329-A0EDA7C48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80CECD4D-1CAC-4F48-B1E2-B0F86EB1895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06" name="Picture 2554" hidden="1">
          <a:extLst>
            <a:ext uri="{FF2B5EF4-FFF2-40B4-BE49-F238E27FC236}">
              <a16:creationId xmlns:a16="http://schemas.microsoft.com/office/drawing/2014/main" id="{5135AAF7-F9E7-4E74-9613-56EDD321BF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CD5944DC-84C1-46F6-9375-5A7E913F9D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8" name="Picture 2554" hidden="1">
          <a:extLst>
            <a:ext uri="{FF2B5EF4-FFF2-40B4-BE49-F238E27FC236}">
              <a16:creationId xmlns:a16="http://schemas.microsoft.com/office/drawing/2014/main" id="{07C1AC96-69D0-4CFC-9E7F-807209F252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133832AD-D46F-4885-BF40-865B0A2B90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0" name="Picture 2554" hidden="1">
          <a:extLst>
            <a:ext uri="{FF2B5EF4-FFF2-40B4-BE49-F238E27FC236}">
              <a16:creationId xmlns:a16="http://schemas.microsoft.com/office/drawing/2014/main" id="{EBC50A7A-EEA3-4E8B-A172-583D89D146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0CCA6FDC-BAE7-4A47-8C1F-0AB6AD7155E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2" name="Picture 2554" hidden="1">
          <a:extLst>
            <a:ext uri="{FF2B5EF4-FFF2-40B4-BE49-F238E27FC236}">
              <a16:creationId xmlns:a16="http://schemas.microsoft.com/office/drawing/2014/main" id="{1B7A4486-C7B6-497D-9E8C-BDDC1D0B3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5E46AA90-5F52-410E-8689-54A8A95FCC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4" name="Picture 2554" hidden="1">
          <a:extLst>
            <a:ext uri="{FF2B5EF4-FFF2-40B4-BE49-F238E27FC236}">
              <a16:creationId xmlns:a16="http://schemas.microsoft.com/office/drawing/2014/main" id="{504EB1E5-0E77-44A7-BB52-A4B1690811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C199751D-0511-435E-871D-9652A0D8495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6" name="Picture 2554" hidden="1">
          <a:extLst>
            <a:ext uri="{FF2B5EF4-FFF2-40B4-BE49-F238E27FC236}">
              <a16:creationId xmlns:a16="http://schemas.microsoft.com/office/drawing/2014/main" id="{5B7826A9-99F3-44AF-B0F2-BAECD10C3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319D2F06-E6FE-4E5C-80C8-3CBB1023D7E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8" name="Picture 2554" hidden="1">
          <a:extLst>
            <a:ext uri="{FF2B5EF4-FFF2-40B4-BE49-F238E27FC236}">
              <a16:creationId xmlns:a16="http://schemas.microsoft.com/office/drawing/2014/main" id="{2CDFD183-5A4A-4A3D-B5F5-383A583EA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CAE68C5D-555E-4D8E-8888-622240955DB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0" name="Picture 2554" hidden="1">
          <a:extLst>
            <a:ext uri="{FF2B5EF4-FFF2-40B4-BE49-F238E27FC236}">
              <a16:creationId xmlns:a16="http://schemas.microsoft.com/office/drawing/2014/main" id="{D13DBDB6-34DB-4466-8581-F2A769F2E2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E0FC4004-DED9-4B5F-80C6-983E119D0E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2" name="Picture 2554" hidden="1">
          <a:extLst>
            <a:ext uri="{FF2B5EF4-FFF2-40B4-BE49-F238E27FC236}">
              <a16:creationId xmlns:a16="http://schemas.microsoft.com/office/drawing/2014/main" id="{3D7D33C7-A37C-422C-BE20-8AD60D14B7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99119212-3DED-40EF-B843-B78AF97491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4" name="Picture 2554" hidden="1">
          <a:extLst>
            <a:ext uri="{FF2B5EF4-FFF2-40B4-BE49-F238E27FC236}">
              <a16:creationId xmlns:a16="http://schemas.microsoft.com/office/drawing/2014/main" id="{F9D337DF-277E-4B90-8BE7-A05B97C74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80F9D98-7C47-4387-B853-3569A59DCE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6" name="Picture 2554" hidden="1">
          <a:extLst>
            <a:ext uri="{FF2B5EF4-FFF2-40B4-BE49-F238E27FC236}">
              <a16:creationId xmlns:a16="http://schemas.microsoft.com/office/drawing/2014/main" id="{F2CC1F38-4119-477B-8309-E6A351CED3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18230698-B019-4E03-86D1-2FF5EDEDEF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8" name="Picture 2554" hidden="1">
          <a:extLst>
            <a:ext uri="{FF2B5EF4-FFF2-40B4-BE49-F238E27FC236}">
              <a16:creationId xmlns:a16="http://schemas.microsoft.com/office/drawing/2014/main" id="{9C5CAF05-B3C3-46A3-8EE2-7E6B98D09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436C2D23-FEE9-4B52-99BF-AF7AC93FC4B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0" name="Picture 2554" hidden="1">
          <a:extLst>
            <a:ext uri="{FF2B5EF4-FFF2-40B4-BE49-F238E27FC236}">
              <a16:creationId xmlns:a16="http://schemas.microsoft.com/office/drawing/2014/main" id="{3B498E76-245B-4478-A494-976D1D30D0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707A9708-8C27-4CF3-AC94-8F8D454B6B9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2" name="Picture 2554" hidden="1">
          <a:extLst>
            <a:ext uri="{FF2B5EF4-FFF2-40B4-BE49-F238E27FC236}">
              <a16:creationId xmlns:a16="http://schemas.microsoft.com/office/drawing/2014/main" id="{3934AAAA-0E87-4738-ACA6-EAEF251AE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9913FE74-C2DE-428B-852B-4B9709B20DB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4" name="Picture 2554" hidden="1">
          <a:extLst>
            <a:ext uri="{FF2B5EF4-FFF2-40B4-BE49-F238E27FC236}">
              <a16:creationId xmlns:a16="http://schemas.microsoft.com/office/drawing/2014/main" id="{739498F6-78E4-453A-8748-4E062C6E1D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0A3B06E7-19A8-43B4-99B5-F97E063E14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6" name="Picture 2554" hidden="1">
          <a:extLst>
            <a:ext uri="{FF2B5EF4-FFF2-40B4-BE49-F238E27FC236}">
              <a16:creationId xmlns:a16="http://schemas.microsoft.com/office/drawing/2014/main" id="{8B5265F4-FE30-433D-AF51-55FDD817C2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FEDBCDF4-0325-410F-B44F-5770899308A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8" name="Picture 2554" hidden="1">
          <a:extLst>
            <a:ext uri="{FF2B5EF4-FFF2-40B4-BE49-F238E27FC236}">
              <a16:creationId xmlns:a16="http://schemas.microsoft.com/office/drawing/2014/main" id="{A1BEB3F8-B64D-4B95-9494-4751E8BC7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CBD25CD2-1422-4138-B75A-4A51A65C0DA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0" name="Picture 2554" hidden="1">
          <a:extLst>
            <a:ext uri="{FF2B5EF4-FFF2-40B4-BE49-F238E27FC236}">
              <a16:creationId xmlns:a16="http://schemas.microsoft.com/office/drawing/2014/main" id="{C81D5803-ED39-4FA0-B849-8F7ADD5BA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4124945F-0B4A-4CC1-93DB-AE7E9395793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2" name="Picture 2554" hidden="1">
          <a:extLst>
            <a:ext uri="{FF2B5EF4-FFF2-40B4-BE49-F238E27FC236}">
              <a16:creationId xmlns:a16="http://schemas.microsoft.com/office/drawing/2014/main" id="{EECDE088-10B2-4477-B632-C407F0D7FB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9CA00A14-E173-4A54-80F2-6E905ECEAFF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4" name="Picture 2554" hidden="1">
          <a:extLst>
            <a:ext uri="{FF2B5EF4-FFF2-40B4-BE49-F238E27FC236}">
              <a16:creationId xmlns:a16="http://schemas.microsoft.com/office/drawing/2014/main" id="{3D19A2A3-2EF3-43BF-ACC4-DA49C43F1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B25984DE-2791-4744-95E4-E541FA6C8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6" name="Picture 2554" hidden="1">
          <a:extLst>
            <a:ext uri="{FF2B5EF4-FFF2-40B4-BE49-F238E27FC236}">
              <a16:creationId xmlns:a16="http://schemas.microsoft.com/office/drawing/2014/main" id="{07BB8F1A-D141-4B88-81F3-DA6240AFB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DC45F8BE-5D31-42E1-BC10-1A614AD40CF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8" name="Picture 2554" hidden="1">
          <a:extLst>
            <a:ext uri="{FF2B5EF4-FFF2-40B4-BE49-F238E27FC236}">
              <a16:creationId xmlns:a16="http://schemas.microsoft.com/office/drawing/2014/main" id="{D3C936C1-6CF4-47D5-A6D4-00C0CF94EE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DE46C6A8-E808-4752-A645-7B1C8947EEB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0" name="Picture 2554" hidden="1">
          <a:extLst>
            <a:ext uri="{FF2B5EF4-FFF2-40B4-BE49-F238E27FC236}">
              <a16:creationId xmlns:a16="http://schemas.microsoft.com/office/drawing/2014/main" id="{1E72E1C9-FD07-4006-AC79-45BEDB2FAB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B10E75FE-6B17-4BD8-A127-12F6EF9DE59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2" name="Picture 2554" hidden="1">
          <a:extLst>
            <a:ext uri="{FF2B5EF4-FFF2-40B4-BE49-F238E27FC236}">
              <a16:creationId xmlns:a16="http://schemas.microsoft.com/office/drawing/2014/main" id="{87F59DB5-5A86-431E-AA6E-DE9AD1CD9F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0331B0D4-6708-47BE-AA17-324BA8224B0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4" name="Picture 2554" hidden="1">
          <a:extLst>
            <a:ext uri="{FF2B5EF4-FFF2-40B4-BE49-F238E27FC236}">
              <a16:creationId xmlns:a16="http://schemas.microsoft.com/office/drawing/2014/main" id="{B3325A78-346C-407B-974D-C673AC44CA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9DE8BF28-5816-4C33-9289-6F1B00B986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56" name="Picture 2554" hidden="1">
          <a:extLst>
            <a:ext uri="{FF2B5EF4-FFF2-40B4-BE49-F238E27FC236}">
              <a16:creationId xmlns:a16="http://schemas.microsoft.com/office/drawing/2014/main" id="{C7F7B52F-A376-452A-9C42-1077513AD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571C2C85-DC16-4C64-9FAC-765F021AAB4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58" name="Picture 2554" hidden="1">
          <a:extLst>
            <a:ext uri="{FF2B5EF4-FFF2-40B4-BE49-F238E27FC236}">
              <a16:creationId xmlns:a16="http://schemas.microsoft.com/office/drawing/2014/main" id="{2B95DEEC-D5AE-477B-B6FC-DA1573DB5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E0CD79FB-202A-455E-BA9E-7B5628248C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0" name="Picture 2554" hidden="1">
          <a:extLst>
            <a:ext uri="{FF2B5EF4-FFF2-40B4-BE49-F238E27FC236}">
              <a16:creationId xmlns:a16="http://schemas.microsoft.com/office/drawing/2014/main" id="{EA49D899-F659-495C-9812-077F4D1A9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FB6AA266-F2B8-49B3-BA35-82EB996201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2" name="Picture 2554" hidden="1">
          <a:extLst>
            <a:ext uri="{FF2B5EF4-FFF2-40B4-BE49-F238E27FC236}">
              <a16:creationId xmlns:a16="http://schemas.microsoft.com/office/drawing/2014/main" id="{B3A54585-2B53-4B27-BEE5-D02F92B38C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543A4272-7B3F-4747-ACC1-4F6F17DE9D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4" name="Picture 2554" hidden="1">
          <a:extLst>
            <a:ext uri="{FF2B5EF4-FFF2-40B4-BE49-F238E27FC236}">
              <a16:creationId xmlns:a16="http://schemas.microsoft.com/office/drawing/2014/main" id="{154CFC7B-9A64-44FA-8649-09A0A28CAF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A903157A-A6B6-4286-8EBD-C4AFE68393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6" name="Picture 2554" hidden="1">
          <a:extLst>
            <a:ext uri="{FF2B5EF4-FFF2-40B4-BE49-F238E27FC236}">
              <a16:creationId xmlns:a16="http://schemas.microsoft.com/office/drawing/2014/main" id="{E8BD8230-BA6C-4317-8421-10955F2A3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EA5FA87C-C13E-48EB-B514-119FD86416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8" name="Picture 2554" hidden="1">
          <a:extLst>
            <a:ext uri="{FF2B5EF4-FFF2-40B4-BE49-F238E27FC236}">
              <a16:creationId xmlns:a16="http://schemas.microsoft.com/office/drawing/2014/main" id="{19FA6974-3363-4266-8023-158A88F0E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3DA240EB-A6FF-482A-9158-5E9209523B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0" name="Picture 2554" hidden="1">
          <a:extLst>
            <a:ext uri="{FF2B5EF4-FFF2-40B4-BE49-F238E27FC236}">
              <a16:creationId xmlns:a16="http://schemas.microsoft.com/office/drawing/2014/main" id="{4D9BC05E-A5A4-495B-B4EC-36FC73F520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7DA45CE6-01F0-41FB-9E36-B794D8CA97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2" name="Picture 2554" hidden="1">
          <a:extLst>
            <a:ext uri="{FF2B5EF4-FFF2-40B4-BE49-F238E27FC236}">
              <a16:creationId xmlns:a16="http://schemas.microsoft.com/office/drawing/2014/main" id="{19264960-97E0-42C9-B11C-92FDC889C0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360554C0-12EB-43AA-A0C5-D71AA585ED3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4" name="Picture 2554" hidden="1">
          <a:extLst>
            <a:ext uri="{FF2B5EF4-FFF2-40B4-BE49-F238E27FC236}">
              <a16:creationId xmlns:a16="http://schemas.microsoft.com/office/drawing/2014/main" id="{0002AE46-90CB-45DC-B537-527FF2FE2E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CA1245F2-1FB8-4FB5-8607-E088D6E49EB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6" name="Picture 2554" hidden="1">
          <a:extLst>
            <a:ext uri="{FF2B5EF4-FFF2-40B4-BE49-F238E27FC236}">
              <a16:creationId xmlns:a16="http://schemas.microsoft.com/office/drawing/2014/main" id="{F4A6F7FB-D1A2-4948-97D6-9D9EAC68D8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A6B81BB1-9305-4394-A957-E63AB8194FE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8" name="Picture 2554" hidden="1">
          <a:extLst>
            <a:ext uri="{FF2B5EF4-FFF2-40B4-BE49-F238E27FC236}">
              <a16:creationId xmlns:a16="http://schemas.microsoft.com/office/drawing/2014/main" id="{5921293D-2121-457C-B5E6-4B6EBD09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85A50760-AEC3-4CF8-8CCC-B1688E8A3C0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0" name="Picture 2554" hidden="1">
          <a:extLst>
            <a:ext uri="{FF2B5EF4-FFF2-40B4-BE49-F238E27FC236}">
              <a16:creationId xmlns:a16="http://schemas.microsoft.com/office/drawing/2014/main" id="{9D770245-CEF4-4532-8811-4C141B1043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81B2B51A-1570-42E5-9E08-9C9C75F0446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2" name="Picture 2554" hidden="1">
          <a:extLst>
            <a:ext uri="{FF2B5EF4-FFF2-40B4-BE49-F238E27FC236}">
              <a16:creationId xmlns:a16="http://schemas.microsoft.com/office/drawing/2014/main" id="{6DA12C7E-D1AC-49D2-91E8-3A00B2CC8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E062BA67-4A88-4362-9FC1-27474DF1665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4" name="Picture 2554" hidden="1">
          <a:extLst>
            <a:ext uri="{FF2B5EF4-FFF2-40B4-BE49-F238E27FC236}">
              <a16:creationId xmlns:a16="http://schemas.microsoft.com/office/drawing/2014/main" id="{AEBCD96C-1EFE-442D-8466-228C6C11E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97B43AA9-8F61-4100-B575-8559A43D149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6" name="Picture 2554" hidden="1">
          <a:extLst>
            <a:ext uri="{FF2B5EF4-FFF2-40B4-BE49-F238E27FC236}">
              <a16:creationId xmlns:a16="http://schemas.microsoft.com/office/drawing/2014/main" id="{F5A51E31-FC4A-4F8C-9EDE-47B516339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1D257F4F-812D-4EAA-8BD3-862B099FF03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8" name="Picture 2554" hidden="1">
          <a:extLst>
            <a:ext uri="{FF2B5EF4-FFF2-40B4-BE49-F238E27FC236}">
              <a16:creationId xmlns:a16="http://schemas.microsoft.com/office/drawing/2014/main" id="{2CCB56CF-265F-4613-9CB9-97EEEB45F7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5B245D8A-54E5-4522-B772-290B9690B4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0" name="Picture 2554" hidden="1">
          <a:extLst>
            <a:ext uri="{FF2B5EF4-FFF2-40B4-BE49-F238E27FC236}">
              <a16:creationId xmlns:a16="http://schemas.microsoft.com/office/drawing/2014/main" id="{98107B80-74D3-469F-B926-B27DC5BACE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40F5C1E1-3D2C-44ED-BF1C-47EAE7D143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2" name="Picture 2554" hidden="1">
          <a:extLst>
            <a:ext uri="{FF2B5EF4-FFF2-40B4-BE49-F238E27FC236}">
              <a16:creationId xmlns:a16="http://schemas.microsoft.com/office/drawing/2014/main" id="{C079D2E2-E86F-4B7D-A4F9-F0D85B758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3C33A618-8F63-4E94-9C5B-3A8A4B80C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4" name="Picture 2554" hidden="1">
          <a:extLst>
            <a:ext uri="{FF2B5EF4-FFF2-40B4-BE49-F238E27FC236}">
              <a16:creationId xmlns:a16="http://schemas.microsoft.com/office/drawing/2014/main" id="{A7D5FEAC-D1E7-4725-AE4A-F1195D4DE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A3C46AE6-8C68-4988-A881-0D5C5CE1AF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6" name="Picture 2554" hidden="1">
          <a:extLst>
            <a:ext uri="{FF2B5EF4-FFF2-40B4-BE49-F238E27FC236}">
              <a16:creationId xmlns:a16="http://schemas.microsoft.com/office/drawing/2014/main" id="{F075CE1A-C8AE-47D6-8054-57458C7C0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6E0557B4-495D-4C99-B2FD-B16F6E28148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8" name="Picture 2554" hidden="1">
          <a:extLst>
            <a:ext uri="{FF2B5EF4-FFF2-40B4-BE49-F238E27FC236}">
              <a16:creationId xmlns:a16="http://schemas.microsoft.com/office/drawing/2014/main" id="{8C2AC791-606C-4F48-A37F-D8243985E7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4E07DBC2-B3A9-4AC6-B0EE-EF7A98BF7C8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0" name="Picture 2554" hidden="1">
          <a:extLst>
            <a:ext uri="{FF2B5EF4-FFF2-40B4-BE49-F238E27FC236}">
              <a16:creationId xmlns:a16="http://schemas.microsoft.com/office/drawing/2014/main" id="{69E0544F-AE53-4BB1-800F-0BBCF0124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11909663-9631-4D94-A94A-E9533D410CA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02" name="Picture 2554" hidden="1">
          <a:extLst>
            <a:ext uri="{FF2B5EF4-FFF2-40B4-BE49-F238E27FC236}">
              <a16:creationId xmlns:a16="http://schemas.microsoft.com/office/drawing/2014/main" id="{A5C2683F-C9A0-40C1-9101-D8A6FE4196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3E938367-4BEE-4E3E-9E49-535F29B3D6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04" name="Picture 2554" hidden="1">
          <a:extLst>
            <a:ext uri="{FF2B5EF4-FFF2-40B4-BE49-F238E27FC236}">
              <a16:creationId xmlns:a16="http://schemas.microsoft.com/office/drawing/2014/main" id="{38DB355C-FCA0-4825-ADE7-2301FAFD7C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E3E1EA91-70AA-4FA7-82E9-3991085CCD4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06" name="Picture 2554" hidden="1">
          <a:extLst>
            <a:ext uri="{FF2B5EF4-FFF2-40B4-BE49-F238E27FC236}">
              <a16:creationId xmlns:a16="http://schemas.microsoft.com/office/drawing/2014/main" id="{FDC965D4-43A3-4EC6-A8A0-83BBFAE28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6184720B-0F36-4018-9FB9-816A39FE690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8" name="Picture 2554" hidden="1">
          <a:extLst>
            <a:ext uri="{FF2B5EF4-FFF2-40B4-BE49-F238E27FC236}">
              <a16:creationId xmlns:a16="http://schemas.microsoft.com/office/drawing/2014/main" id="{A08CEBFD-DC51-44EA-91C5-F5C5BFF788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28C479EF-BF6D-4B83-AAC4-7701388ABD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10" name="Picture 2554" hidden="1">
          <a:extLst>
            <a:ext uri="{FF2B5EF4-FFF2-40B4-BE49-F238E27FC236}">
              <a16:creationId xmlns:a16="http://schemas.microsoft.com/office/drawing/2014/main" id="{CDEB2501-A467-416F-89E7-16D51193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6F32B3E3-09B9-4677-9CFF-01B40DC0417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2" name="Picture 2554" hidden="1">
          <a:extLst>
            <a:ext uri="{FF2B5EF4-FFF2-40B4-BE49-F238E27FC236}">
              <a16:creationId xmlns:a16="http://schemas.microsoft.com/office/drawing/2014/main" id="{F58395A2-5499-482A-B1EB-F015D7BC49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EA8BC8FF-8D0A-410A-9B81-433D63DA3FF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4" name="Picture 2554" hidden="1">
          <a:extLst>
            <a:ext uri="{FF2B5EF4-FFF2-40B4-BE49-F238E27FC236}">
              <a16:creationId xmlns:a16="http://schemas.microsoft.com/office/drawing/2014/main" id="{18BABB6F-9128-4C61-A9EC-929600BC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DC432103-338A-494D-B1F4-24342998624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6" name="Picture 2554" hidden="1">
          <a:extLst>
            <a:ext uri="{FF2B5EF4-FFF2-40B4-BE49-F238E27FC236}">
              <a16:creationId xmlns:a16="http://schemas.microsoft.com/office/drawing/2014/main" id="{E7E1B347-3857-4C99-B7CA-F8E9C99D63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B11AD707-CF73-429D-B775-150524C8645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8" name="Picture 2554" hidden="1">
          <a:extLst>
            <a:ext uri="{FF2B5EF4-FFF2-40B4-BE49-F238E27FC236}">
              <a16:creationId xmlns:a16="http://schemas.microsoft.com/office/drawing/2014/main" id="{3C5DC3D9-9C14-46A4-9553-90542AC1C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625C7140-C90D-48B3-9759-78298EBC0D1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0" name="Picture 2554" hidden="1">
          <a:extLst>
            <a:ext uri="{FF2B5EF4-FFF2-40B4-BE49-F238E27FC236}">
              <a16:creationId xmlns:a16="http://schemas.microsoft.com/office/drawing/2014/main" id="{823037B3-7F18-4568-9B0E-4211DEB18A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E6E0F2C9-3B5A-4C8D-BC40-07D91D429C3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2" name="Picture 2554" hidden="1">
          <a:extLst>
            <a:ext uri="{FF2B5EF4-FFF2-40B4-BE49-F238E27FC236}">
              <a16:creationId xmlns:a16="http://schemas.microsoft.com/office/drawing/2014/main" id="{785B3BF6-A481-4A57-B451-59ED0388F8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33369D65-C6F0-4824-8D36-A14744176BA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24" name="Picture 2554" hidden="1">
          <a:extLst>
            <a:ext uri="{FF2B5EF4-FFF2-40B4-BE49-F238E27FC236}">
              <a16:creationId xmlns:a16="http://schemas.microsoft.com/office/drawing/2014/main" id="{54DF9C32-FF17-43A3-90A6-DF8A51E2E7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2E60134A-053A-4B7D-9590-B8377DF6B9A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6" name="Picture 2554" hidden="1">
          <a:extLst>
            <a:ext uri="{FF2B5EF4-FFF2-40B4-BE49-F238E27FC236}">
              <a16:creationId xmlns:a16="http://schemas.microsoft.com/office/drawing/2014/main" id="{B5428637-AAC9-4651-A227-CCA9AFF15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42CF31FB-0207-48F6-9B74-A0304304F58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28" name="Picture 2554" hidden="1">
          <a:extLst>
            <a:ext uri="{FF2B5EF4-FFF2-40B4-BE49-F238E27FC236}">
              <a16:creationId xmlns:a16="http://schemas.microsoft.com/office/drawing/2014/main" id="{5BC4056A-8867-404B-9B11-F2C1431BB2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BC58E944-636E-4CCD-B9B1-48020BABC1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0" name="Picture 2554" hidden="1">
          <a:extLst>
            <a:ext uri="{FF2B5EF4-FFF2-40B4-BE49-F238E27FC236}">
              <a16:creationId xmlns:a16="http://schemas.microsoft.com/office/drawing/2014/main" id="{C0810DA3-0F75-457C-BF81-CE1E62C46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A53324D2-B1FA-4AF7-8DE3-0353AF32C78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2" name="Picture 2554" hidden="1">
          <a:extLst>
            <a:ext uri="{FF2B5EF4-FFF2-40B4-BE49-F238E27FC236}">
              <a16:creationId xmlns:a16="http://schemas.microsoft.com/office/drawing/2014/main" id="{2470A065-B5BD-4A63-A472-87F5C792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0274CCBD-0B63-4573-9EAD-6E06DFB938F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4" name="Picture 2554" hidden="1">
          <a:extLst>
            <a:ext uri="{FF2B5EF4-FFF2-40B4-BE49-F238E27FC236}">
              <a16:creationId xmlns:a16="http://schemas.microsoft.com/office/drawing/2014/main" id="{D9C77679-9A32-4865-B4F8-4C171F9F0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D04B1AAC-C06A-4162-B286-2639C23DAFA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6" name="Picture 2554" hidden="1">
          <a:extLst>
            <a:ext uri="{FF2B5EF4-FFF2-40B4-BE49-F238E27FC236}">
              <a16:creationId xmlns:a16="http://schemas.microsoft.com/office/drawing/2014/main" id="{291C6E0A-56D7-4F38-98F2-324E14ECB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EBF7EC60-4E58-4921-B045-5CF18587BBE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8" name="Picture 2554" hidden="1">
          <a:extLst>
            <a:ext uri="{FF2B5EF4-FFF2-40B4-BE49-F238E27FC236}">
              <a16:creationId xmlns:a16="http://schemas.microsoft.com/office/drawing/2014/main" id="{6E6CA20F-5363-40C0-B573-2B7DF6BA9F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0D13674D-4542-4B86-9EC7-1BBF290195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0" name="Picture 2554" hidden="1">
          <a:extLst>
            <a:ext uri="{FF2B5EF4-FFF2-40B4-BE49-F238E27FC236}">
              <a16:creationId xmlns:a16="http://schemas.microsoft.com/office/drawing/2014/main" id="{AA2ECB83-9728-4458-8AE6-6F6B00C705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409C9E87-EB81-433B-908F-ED0AC17CE07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2" name="Picture 2554" hidden="1">
          <a:extLst>
            <a:ext uri="{FF2B5EF4-FFF2-40B4-BE49-F238E27FC236}">
              <a16:creationId xmlns:a16="http://schemas.microsoft.com/office/drawing/2014/main" id="{281B56A5-6AEF-4A73-BC1E-22EC39850B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0A851D1D-1A35-4AA4-AAC0-9E7F9CF252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4" name="Picture 2554" hidden="1">
          <a:extLst>
            <a:ext uri="{FF2B5EF4-FFF2-40B4-BE49-F238E27FC236}">
              <a16:creationId xmlns:a16="http://schemas.microsoft.com/office/drawing/2014/main" id="{36543A5F-2742-4CC6-8707-D0016EAD1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B8594D20-0F79-4F5B-839D-109AFDA284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6" name="Picture 2554" hidden="1">
          <a:extLst>
            <a:ext uri="{FF2B5EF4-FFF2-40B4-BE49-F238E27FC236}">
              <a16:creationId xmlns:a16="http://schemas.microsoft.com/office/drawing/2014/main" id="{8C4671EA-32F8-4326-B1E1-CFEC9AC38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5648F33E-00CF-4BCA-A187-4E04A3116E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8" name="Picture 2554" hidden="1">
          <a:extLst>
            <a:ext uri="{FF2B5EF4-FFF2-40B4-BE49-F238E27FC236}">
              <a16:creationId xmlns:a16="http://schemas.microsoft.com/office/drawing/2014/main" id="{AB5865D5-7748-455D-A583-A277F2B21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60B60B38-A06C-4160-8775-FAD09500C3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0" name="Picture 2554" hidden="1">
          <a:extLst>
            <a:ext uri="{FF2B5EF4-FFF2-40B4-BE49-F238E27FC236}">
              <a16:creationId xmlns:a16="http://schemas.microsoft.com/office/drawing/2014/main" id="{0F01D7D3-DF6B-46BE-9391-9FF6CF698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884E35B2-B920-4EB2-A7BB-34167C009F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2" name="Picture 2554" hidden="1">
          <a:extLst>
            <a:ext uri="{FF2B5EF4-FFF2-40B4-BE49-F238E27FC236}">
              <a16:creationId xmlns:a16="http://schemas.microsoft.com/office/drawing/2014/main" id="{D994D363-29E8-4A1B-99B9-D05DDFDC54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C34294C3-D521-47BC-98A1-6FE06CDA0DD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4" name="Picture 2554" hidden="1">
          <a:extLst>
            <a:ext uri="{FF2B5EF4-FFF2-40B4-BE49-F238E27FC236}">
              <a16:creationId xmlns:a16="http://schemas.microsoft.com/office/drawing/2014/main" id="{13799897-C08E-4A5A-AFCB-F4A2B80E7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53A10CCF-04E3-4B05-AD44-19FD5D1EA8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6" name="Picture 2554" hidden="1">
          <a:extLst>
            <a:ext uri="{FF2B5EF4-FFF2-40B4-BE49-F238E27FC236}">
              <a16:creationId xmlns:a16="http://schemas.microsoft.com/office/drawing/2014/main" id="{13798AE9-E4FC-4DCB-9BBE-74ECF4B98D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F6F7826D-8345-4218-AD1A-B605C44705A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8" name="Picture 2554" hidden="1">
          <a:extLst>
            <a:ext uri="{FF2B5EF4-FFF2-40B4-BE49-F238E27FC236}">
              <a16:creationId xmlns:a16="http://schemas.microsoft.com/office/drawing/2014/main" id="{118D6482-E0EB-494E-822D-A49263E1C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92AFAC5C-ABA3-4E95-B765-E1200D2E53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0" name="Picture 2554" hidden="1">
          <a:extLst>
            <a:ext uri="{FF2B5EF4-FFF2-40B4-BE49-F238E27FC236}">
              <a16:creationId xmlns:a16="http://schemas.microsoft.com/office/drawing/2014/main" id="{953A825D-7342-4D55-9B00-AC609324CC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C6F9D7E4-DB12-42DB-933C-EC564C923E6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2" name="Picture 2554" hidden="1">
          <a:extLst>
            <a:ext uri="{FF2B5EF4-FFF2-40B4-BE49-F238E27FC236}">
              <a16:creationId xmlns:a16="http://schemas.microsoft.com/office/drawing/2014/main" id="{BAEE67B8-A8CE-468B-B3CB-44B6336B0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FA5B2071-003A-4C4C-9880-93A633403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64" name="Picture 2554" hidden="1">
          <a:extLst>
            <a:ext uri="{FF2B5EF4-FFF2-40B4-BE49-F238E27FC236}">
              <a16:creationId xmlns:a16="http://schemas.microsoft.com/office/drawing/2014/main" id="{B30B8773-D3E5-4E4C-8C71-359CC005D8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02571D7B-8556-4ED2-8DE9-0F622C12FF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6" name="Picture 2554" hidden="1">
          <a:extLst>
            <a:ext uri="{FF2B5EF4-FFF2-40B4-BE49-F238E27FC236}">
              <a16:creationId xmlns:a16="http://schemas.microsoft.com/office/drawing/2014/main" id="{BED92FE9-8382-4F1F-A7A9-85476E2083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98921DA8-8270-4129-A7E5-5722459BE90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8" name="Picture 2554" hidden="1">
          <a:extLst>
            <a:ext uri="{FF2B5EF4-FFF2-40B4-BE49-F238E27FC236}">
              <a16:creationId xmlns:a16="http://schemas.microsoft.com/office/drawing/2014/main" id="{7105E718-B596-43CB-9EA6-7CFFEF7EEB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988C2C27-DE9D-4263-83F0-66AF90E86C1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70" name="Picture 2554" hidden="1">
          <a:extLst>
            <a:ext uri="{FF2B5EF4-FFF2-40B4-BE49-F238E27FC236}">
              <a16:creationId xmlns:a16="http://schemas.microsoft.com/office/drawing/2014/main" id="{75F66515-0326-4CE8-A09B-21108C9F5F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891B2E2E-09E9-4884-B780-4177961CF4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72" name="Picture 2554" hidden="1">
          <a:extLst>
            <a:ext uri="{FF2B5EF4-FFF2-40B4-BE49-F238E27FC236}">
              <a16:creationId xmlns:a16="http://schemas.microsoft.com/office/drawing/2014/main" id="{8B3EEDF8-81F6-4794-A5F8-58179EBBDB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AA7504D0-A238-4C05-AE3D-D054CEDF31E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74" name="Picture 2554" hidden="1">
          <a:extLst>
            <a:ext uri="{FF2B5EF4-FFF2-40B4-BE49-F238E27FC236}">
              <a16:creationId xmlns:a16="http://schemas.microsoft.com/office/drawing/2014/main" id="{26D48D41-F6B3-4278-A147-B985E1128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0E0B7C4F-250E-4F56-93E0-D262C98306A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76" name="Picture 2554" hidden="1">
          <a:extLst>
            <a:ext uri="{FF2B5EF4-FFF2-40B4-BE49-F238E27FC236}">
              <a16:creationId xmlns:a16="http://schemas.microsoft.com/office/drawing/2014/main" id="{09DAE2DB-9862-4A24-8163-490A778091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FF2FE806-07E8-40BD-9021-A832DE25AA7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78" name="Picture 2554" hidden="1">
          <a:extLst>
            <a:ext uri="{FF2B5EF4-FFF2-40B4-BE49-F238E27FC236}">
              <a16:creationId xmlns:a16="http://schemas.microsoft.com/office/drawing/2014/main" id="{581A2FBB-1B66-4852-B96B-71092ADD6D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07227F2D-6CDE-4036-A1BD-E569575C3F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0" name="Picture 2554" hidden="1">
          <a:extLst>
            <a:ext uri="{FF2B5EF4-FFF2-40B4-BE49-F238E27FC236}">
              <a16:creationId xmlns:a16="http://schemas.microsoft.com/office/drawing/2014/main" id="{954CBA9B-8AFD-42FB-A313-095C19F21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6C7D8D4F-6FDC-4A8F-BC87-93D6AA93C06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2" name="Picture 2554" hidden="1">
          <a:extLst>
            <a:ext uri="{FF2B5EF4-FFF2-40B4-BE49-F238E27FC236}">
              <a16:creationId xmlns:a16="http://schemas.microsoft.com/office/drawing/2014/main" id="{C5FBDDD3-B6BC-4692-8C45-3AA158FDFC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3ED29D2F-DE47-4F77-AAA1-6E71CA8E35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4" name="Picture 2554" hidden="1">
          <a:extLst>
            <a:ext uri="{FF2B5EF4-FFF2-40B4-BE49-F238E27FC236}">
              <a16:creationId xmlns:a16="http://schemas.microsoft.com/office/drawing/2014/main" id="{A0DFB36E-44E3-4FF3-9B71-FD52704115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43338807-7FC1-48E8-9B1F-74079D7118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6" name="Picture 2554" hidden="1">
          <a:extLst>
            <a:ext uri="{FF2B5EF4-FFF2-40B4-BE49-F238E27FC236}">
              <a16:creationId xmlns:a16="http://schemas.microsoft.com/office/drawing/2014/main" id="{F9FD6A74-8D72-4D59-8BBD-878ADBA1CD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BE365022-3952-49BE-9ADE-3ED242054CF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8" name="Picture 2554" hidden="1">
          <a:extLst>
            <a:ext uri="{FF2B5EF4-FFF2-40B4-BE49-F238E27FC236}">
              <a16:creationId xmlns:a16="http://schemas.microsoft.com/office/drawing/2014/main" id="{778E5E5F-0293-4653-900D-1940CCFEA5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6F320FF8-417E-4E9A-979D-9CF3537CCE5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0" name="Picture 2554" hidden="1">
          <a:extLst>
            <a:ext uri="{FF2B5EF4-FFF2-40B4-BE49-F238E27FC236}">
              <a16:creationId xmlns:a16="http://schemas.microsoft.com/office/drawing/2014/main" id="{074EFACB-0155-4F9D-9350-A75655738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E03B28F9-94E5-41AE-AC9A-0D9947713C3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2" name="Picture 2554" hidden="1">
          <a:extLst>
            <a:ext uri="{FF2B5EF4-FFF2-40B4-BE49-F238E27FC236}">
              <a16:creationId xmlns:a16="http://schemas.microsoft.com/office/drawing/2014/main" id="{2811ABB3-73F0-45A2-A30D-E131519A21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2978FB1A-9A68-4D10-9D8E-F5535D9914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4" name="Picture 2554" hidden="1">
          <a:extLst>
            <a:ext uri="{FF2B5EF4-FFF2-40B4-BE49-F238E27FC236}">
              <a16:creationId xmlns:a16="http://schemas.microsoft.com/office/drawing/2014/main" id="{E14AE62B-7237-4A8F-86A4-DDC5C0604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E866C01A-C776-4EBF-9E52-F60FA888619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6" name="Picture 2554" hidden="1">
          <a:extLst>
            <a:ext uri="{FF2B5EF4-FFF2-40B4-BE49-F238E27FC236}">
              <a16:creationId xmlns:a16="http://schemas.microsoft.com/office/drawing/2014/main" id="{728896B5-AAC8-4DC9-A3FD-273DDC44F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5FAC502A-4BF3-4BDD-9414-62564636795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8" name="Picture 2554" hidden="1">
          <a:extLst>
            <a:ext uri="{FF2B5EF4-FFF2-40B4-BE49-F238E27FC236}">
              <a16:creationId xmlns:a16="http://schemas.microsoft.com/office/drawing/2014/main" id="{5C8DFA8A-EC9F-49EC-9A9E-7FA5EA14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0490162F-9319-4F29-AD45-C3DC5EB06A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0" name="Picture 2554" hidden="1">
          <a:extLst>
            <a:ext uri="{FF2B5EF4-FFF2-40B4-BE49-F238E27FC236}">
              <a16:creationId xmlns:a16="http://schemas.microsoft.com/office/drawing/2014/main" id="{CC0EBA46-F38E-49B8-88AF-5BE0B8B12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F0381579-DE78-4EC8-8FCA-9DC0BAA00E1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2" name="Picture 2554" hidden="1">
          <a:extLst>
            <a:ext uri="{FF2B5EF4-FFF2-40B4-BE49-F238E27FC236}">
              <a16:creationId xmlns:a16="http://schemas.microsoft.com/office/drawing/2014/main" id="{71AEF927-B726-4CBC-B984-BF9D320C6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6B7084DC-69E8-48CB-AAB8-C008D887511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4" name="Picture 2554" hidden="1">
          <a:extLst>
            <a:ext uri="{FF2B5EF4-FFF2-40B4-BE49-F238E27FC236}">
              <a16:creationId xmlns:a16="http://schemas.microsoft.com/office/drawing/2014/main" id="{97268C71-D696-4E5A-9A75-532CEE5906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52F60B57-4278-484C-845F-0CD7174986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6" name="Picture 2554" hidden="1">
          <a:extLst>
            <a:ext uri="{FF2B5EF4-FFF2-40B4-BE49-F238E27FC236}">
              <a16:creationId xmlns:a16="http://schemas.microsoft.com/office/drawing/2014/main" id="{328F0ED4-1757-4C09-AC64-D43DE7BD94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9C3EFB86-EA93-446D-BD9E-DCD53E634E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8" name="Picture 2554" hidden="1">
          <a:extLst>
            <a:ext uri="{FF2B5EF4-FFF2-40B4-BE49-F238E27FC236}">
              <a16:creationId xmlns:a16="http://schemas.microsoft.com/office/drawing/2014/main" id="{EFD408C0-201B-4953-83EE-7AEADBC176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C2B17BF7-8521-45DB-A80A-FB6510996E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0" name="Picture 2554" hidden="1">
          <a:extLst>
            <a:ext uri="{FF2B5EF4-FFF2-40B4-BE49-F238E27FC236}">
              <a16:creationId xmlns:a16="http://schemas.microsoft.com/office/drawing/2014/main" id="{6327A108-67FE-4345-9F23-4393832C89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2B6CA4AB-A1BA-4D5F-8E08-93BE33CED6F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12" name="Picture 2554" hidden="1">
          <a:extLst>
            <a:ext uri="{FF2B5EF4-FFF2-40B4-BE49-F238E27FC236}">
              <a16:creationId xmlns:a16="http://schemas.microsoft.com/office/drawing/2014/main" id="{6482D781-972F-4DD6-B2AE-3C5C60DF6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2CDA0E4E-4A64-4ED6-A103-DC874C188F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4" name="Picture 2554" hidden="1">
          <a:extLst>
            <a:ext uri="{FF2B5EF4-FFF2-40B4-BE49-F238E27FC236}">
              <a16:creationId xmlns:a16="http://schemas.microsoft.com/office/drawing/2014/main" id="{8E22A0CE-3F0F-4006-9DB0-1B02284D2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9E73AD01-E592-4B5F-85C3-91D168BDCF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6" name="Picture 2554" hidden="1">
          <a:extLst>
            <a:ext uri="{FF2B5EF4-FFF2-40B4-BE49-F238E27FC236}">
              <a16:creationId xmlns:a16="http://schemas.microsoft.com/office/drawing/2014/main" id="{1278B1F2-B258-4504-9183-DC392E3E0E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C82C29F9-F070-46CD-8DC5-D86E0909971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8" name="Picture 2554" hidden="1">
          <a:extLst>
            <a:ext uri="{FF2B5EF4-FFF2-40B4-BE49-F238E27FC236}">
              <a16:creationId xmlns:a16="http://schemas.microsoft.com/office/drawing/2014/main" id="{81617052-CDEF-4C27-A630-42D90E2C73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1FAD5754-1355-423A-970F-2D8C1BE2DA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0" name="Picture 2554" hidden="1">
          <a:extLst>
            <a:ext uri="{FF2B5EF4-FFF2-40B4-BE49-F238E27FC236}">
              <a16:creationId xmlns:a16="http://schemas.microsoft.com/office/drawing/2014/main" id="{C1C10631-EC1E-4368-9EA1-A24210BDF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A1903AB1-35A6-4C9C-A3D8-10C211B9D85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2" name="Picture 2554" hidden="1">
          <a:extLst>
            <a:ext uri="{FF2B5EF4-FFF2-40B4-BE49-F238E27FC236}">
              <a16:creationId xmlns:a16="http://schemas.microsoft.com/office/drawing/2014/main" id="{A1154C7F-2782-4E16-B5A3-EEB91FC903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265CC282-740B-4918-9B38-7667023EA12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24" name="Picture 2554" hidden="1">
          <a:extLst>
            <a:ext uri="{FF2B5EF4-FFF2-40B4-BE49-F238E27FC236}">
              <a16:creationId xmlns:a16="http://schemas.microsoft.com/office/drawing/2014/main" id="{5A0AD7D5-F708-4B97-935B-8906D0487B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6B8B98B5-7BDC-4308-88F6-1B12547AC8C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6" name="Picture 2554" hidden="1">
          <a:extLst>
            <a:ext uri="{FF2B5EF4-FFF2-40B4-BE49-F238E27FC236}">
              <a16:creationId xmlns:a16="http://schemas.microsoft.com/office/drawing/2014/main" id="{11130C39-EBA8-40BD-B9C5-BC93BAB188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EE410E2C-D8EC-4E70-B46B-D0F79EC1FB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8" name="Picture 2554" hidden="1">
          <a:extLst>
            <a:ext uri="{FF2B5EF4-FFF2-40B4-BE49-F238E27FC236}">
              <a16:creationId xmlns:a16="http://schemas.microsoft.com/office/drawing/2014/main" id="{A7B1176D-05D2-4149-BEED-C349ABF601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EFF53427-3BB9-4711-B93E-3BFF065A31B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30" name="Picture 2554" hidden="1">
          <a:extLst>
            <a:ext uri="{FF2B5EF4-FFF2-40B4-BE49-F238E27FC236}">
              <a16:creationId xmlns:a16="http://schemas.microsoft.com/office/drawing/2014/main" id="{AD457193-1C5E-42DF-B9F3-443A6716D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FF5109B2-793B-4456-BFB5-BECB654362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2" name="Picture 2554" hidden="1">
          <a:extLst>
            <a:ext uri="{FF2B5EF4-FFF2-40B4-BE49-F238E27FC236}">
              <a16:creationId xmlns:a16="http://schemas.microsoft.com/office/drawing/2014/main" id="{60277461-BE7F-4939-A840-7A0C34AAF8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A0EB54E7-3235-4314-A974-0FD2BF02FB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4" name="Picture 2554" hidden="1">
          <a:extLst>
            <a:ext uri="{FF2B5EF4-FFF2-40B4-BE49-F238E27FC236}">
              <a16:creationId xmlns:a16="http://schemas.microsoft.com/office/drawing/2014/main" id="{61A02E29-2390-4663-BBD4-9C8A7B7B03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0007FED8-011A-4FCD-AB90-AEB4E2FED5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6" name="Picture 2554" hidden="1">
          <a:extLst>
            <a:ext uri="{FF2B5EF4-FFF2-40B4-BE49-F238E27FC236}">
              <a16:creationId xmlns:a16="http://schemas.microsoft.com/office/drawing/2014/main" id="{E306CE58-DFCD-479D-987D-D56CF0DDFD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2A8CF41D-57A3-47E5-BA64-94DC0BE1844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8" name="Picture 2554" hidden="1">
          <a:extLst>
            <a:ext uri="{FF2B5EF4-FFF2-40B4-BE49-F238E27FC236}">
              <a16:creationId xmlns:a16="http://schemas.microsoft.com/office/drawing/2014/main" id="{CD320B75-9D03-4D39-A4B2-ED98835C34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4F2E19E4-7146-48E6-B0B2-5641A2482D5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0" name="Picture 2554" hidden="1">
          <a:extLst>
            <a:ext uri="{FF2B5EF4-FFF2-40B4-BE49-F238E27FC236}">
              <a16:creationId xmlns:a16="http://schemas.microsoft.com/office/drawing/2014/main" id="{C3FDD003-D2D6-4112-9615-4FBC3C51A1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3944A219-8F71-439E-B364-620830536C6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2" name="Picture 2554" hidden="1">
          <a:extLst>
            <a:ext uri="{FF2B5EF4-FFF2-40B4-BE49-F238E27FC236}">
              <a16:creationId xmlns:a16="http://schemas.microsoft.com/office/drawing/2014/main" id="{46D18569-EB04-4872-B15A-34C0B3E42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5A24A7A4-717E-4DE6-B8A0-C62ACF9CED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4" name="Picture 2554" hidden="1">
          <a:extLst>
            <a:ext uri="{FF2B5EF4-FFF2-40B4-BE49-F238E27FC236}">
              <a16:creationId xmlns:a16="http://schemas.microsoft.com/office/drawing/2014/main" id="{6568B809-1D8C-4641-BDF2-A3E24381B9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4A0AAD78-FBF7-4CFA-8AFA-894CC24C16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6" name="Picture 2554" hidden="1">
          <a:extLst>
            <a:ext uri="{FF2B5EF4-FFF2-40B4-BE49-F238E27FC236}">
              <a16:creationId xmlns:a16="http://schemas.microsoft.com/office/drawing/2014/main" id="{691DF8B9-9C80-4C7F-8D67-58803B0165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1856BF03-A711-4AA6-BDD9-96CEEE1972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8" name="Picture 2554" hidden="1">
          <a:extLst>
            <a:ext uri="{FF2B5EF4-FFF2-40B4-BE49-F238E27FC236}">
              <a16:creationId xmlns:a16="http://schemas.microsoft.com/office/drawing/2014/main" id="{011536D9-1A1C-4A21-B096-4778BC37E4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C1966D11-2C42-49B4-9F09-001E808C4C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0" name="Picture 2554" hidden="1">
          <a:extLst>
            <a:ext uri="{FF2B5EF4-FFF2-40B4-BE49-F238E27FC236}">
              <a16:creationId xmlns:a16="http://schemas.microsoft.com/office/drawing/2014/main" id="{26C01431-728B-4499-B67C-9062333673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EE553A7E-3FA4-47AF-AC61-A9240B5F10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2" name="Picture 2554" hidden="1">
          <a:extLst>
            <a:ext uri="{FF2B5EF4-FFF2-40B4-BE49-F238E27FC236}">
              <a16:creationId xmlns:a16="http://schemas.microsoft.com/office/drawing/2014/main" id="{602032E2-6AE5-4442-9032-7DA66C8C9E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5C6DCEA9-2880-43A8-A7A9-BC6F42CD1BD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4" name="Picture 2554" hidden="1">
          <a:extLst>
            <a:ext uri="{FF2B5EF4-FFF2-40B4-BE49-F238E27FC236}">
              <a16:creationId xmlns:a16="http://schemas.microsoft.com/office/drawing/2014/main" id="{1A21DD9F-31FD-474F-9B01-D8BAD69B70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85E5E20A-11EC-44D0-9682-14F2CF576DA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6" name="Picture 2554" hidden="1">
          <a:extLst>
            <a:ext uri="{FF2B5EF4-FFF2-40B4-BE49-F238E27FC236}">
              <a16:creationId xmlns:a16="http://schemas.microsoft.com/office/drawing/2014/main" id="{B0DE466C-A528-403C-806E-23AAE24D49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5EEB0B9D-E4D0-42EA-8EE8-77FC5E62626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8" name="Picture 2554" hidden="1">
          <a:extLst>
            <a:ext uri="{FF2B5EF4-FFF2-40B4-BE49-F238E27FC236}">
              <a16:creationId xmlns:a16="http://schemas.microsoft.com/office/drawing/2014/main" id="{2107C8E8-EE7C-43A4-965C-4C9EA50C52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D816C56B-EB19-477D-BF95-F5B460C3A47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0" name="Picture 2554" hidden="1">
          <a:extLst>
            <a:ext uri="{FF2B5EF4-FFF2-40B4-BE49-F238E27FC236}">
              <a16:creationId xmlns:a16="http://schemas.microsoft.com/office/drawing/2014/main" id="{61838D20-E71E-4C40-83FD-82C96E746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1E94D9F2-FF75-4DC0-9F87-D9E30E61F1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2" name="Picture 2554" hidden="1">
          <a:extLst>
            <a:ext uri="{FF2B5EF4-FFF2-40B4-BE49-F238E27FC236}">
              <a16:creationId xmlns:a16="http://schemas.microsoft.com/office/drawing/2014/main" id="{91A9D120-F74D-42C2-87F3-D3A79DA4B2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D9EF18EE-8DBC-445F-BFED-DE264598A5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4" name="Picture 2554" hidden="1">
          <a:extLst>
            <a:ext uri="{FF2B5EF4-FFF2-40B4-BE49-F238E27FC236}">
              <a16:creationId xmlns:a16="http://schemas.microsoft.com/office/drawing/2014/main" id="{65CC4669-D320-4EF8-8BB6-3CBB06F543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9F254A44-2F23-40B7-9FD3-85D9F7AC220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6" name="Picture 2554" hidden="1">
          <a:extLst>
            <a:ext uri="{FF2B5EF4-FFF2-40B4-BE49-F238E27FC236}">
              <a16:creationId xmlns:a16="http://schemas.microsoft.com/office/drawing/2014/main" id="{E92C49A1-FCC1-448D-B024-F3AB2B821F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4E8D3A4B-D2A4-41F0-919E-09B2E8EF62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8" name="Picture 2554" hidden="1">
          <a:extLst>
            <a:ext uri="{FF2B5EF4-FFF2-40B4-BE49-F238E27FC236}">
              <a16:creationId xmlns:a16="http://schemas.microsoft.com/office/drawing/2014/main" id="{0F782D15-9923-4531-88B8-E93DC6319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246ABB80-DDF3-482A-91A1-4858CF621F5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0" name="Picture 2554" hidden="1">
          <a:extLst>
            <a:ext uri="{FF2B5EF4-FFF2-40B4-BE49-F238E27FC236}">
              <a16:creationId xmlns:a16="http://schemas.microsoft.com/office/drawing/2014/main" id="{4A74D3FD-84D6-48FD-9678-0305F96657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C684356B-B13B-4308-83F7-A8794A913C8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2" name="Picture 2554" hidden="1">
          <a:extLst>
            <a:ext uri="{FF2B5EF4-FFF2-40B4-BE49-F238E27FC236}">
              <a16:creationId xmlns:a16="http://schemas.microsoft.com/office/drawing/2014/main" id="{0C81EABD-7065-4EFB-BE8A-0B401282C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7CA29C94-69C6-4572-8C70-4246925053B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4" name="Picture 2554" hidden="1">
          <a:extLst>
            <a:ext uri="{FF2B5EF4-FFF2-40B4-BE49-F238E27FC236}">
              <a16:creationId xmlns:a16="http://schemas.microsoft.com/office/drawing/2014/main" id="{3AA112DD-275E-4E3E-8BB7-6B0D9F7C48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6CFD5655-2ABC-4973-8ABC-DB976A7C363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6" name="Picture 2554" hidden="1">
          <a:extLst>
            <a:ext uri="{FF2B5EF4-FFF2-40B4-BE49-F238E27FC236}">
              <a16:creationId xmlns:a16="http://schemas.microsoft.com/office/drawing/2014/main" id="{A81A74A3-6C79-4F3F-8A01-F1334350C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E3F5692D-3FEC-4DD8-A2F4-D879698BD88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8" name="Picture 2554" hidden="1">
          <a:extLst>
            <a:ext uri="{FF2B5EF4-FFF2-40B4-BE49-F238E27FC236}">
              <a16:creationId xmlns:a16="http://schemas.microsoft.com/office/drawing/2014/main" id="{FBA8AE69-7161-4A62-97D3-5B271C1120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D9C933FF-E90B-4C3D-A932-9B5CEAD750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0" name="Picture 2554" hidden="1">
          <a:extLst>
            <a:ext uri="{FF2B5EF4-FFF2-40B4-BE49-F238E27FC236}">
              <a16:creationId xmlns:a16="http://schemas.microsoft.com/office/drawing/2014/main" id="{84F831AA-64D3-488E-862F-90D209EEED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3C62BBE3-EA93-4AC6-865C-C833025CC7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2" name="Picture 2554" hidden="1">
          <a:extLst>
            <a:ext uri="{FF2B5EF4-FFF2-40B4-BE49-F238E27FC236}">
              <a16:creationId xmlns:a16="http://schemas.microsoft.com/office/drawing/2014/main" id="{6CAD7A7F-CC25-4126-BDA0-F1906D271E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AB97E429-E620-4C91-A8E4-BEAC1E05B77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4" name="Picture 2554" hidden="1">
          <a:extLst>
            <a:ext uri="{FF2B5EF4-FFF2-40B4-BE49-F238E27FC236}">
              <a16:creationId xmlns:a16="http://schemas.microsoft.com/office/drawing/2014/main" id="{C82966CD-A3DB-4C05-8752-F59BC4CD80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003B3551-B82A-4815-A6D9-C8CC5A78F2F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6" name="Picture 2554" hidden="1">
          <a:extLst>
            <a:ext uri="{FF2B5EF4-FFF2-40B4-BE49-F238E27FC236}">
              <a16:creationId xmlns:a16="http://schemas.microsoft.com/office/drawing/2014/main" id="{8D1BA359-4A75-4A72-AAD9-FE4EE6E47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5D6FA277-3F39-4356-AB0D-C43A25F90F6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8" name="Picture 2554" hidden="1">
          <a:extLst>
            <a:ext uri="{FF2B5EF4-FFF2-40B4-BE49-F238E27FC236}">
              <a16:creationId xmlns:a16="http://schemas.microsoft.com/office/drawing/2014/main" id="{8036B942-F8F6-48CA-8B8C-CDA5A581F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8F874229-FD35-40CD-B34B-9ADC51505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0" name="Picture 2554" hidden="1">
          <a:extLst>
            <a:ext uri="{FF2B5EF4-FFF2-40B4-BE49-F238E27FC236}">
              <a16:creationId xmlns:a16="http://schemas.microsoft.com/office/drawing/2014/main" id="{003D5A3C-754E-45D6-B76E-7C33E647F3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A8B276AE-4416-4993-8486-299B04F8ED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92" name="Picture 2554" hidden="1">
          <a:extLst>
            <a:ext uri="{FF2B5EF4-FFF2-40B4-BE49-F238E27FC236}">
              <a16:creationId xmlns:a16="http://schemas.microsoft.com/office/drawing/2014/main" id="{0C5991BF-0CC8-4DFD-B806-BDB826F69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E591E390-5C56-438C-A7D3-7A80964E22A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4" name="Picture 2554" hidden="1">
          <a:extLst>
            <a:ext uri="{FF2B5EF4-FFF2-40B4-BE49-F238E27FC236}">
              <a16:creationId xmlns:a16="http://schemas.microsoft.com/office/drawing/2014/main" id="{5F6DEDA4-E4AE-4AC1-9F04-4492792DD4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3DA8E493-C812-47C6-8DED-F6560DE6114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6" name="Picture 2554" hidden="1">
          <a:extLst>
            <a:ext uri="{FF2B5EF4-FFF2-40B4-BE49-F238E27FC236}">
              <a16:creationId xmlns:a16="http://schemas.microsoft.com/office/drawing/2014/main" id="{061EF5C1-8EA0-4FA9-8B0D-DF44D5094F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4F08FB57-518E-49C2-91C3-E251CBF1D37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8" name="Picture 2554" hidden="1">
          <a:extLst>
            <a:ext uri="{FF2B5EF4-FFF2-40B4-BE49-F238E27FC236}">
              <a16:creationId xmlns:a16="http://schemas.microsoft.com/office/drawing/2014/main" id="{EEB18767-A3D6-4433-9207-C94985392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2E5FCCDC-D92D-444A-9C1C-707D377436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0" name="Picture 2554" hidden="1">
          <a:extLst>
            <a:ext uri="{FF2B5EF4-FFF2-40B4-BE49-F238E27FC236}">
              <a16:creationId xmlns:a16="http://schemas.microsoft.com/office/drawing/2014/main" id="{C5084B27-67DA-4C90-B88C-2898731F37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0EE46A5E-43E8-4F32-B89B-A0F957F43B6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2" name="Picture 2554" hidden="1">
          <a:extLst>
            <a:ext uri="{FF2B5EF4-FFF2-40B4-BE49-F238E27FC236}">
              <a16:creationId xmlns:a16="http://schemas.microsoft.com/office/drawing/2014/main" id="{32FD32B0-98A4-45F8-A67D-8CA3643173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E78A33B8-0B30-4732-A180-5DA75E41500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4" name="Picture 2554" hidden="1">
          <a:extLst>
            <a:ext uri="{FF2B5EF4-FFF2-40B4-BE49-F238E27FC236}">
              <a16:creationId xmlns:a16="http://schemas.microsoft.com/office/drawing/2014/main" id="{0FF851A0-BC99-4334-B308-42A062ED2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BF3D431F-FACD-4EA7-A93E-D873EC50955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6" name="Picture 2554" hidden="1">
          <a:extLst>
            <a:ext uri="{FF2B5EF4-FFF2-40B4-BE49-F238E27FC236}">
              <a16:creationId xmlns:a16="http://schemas.microsoft.com/office/drawing/2014/main" id="{E199BD17-3DFE-4156-90C1-1B474E6434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151A07DC-525D-4E48-9A01-28312A9C2C0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8" name="Picture 2554" hidden="1">
          <a:extLst>
            <a:ext uri="{FF2B5EF4-FFF2-40B4-BE49-F238E27FC236}">
              <a16:creationId xmlns:a16="http://schemas.microsoft.com/office/drawing/2014/main" id="{8D58EB09-579A-4373-9BE3-155C36B472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A747EF41-BB37-42B2-852C-1282467027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0" name="Picture 2554" hidden="1">
          <a:extLst>
            <a:ext uri="{FF2B5EF4-FFF2-40B4-BE49-F238E27FC236}">
              <a16:creationId xmlns:a16="http://schemas.microsoft.com/office/drawing/2014/main" id="{4AACDEEF-00B7-4EBE-B5F2-4B17DDBD31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CB5296A1-611E-4DC3-9B9E-6BD8E63DDA1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2" name="Picture 2554" hidden="1">
          <a:extLst>
            <a:ext uri="{FF2B5EF4-FFF2-40B4-BE49-F238E27FC236}">
              <a16:creationId xmlns:a16="http://schemas.microsoft.com/office/drawing/2014/main" id="{FED69884-85DF-4B84-9EA1-37891AAC7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BE687B2C-9A4F-46F2-B98A-98577CE5787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4" name="Picture 2554" hidden="1">
          <a:extLst>
            <a:ext uri="{FF2B5EF4-FFF2-40B4-BE49-F238E27FC236}">
              <a16:creationId xmlns:a16="http://schemas.microsoft.com/office/drawing/2014/main" id="{36F30BD0-CBE5-4253-865D-067E168E80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5032E1C9-0A34-4BC0-86AA-1146AC88BC7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6" name="Picture 2554" hidden="1">
          <a:extLst>
            <a:ext uri="{FF2B5EF4-FFF2-40B4-BE49-F238E27FC236}">
              <a16:creationId xmlns:a16="http://schemas.microsoft.com/office/drawing/2014/main" id="{8C96FACB-D60C-4331-B23F-9E379F59E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EF5B560D-053F-4096-8025-AF198DC908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8" name="Picture 2554" hidden="1">
          <a:extLst>
            <a:ext uri="{FF2B5EF4-FFF2-40B4-BE49-F238E27FC236}">
              <a16:creationId xmlns:a16="http://schemas.microsoft.com/office/drawing/2014/main" id="{A7143413-4240-48D2-AEBD-BC4333A062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69ACA11F-5808-4514-A701-4BF9BF253A9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0" name="Picture 2554" hidden="1">
          <a:extLst>
            <a:ext uri="{FF2B5EF4-FFF2-40B4-BE49-F238E27FC236}">
              <a16:creationId xmlns:a16="http://schemas.microsoft.com/office/drawing/2014/main" id="{27FD6821-0B31-4A58-B056-907AA22FB9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5BB11023-F5E5-40D1-8155-07D8444F135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2" name="Picture 2554" hidden="1">
          <a:extLst>
            <a:ext uri="{FF2B5EF4-FFF2-40B4-BE49-F238E27FC236}">
              <a16:creationId xmlns:a16="http://schemas.microsoft.com/office/drawing/2014/main" id="{B030E726-EA3E-4094-9E1D-217D7D0353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81865F88-9457-4E05-A545-DB889B04FD2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4" name="Picture 2554" hidden="1">
          <a:extLst>
            <a:ext uri="{FF2B5EF4-FFF2-40B4-BE49-F238E27FC236}">
              <a16:creationId xmlns:a16="http://schemas.microsoft.com/office/drawing/2014/main" id="{A5532714-1CE2-4113-BD40-CEA971FCC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882F262E-8955-461A-9234-B178AF4C73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6" name="Picture 2554" hidden="1">
          <a:extLst>
            <a:ext uri="{FF2B5EF4-FFF2-40B4-BE49-F238E27FC236}">
              <a16:creationId xmlns:a16="http://schemas.microsoft.com/office/drawing/2014/main" id="{3BD92A35-760A-44DB-998E-F26EB1FA43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CD00DB00-ABF9-4C05-8707-B6664BE9FF5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28" name="Picture 2554" hidden="1">
          <a:extLst>
            <a:ext uri="{FF2B5EF4-FFF2-40B4-BE49-F238E27FC236}">
              <a16:creationId xmlns:a16="http://schemas.microsoft.com/office/drawing/2014/main" id="{F3B85F18-A8ED-41C5-AAB3-B7E6FD4878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231F9785-DDC7-428D-AA17-E7F1B425381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0" name="Picture 2554" hidden="1">
          <a:extLst>
            <a:ext uri="{FF2B5EF4-FFF2-40B4-BE49-F238E27FC236}">
              <a16:creationId xmlns:a16="http://schemas.microsoft.com/office/drawing/2014/main" id="{95205E77-EA55-4989-BD26-939ACA90EF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29CA96D3-6CF1-432B-92CB-6F665EF65D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32" name="Picture 2554" hidden="1">
          <a:extLst>
            <a:ext uri="{FF2B5EF4-FFF2-40B4-BE49-F238E27FC236}">
              <a16:creationId xmlns:a16="http://schemas.microsoft.com/office/drawing/2014/main" id="{AD2A21CF-5703-4529-A686-F2F7D3AA66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E8DF7100-035A-4946-BA18-C27677FF0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4" name="Picture 2554" hidden="1">
          <a:extLst>
            <a:ext uri="{FF2B5EF4-FFF2-40B4-BE49-F238E27FC236}">
              <a16:creationId xmlns:a16="http://schemas.microsoft.com/office/drawing/2014/main" id="{4AAD17FD-7407-4BF8-ABA2-922703ABEB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80BD6D97-73D3-4E1A-918A-D1970D80CCA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6" name="Picture 2554" hidden="1">
          <a:extLst>
            <a:ext uri="{FF2B5EF4-FFF2-40B4-BE49-F238E27FC236}">
              <a16:creationId xmlns:a16="http://schemas.microsoft.com/office/drawing/2014/main" id="{E5848238-91B5-4B74-A380-6798D627B7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0205F335-3DE7-4004-8660-01544E36077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8" name="Picture 2554" hidden="1">
          <a:extLst>
            <a:ext uri="{FF2B5EF4-FFF2-40B4-BE49-F238E27FC236}">
              <a16:creationId xmlns:a16="http://schemas.microsoft.com/office/drawing/2014/main" id="{5DB0741E-340F-49B7-BF20-EAAEABF145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ED68A83C-6F0A-49ED-99B5-06DE2EA112D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0" name="Picture 2554" hidden="1">
          <a:extLst>
            <a:ext uri="{FF2B5EF4-FFF2-40B4-BE49-F238E27FC236}">
              <a16:creationId xmlns:a16="http://schemas.microsoft.com/office/drawing/2014/main" id="{B786042C-12C0-4A17-AD46-E4B1BF81B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644FC255-93DD-4CB6-A498-C57AFCC1C2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2" name="Picture 2554" hidden="1">
          <a:extLst>
            <a:ext uri="{FF2B5EF4-FFF2-40B4-BE49-F238E27FC236}">
              <a16:creationId xmlns:a16="http://schemas.microsoft.com/office/drawing/2014/main" id="{F4BD10AD-77C9-4F9E-86A1-7732A0D4A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B2D6983A-AB9A-4D0A-B950-AB407088EC1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44" name="Picture 2554" hidden="1">
          <a:extLst>
            <a:ext uri="{FF2B5EF4-FFF2-40B4-BE49-F238E27FC236}">
              <a16:creationId xmlns:a16="http://schemas.microsoft.com/office/drawing/2014/main" id="{0ABC0FC0-768B-4431-AF81-8FCA6E45C1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63DE5990-1F61-472A-9A93-43A3307EA3D4}"/>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46" name="Picture 2554" hidden="1">
          <a:extLst>
            <a:ext uri="{FF2B5EF4-FFF2-40B4-BE49-F238E27FC236}">
              <a16:creationId xmlns:a16="http://schemas.microsoft.com/office/drawing/2014/main" id="{3085E3F7-1737-493F-97B1-B713027444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23378833-2852-4FC2-A6E8-A79AB384BBC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8" name="Picture 2554" hidden="1">
          <a:extLst>
            <a:ext uri="{FF2B5EF4-FFF2-40B4-BE49-F238E27FC236}">
              <a16:creationId xmlns:a16="http://schemas.microsoft.com/office/drawing/2014/main" id="{54A475E3-81AD-4C78-8C30-D875D7B387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01AA1D98-6A55-4EFB-BA40-CEC1467C6B0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0" name="Picture 2554" hidden="1">
          <a:extLst>
            <a:ext uri="{FF2B5EF4-FFF2-40B4-BE49-F238E27FC236}">
              <a16:creationId xmlns:a16="http://schemas.microsoft.com/office/drawing/2014/main" id="{91A18E3F-1383-45E7-B431-73640FFE33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90D378B4-BF58-4F63-947B-0701761E2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2" name="Picture 2554" hidden="1">
          <a:extLst>
            <a:ext uri="{FF2B5EF4-FFF2-40B4-BE49-F238E27FC236}">
              <a16:creationId xmlns:a16="http://schemas.microsoft.com/office/drawing/2014/main" id="{17F707A2-BD9B-4688-A6DD-06D2DC885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B4E143BD-B088-4CEE-AA34-AEB2275EA84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4" name="Picture 2554" hidden="1">
          <a:extLst>
            <a:ext uri="{FF2B5EF4-FFF2-40B4-BE49-F238E27FC236}">
              <a16:creationId xmlns:a16="http://schemas.microsoft.com/office/drawing/2014/main" id="{19CDA5E9-FFA5-4AEE-9B71-CC16689DD8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F62B144B-3663-4B4E-ACAB-3A0CBF7939BB}"/>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56" name="Picture 2554" hidden="1">
          <a:extLst>
            <a:ext uri="{FF2B5EF4-FFF2-40B4-BE49-F238E27FC236}">
              <a16:creationId xmlns:a16="http://schemas.microsoft.com/office/drawing/2014/main" id="{F347C4FC-8618-44C2-B148-443641C81C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689224D6-5CA2-47CE-BC29-7D40CA84319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58" name="Picture 2554" hidden="1">
          <a:extLst>
            <a:ext uri="{FF2B5EF4-FFF2-40B4-BE49-F238E27FC236}">
              <a16:creationId xmlns:a16="http://schemas.microsoft.com/office/drawing/2014/main" id="{441B37CE-8008-48E9-8EEE-5029525577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417A2F65-9FD1-42ED-B189-25B5C745322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0" name="Picture 2554" hidden="1">
          <a:extLst>
            <a:ext uri="{FF2B5EF4-FFF2-40B4-BE49-F238E27FC236}">
              <a16:creationId xmlns:a16="http://schemas.microsoft.com/office/drawing/2014/main" id="{91BF05DB-89EB-4D26-84E7-5EEB8263FC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A7414FBB-AB3C-4D09-8EF6-D6BD03BA175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2" name="Picture 2554" hidden="1">
          <a:extLst>
            <a:ext uri="{FF2B5EF4-FFF2-40B4-BE49-F238E27FC236}">
              <a16:creationId xmlns:a16="http://schemas.microsoft.com/office/drawing/2014/main" id="{F910DACC-6325-4328-8DBD-BB22557599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6196E249-6A67-4442-BC19-A8197B3ED1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4" name="Picture 2554" hidden="1">
          <a:extLst>
            <a:ext uri="{FF2B5EF4-FFF2-40B4-BE49-F238E27FC236}">
              <a16:creationId xmlns:a16="http://schemas.microsoft.com/office/drawing/2014/main" id="{52C8CC5E-7A0D-4A48-9654-7B1B928989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9B4CD5E8-7429-4054-9188-8CAA6DC7F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6" name="Picture 2554" hidden="1">
          <a:extLst>
            <a:ext uri="{FF2B5EF4-FFF2-40B4-BE49-F238E27FC236}">
              <a16:creationId xmlns:a16="http://schemas.microsoft.com/office/drawing/2014/main" id="{62F7E939-CAC5-47E5-9908-172B75EFC0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2F536233-FD5F-4173-944D-AB3DFFD969C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8" name="Picture 2554" hidden="1">
          <a:extLst>
            <a:ext uri="{FF2B5EF4-FFF2-40B4-BE49-F238E27FC236}">
              <a16:creationId xmlns:a16="http://schemas.microsoft.com/office/drawing/2014/main" id="{0075C79C-0DC9-4051-9F0B-E66B8AFC64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6A01DCE7-1D3C-4E7D-9644-EA5887BB642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0" name="Picture 2554" hidden="1">
          <a:extLst>
            <a:ext uri="{FF2B5EF4-FFF2-40B4-BE49-F238E27FC236}">
              <a16:creationId xmlns:a16="http://schemas.microsoft.com/office/drawing/2014/main" id="{F6E62DBB-0F98-4459-B75A-FD5DC24159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B754FC79-6486-4223-841D-BD41D32C27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72" name="Picture 2554" hidden="1">
          <a:extLst>
            <a:ext uri="{FF2B5EF4-FFF2-40B4-BE49-F238E27FC236}">
              <a16:creationId xmlns:a16="http://schemas.microsoft.com/office/drawing/2014/main" id="{A0F6A8D3-9F5F-4E00-9787-75DCCAF042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A55CEDB1-CCA6-45EA-A3CA-E8F184DAC7B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4" name="Picture 2554" hidden="1">
          <a:extLst>
            <a:ext uri="{FF2B5EF4-FFF2-40B4-BE49-F238E27FC236}">
              <a16:creationId xmlns:a16="http://schemas.microsoft.com/office/drawing/2014/main" id="{8C58D929-F179-4CB0-8F5D-2539B9983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74E8B38D-ECDE-4126-89E2-227D73DE13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6" name="Picture 2554" hidden="1">
          <a:extLst>
            <a:ext uri="{FF2B5EF4-FFF2-40B4-BE49-F238E27FC236}">
              <a16:creationId xmlns:a16="http://schemas.microsoft.com/office/drawing/2014/main" id="{A2A86629-9DE1-4C0F-9CED-79BA250D6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8DE98FC3-AC40-40DB-BF0E-809E70BC09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8" name="Picture 2554" hidden="1">
          <a:extLst>
            <a:ext uri="{FF2B5EF4-FFF2-40B4-BE49-F238E27FC236}">
              <a16:creationId xmlns:a16="http://schemas.microsoft.com/office/drawing/2014/main" id="{506A1FED-D4FB-4A8D-9B28-8B526B86D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E12538ED-13F0-429D-8741-26B7D77E10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0" name="Picture 2554" hidden="1">
          <a:extLst>
            <a:ext uri="{FF2B5EF4-FFF2-40B4-BE49-F238E27FC236}">
              <a16:creationId xmlns:a16="http://schemas.microsoft.com/office/drawing/2014/main" id="{6E34D9D5-F036-4710-B57A-0D00C2BCA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67067136-6C24-423D-8B5B-4F0C7825F7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2" name="Picture 2554" hidden="1">
          <a:extLst>
            <a:ext uri="{FF2B5EF4-FFF2-40B4-BE49-F238E27FC236}">
              <a16:creationId xmlns:a16="http://schemas.microsoft.com/office/drawing/2014/main" id="{7B41368B-4F91-4E2F-8697-ADB9DE79CD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ADD13FAD-0374-47DB-AAD0-331C718874B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84" name="Picture 2554" hidden="1">
          <a:extLst>
            <a:ext uri="{FF2B5EF4-FFF2-40B4-BE49-F238E27FC236}">
              <a16:creationId xmlns:a16="http://schemas.microsoft.com/office/drawing/2014/main" id="{D08CDD82-3EB7-472A-B9D8-E7431E44CD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EA7B82DE-9FC2-4F0E-B3D2-4A338183D87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86" name="Picture 2554" hidden="1">
          <a:extLst>
            <a:ext uri="{FF2B5EF4-FFF2-40B4-BE49-F238E27FC236}">
              <a16:creationId xmlns:a16="http://schemas.microsoft.com/office/drawing/2014/main" id="{87934253-768A-4964-B46C-0930BFBCBA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D221FA72-5578-428B-8ECD-301FDABDFE6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8" name="Picture 2554" hidden="1">
          <a:extLst>
            <a:ext uri="{FF2B5EF4-FFF2-40B4-BE49-F238E27FC236}">
              <a16:creationId xmlns:a16="http://schemas.microsoft.com/office/drawing/2014/main" id="{ABA895E0-2384-4A8F-85D3-25BACC498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3673925E-BC9B-4403-8B5D-402CE1754D3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0" name="Picture 2554" hidden="1">
          <a:extLst>
            <a:ext uri="{FF2B5EF4-FFF2-40B4-BE49-F238E27FC236}">
              <a16:creationId xmlns:a16="http://schemas.microsoft.com/office/drawing/2014/main" id="{09D71BF7-8540-4A56-BA29-9E01ADB39D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B46C8E4A-C8C5-42AA-8C07-81B68DEF93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2" name="Picture 2554" hidden="1">
          <a:extLst>
            <a:ext uri="{FF2B5EF4-FFF2-40B4-BE49-F238E27FC236}">
              <a16:creationId xmlns:a16="http://schemas.microsoft.com/office/drawing/2014/main" id="{B293639F-73E9-4732-BEC7-49E1705A50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20BBF525-CA59-47A8-AB68-9D9A2D59E5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4" name="Picture 2554" hidden="1">
          <a:extLst>
            <a:ext uri="{FF2B5EF4-FFF2-40B4-BE49-F238E27FC236}">
              <a16:creationId xmlns:a16="http://schemas.microsoft.com/office/drawing/2014/main" id="{A1010763-96AF-436C-A0A3-9EB0BC210B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D27B57FA-C4A7-4BC9-94D1-2F94A4C26C4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96" name="Picture 2554" hidden="1">
          <a:extLst>
            <a:ext uri="{FF2B5EF4-FFF2-40B4-BE49-F238E27FC236}">
              <a16:creationId xmlns:a16="http://schemas.microsoft.com/office/drawing/2014/main" id="{21853CA8-26AE-4AC0-AE6E-805EC9499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4C00AEBA-4899-43EB-9E7D-7CAC28B6160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98" name="Picture 2554" hidden="1">
          <a:extLst>
            <a:ext uri="{FF2B5EF4-FFF2-40B4-BE49-F238E27FC236}">
              <a16:creationId xmlns:a16="http://schemas.microsoft.com/office/drawing/2014/main" id="{B31F703D-1263-420B-96B1-D0B3632590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3AF5F55F-7462-454D-9395-C96C520BBE9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0" name="Picture 2554" hidden="1">
          <a:extLst>
            <a:ext uri="{FF2B5EF4-FFF2-40B4-BE49-F238E27FC236}">
              <a16:creationId xmlns:a16="http://schemas.microsoft.com/office/drawing/2014/main" id="{6A8A62AD-DF6B-4EED-BDAD-0619082FC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7A6E329A-49AC-43D0-B731-9C848554BD9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2" name="Picture 2554" hidden="1">
          <a:extLst>
            <a:ext uri="{FF2B5EF4-FFF2-40B4-BE49-F238E27FC236}">
              <a16:creationId xmlns:a16="http://schemas.microsoft.com/office/drawing/2014/main" id="{D7E3C358-F193-4647-9FB3-977633BCD7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EEB11E96-F9F1-4FE1-B4C3-DB1BAEA9620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4" name="Picture 2554" hidden="1">
          <a:extLst>
            <a:ext uri="{FF2B5EF4-FFF2-40B4-BE49-F238E27FC236}">
              <a16:creationId xmlns:a16="http://schemas.microsoft.com/office/drawing/2014/main" id="{72CFC8C1-246A-41A9-9299-BF3B2FEDB2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4D9D753D-D291-49E9-90C8-A987F8A95D9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6" name="Picture 2554" hidden="1">
          <a:extLst>
            <a:ext uri="{FF2B5EF4-FFF2-40B4-BE49-F238E27FC236}">
              <a16:creationId xmlns:a16="http://schemas.microsoft.com/office/drawing/2014/main" id="{F89F9E63-5AAD-44A5-973C-8399572BB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AD7F2181-94D1-4078-A537-B56957AF3D0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8" name="Picture 2554" hidden="1">
          <a:extLst>
            <a:ext uri="{FF2B5EF4-FFF2-40B4-BE49-F238E27FC236}">
              <a16:creationId xmlns:a16="http://schemas.microsoft.com/office/drawing/2014/main" id="{5CA74547-7D2C-4B39-82DC-23D3C6773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3F7DAA2E-74BD-45C5-8A20-67218256943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0" name="Picture 2554" hidden="1">
          <a:extLst>
            <a:ext uri="{FF2B5EF4-FFF2-40B4-BE49-F238E27FC236}">
              <a16:creationId xmlns:a16="http://schemas.microsoft.com/office/drawing/2014/main" id="{B368DD8D-6C65-455E-A8AD-3F758C401D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C0452E3E-3471-4596-83F8-40901016F85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2" name="Picture 2554" hidden="1">
          <a:extLst>
            <a:ext uri="{FF2B5EF4-FFF2-40B4-BE49-F238E27FC236}">
              <a16:creationId xmlns:a16="http://schemas.microsoft.com/office/drawing/2014/main" id="{84A6D7D1-B57D-478B-A73C-621A5B5F6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591DB2BC-5728-4F2D-AE1A-4142690DC3F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4" name="Picture 2554" hidden="1">
          <a:extLst>
            <a:ext uri="{FF2B5EF4-FFF2-40B4-BE49-F238E27FC236}">
              <a16:creationId xmlns:a16="http://schemas.microsoft.com/office/drawing/2014/main" id="{C7B54FF1-9A87-478C-9B16-A451DE23CC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7EF22F07-437D-4908-A5C4-A4A8307F529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6" name="Picture 2554" hidden="1">
          <a:extLst>
            <a:ext uri="{FF2B5EF4-FFF2-40B4-BE49-F238E27FC236}">
              <a16:creationId xmlns:a16="http://schemas.microsoft.com/office/drawing/2014/main" id="{B8CA02CA-3B18-4B37-85AD-D3BECDDE5E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AB3C76FB-BAEA-4C72-9916-CD65520CDF8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8" name="Picture 2554" hidden="1">
          <a:extLst>
            <a:ext uri="{FF2B5EF4-FFF2-40B4-BE49-F238E27FC236}">
              <a16:creationId xmlns:a16="http://schemas.microsoft.com/office/drawing/2014/main" id="{9FACD924-E1B9-4F56-B86F-D786BB7267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14B2DF1A-624B-4E75-BC23-E49C68AC9C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0" name="Picture 2554" hidden="1">
          <a:extLst>
            <a:ext uri="{FF2B5EF4-FFF2-40B4-BE49-F238E27FC236}">
              <a16:creationId xmlns:a16="http://schemas.microsoft.com/office/drawing/2014/main" id="{21BCA422-83F9-4A02-843A-A97583A33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33340794-4C6B-459D-8A15-2CF8A61745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2" name="Picture 2554" hidden="1">
          <a:extLst>
            <a:ext uri="{FF2B5EF4-FFF2-40B4-BE49-F238E27FC236}">
              <a16:creationId xmlns:a16="http://schemas.microsoft.com/office/drawing/2014/main" id="{87580229-06A6-4CA3-B122-D92A7E6752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47514931-721D-45D0-97EE-0A21E76E0CC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4" name="Picture 2554" hidden="1">
          <a:extLst>
            <a:ext uri="{FF2B5EF4-FFF2-40B4-BE49-F238E27FC236}">
              <a16:creationId xmlns:a16="http://schemas.microsoft.com/office/drawing/2014/main" id="{BFE93F0F-D848-4228-BA9A-46EB48DB4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7621933D-67B1-4E7A-A1A5-E3BDFEE7E84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6" name="Picture 2554" hidden="1">
          <a:extLst>
            <a:ext uri="{FF2B5EF4-FFF2-40B4-BE49-F238E27FC236}">
              <a16:creationId xmlns:a16="http://schemas.microsoft.com/office/drawing/2014/main" id="{4423EC00-2565-4BFF-A81E-991B995380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C744043E-FC07-4C02-9DE7-6DB0B1983E8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8" name="Picture 2554" hidden="1">
          <a:extLst>
            <a:ext uri="{FF2B5EF4-FFF2-40B4-BE49-F238E27FC236}">
              <a16:creationId xmlns:a16="http://schemas.microsoft.com/office/drawing/2014/main" id="{22F17F87-DE1A-4532-95B5-A63BD380D1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1BF15194-DA23-4754-B2AD-EF16910882D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0" name="Picture 2554" hidden="1">
          <a:extLst>
            <a:ext uri="{FF2B5EF4-FFF2-40B4-BE49-F238E27FC236}">
              <a16:creationId xmlns:a16="http://schemas.microsoft.com/office/drawing/2014/main" id="{BC57357D-69BD-4B71-AC08-67B837A8C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D5E243A-328D-471C-A59D-933926D4536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32" name="Picture 2554" hidden="1">
          <a:extLst>
            <a:ext uri="{FF2B5EF4-FFF2-40B4-BE49-F238E27FC236}">
              <a16:creationId xmlns:a16="http://schemas.microsoft.com/office/drawing/2014/main" id="{5A9C3720-E067-4C6A-BE30-0B0FEC6D09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D7505603-54FA-4AE7-8E55-68B4940E072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34" name="Picture 2554" hidden="1">
          <a:extLst>
            <a:ext uri="{FF2B5EF4-FFF2-40B4-BE49-F238E27FC236}">
              <a16:creationId xmlns:a16="http://schemas.microsoft.com/office/drawing/2014/main" id="{CF2D62CF-0A6D-46DE-B3FD-AE1832040E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5467B996-641F-4420-B81B-B724F5946A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6" name="Picture 2554" hidden="1">
          <a:extLst>
            <a:ext uri="{FF2B5EF4-FFF2-40B4-BE49-F238E27FC236}">
              <a16:creationId xmlns:a16="http://schemas.microsoft.com/office/drawing/2014/main" id="{82712333-9179-41A9-87BD-8F2F51C55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101E5852-4E44-40EA-97D4-97D8446B29D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8" name="Picture 2554" hidden="1">
          <a:extLst>
            <a:ext uri="{FF2B5EF4-FFF2-40B4-BE49-F238E27FC236}">
              <a16:creationId xmlns:a16="http://schemas.microsoft.com/office/drawing/2014/main" id="{5E97408C-D349-4C69-95EA-8A28DB477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E72DC8AC-E7EB-4E94-B7A3-2B6FC105FA3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0" name="Picture 2554" hidden="1">
          <a:extLst>
            <a:ext uri="{FF2B5EF4-FFF2-40B4-BE49-F238E27FC236}">
              <a16:creationId xmlns:a16="http://schemas.microsoft.com/office/drawing/2014/main" id="{8AE0E840-7ED9-4630-9463-9AC0029E27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A3438754-857A-4B11-A447-B3D440EDF62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2" name="Picture 2554" hidden="1">
          <a:extLst>
            <a:ext uri="{FF2B5EF4-FFF2-40B4-BE49-F238E27FC236}">
              <a16:creationId xmlns:a16="http://schemas.microsoft.com/office/drawing/2014/main" id="{B9732989-D3E6-40E6-A7A8-79C5ED9A9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463E6297-8E5D-46A6-8C41-03D5D870A9D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44" name="Picture 2554" hidden="1">
          <a:extLst>
            <a:ext uri="{FF2B5EF4-FFF2-40B4-BE49-F238E27FC236}">
              <a16:creationId xmlns:a16="http://schemas.microsoft.com/office/drawing/2014/main" id="{3DE90A86-AC57-4F46-B251-C2AC573F9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F7775A5A-266E-46B8-AA55-D5D72CFFCE4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46" name="Picture 2554" hidden="1">
          <a:extLst>
            <a:ext uri="{FF2B5EF4-FFF2-40B4-BE49-F238E27FC236}">
              <a16:creationId xmlns:a16="http://schemas.microsoft.com/office/drawing/2014/main" id="{B7022CD0-4255-4798-B22E-8028B264F1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FD5E8E92-5D5A-44B6-8D24-EA0CB3CBD6A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8" name="Picture 2554" hidden="1">
          <a:extLst>
            <a:ext uri="{FF2B5EF4-FFF2-40B4-BE49-F238E27FC236}">
              <a16:creationId xmlns:a16="http://schemas.microsoft.com/office/drawing/2014/main" id="{AA880358-9062-4FF8-ACA0-F931FE312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AB0C68B0-6332-4CA3-8955-20BB3CC0247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0" name="Picture 2554" hidden="1">
          <a:extLst>
            <a:ext uri="{FF2B5EF4-FFF2-40B4-BE49-F238E27FC236}">
              <a16:creationId xmlns:a16="http://schemas.microsoft.com/office/drawing/2014/main" id="{D8CADE23-BF91-4896-9DB9-2658F3829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F05EF82F-99FB-4A64-8F08-E20CAC2121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2" name="Picture 2554" hidden="1">
          <a:extLst>
            <a:ext uri="{FF2B5EF4-FFF2-40B4-BE49-F238E27FC236}">
              <a16:creationId xmlns:a16="http://schemas.microsoft.com/office/drawing/2014/main" id="{B08C7DD8-A8B0-4C88-90EB-E8183CD913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48E62582-D042-40B1-BE11-055DCFACAF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4" name="Picture 2554" hidden="1">
          <a:extLst>
            <a:ext uri="{FF2B5EF4-FFF2-40B4-BE49-F238E27FC236}">
              <a16:creationId xmlns:a16="http://schemas.microsoft.com/office/drawing/2014/main" id="{42A7ECBF-8120-4805-896B-C89E504B47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F85E8E6D-B0AA-4757-A9CA-B2AD91E65D8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56" name="Picture 2554" hidden="1">
          <a:extLst>
            <a:ext uri="{FF2B5EF4-FFF2-40B4-BE49-F238E27FC236}">
              <a16:creationId xmlns:a16="http://schemas.microsoft.com/office/drawing/2014/main" id="{FA91F5DB-CF89-4EFE-B3F8-11453044D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A3644DFD-E423-49A6-8E17-1505A338D392}"/>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58" name="Picture 2554" hidden="1">
          <a:extLst>
            <a:ext uri="{FF2B5EF4-FFF2-40B4-BE49-F238E27FC236}">
              <a16:creationId xmlns:a16="http://schemas.microsoft.com/office/drawing/2014/main" id="{F7F6352E-E1ED-43DE-9CE3-4518C7B76A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3D70AFFD-3E2E-43D0-8567-B429D4247A3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0" name="Picture 2554" hidden="1">
          <a:extLst>
            <a:ext uri="{FF2B5EF4-FFF2-40B4-BE49-F238E27FC236}">
              <a16:creationId xmlns:a16="http://schemas.microsoft.com/office/drawing/2014/main" id="{DAA676C6-DDC3-4583-B710-82282F2C3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09A1FEC9-F7E8-4AA2-A6F8-DDC685F0A37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2" name="Picture 2554" hidden="1">
          <a:extLst>
            <a:ext uri="{FF2B5EF4-FFF2-40B4-BE49-F238E27FC236}">
              <a16:creationId xmlns:a16="http://schemas.microsoft.com/office/drawing/2014/main" id="{DF3B625F-7750-4CDD-8BFD-E03AEAE5A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4B34AA7B-16DD-4940-85FF-1E8E1798A7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4" name="Picture 2554" hidden="1">
          <a:extLst>
            <a:ext uri="{FF2B5EF4-FFF2-40B4-BE49-F238E27FC236}">
              <a16:creationId xmlns:a16="http://schemas.microsoft.com/office/drawing/2014/main" id="{5FD310EB-B5F0-4DB1-A67C-18B4070423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7212A5F8-57A4-420B-8ED7-F514FD4A6C5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6" name="Picture 2554" hidden="1">
          <a:extLst>
            <a:ext uri="{FF2B5EF4-FFF2-40B4-BE49-F238E27FC236}">
              <a16:creationId xmlns:a16="http://schemas.microsoft.com/office/drawing/2014/main" id="{83C5BD36-96D3-4AA4-AE61-384462263C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0833BDBA-4014-48C9-9F69-531926FD6107}"/>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68" name="Picture 2554" hidden="1">
          <a:extLst>
            <a:ext uri="{FF2B5EF4-FFF2-40B4-BE49-F238E27FC236}">
              <a16:creationId xmlns:a16="http://schemas.microsoft.com/office/drawing/2014/main" id="{7436CDD4-4DBD-48D9-98C3-0C23CEE52D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26DDB7AB-22B3-4B90-AEA2-C2B201C7ED6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70" name="Picture 2554" hidden="1">
          <a:extLst>
            <a:ext uri="{FF2B5EF4-FFF2-40B4-BE49-F238E27FC236}">
              <a16:creationId xmlns:a16="http://schemas.microsoft.com/office/drawing/2014/main" id="{ABA2B783-E72C-4BAC-A0D1-EFC082F14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D7EB25F1-B447-4FBB-902F-13023721686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2" name="Picture 2554" hidden="1">
          <a:extLst>
            <a:ext uri="{FF2B5EF4-FFF2-40B4-BE49-F238E27FC236}">
              <a16:creationId xmlns:a16="http://schemas.microsoft.com/office/drawing/2014/main" id="{7A61EC78-5DEA-42D7-BFAF-F9DF726C3F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536BCDA0-778E-49B2-AC87-C555AF5AD0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4" name="Picture 2554" hidden="1">
          <a:extLst>
            <a:ext uri="{FF2B5EF4-FFF2-40B4-BE49-F238E27FC236}">
              <a16:creationId xmlns:a16="http://schemas.microsoft.com/office/drawing/2014/main" id="{A22F96F5-3E9E-48D2-BD62-719D3D58A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CE24D2CA-37D5-4705-A36B-EE992FDD0BE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6" name="Picture 2554" hidden="1">
          <a:extLst>
            <a:ext uri="{FF2B5EF4-FFF2-40B4-BE49-F238E27FC236}">
              <a16:creationId xmlns:a16="http://schemas.microsoft.com/office/drawing/2014/main" id="{E122826B-59A3-4E73-8892-8EA48CAB9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1CE54B4D-F2BF-4369-98FD-FFC7652E28A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8" name="Picture 2554" hidden="1">
          <a:extLst>
            <a:ext uri="{FF2B5EF4-FFF2-40B4-BE49-F238E27FC236}">
              <a16:creationId xmlns:a16="http://schemas.microsoft.com/office/drawing/2014/main" id="{D6463A8C-25D3-4E73-B3FF-57957E4BF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3ADF458F-FE2D-4894-9C15-60A1934E86E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0" name="Picture 2554" hidden="1">
          <a:extLst>
            <a:ext uri="{FF2B5EF4-FFF2-40B4-BE49-F238E27FC236}">
              <a16:creationId xmlns:a16="http://schemas.microsoft.com/office/drawing/2014/main" id="{3064B309-CB55-40C1-B602-9C86FBBFF6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87E5D6B2-4FD3-4696-BD38-1500EB360C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82" name="Picture 2554" hidden="1">
          <a:extLst>
            <a:ext uri="{FF2B5EF4-FFF2-40B4-BE49-F238E27FC236}">
              <a16:creationId xmlns:a16="http://schemas.microsoft.com/office/drawing/2014/main" id="{6014290D-3B3C-41EE-884E-982262F93B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0070986B-2E1C-48CA-8B3C-A3C929EE74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84" name="Picture 2554" hidden="1">
          <a:extLst>
            <a:ext uri="{FF2B5EF4-FFF2-40B4-BE49-F238E27FC236}">
              <a16:creationId xmlns:a16="http://schemas.microsoft.com/office/drawing/2014/main" id="{D322368E-2D55-4CCA-9704-D066AA6A3C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5A7B7471-113C-40FC-8D7D-4A5518C26F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6" name="Picture 2554" hidden="1">
          <a:extLst>
            <a:ext uri="{FF2B5EF4-FFF2-40B4-BE49-F238E27FC236}">
              <a16:creationId xmlns:a16="http://schemas.microsoft.com/office/drawing/2014/main" id="{2A271245-6249-4B8C-92B4-E5E0E97D8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7EFDDC39-5921-45A4-84A1-9A31CD148B4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8" name="Picture 2554" hidden="1">
          <a:extLst>
            <a:ext uri="{FF2B5EF4-FFF2-40B4-BE49-F238E27FC236}">
              <a16:creationId xmlns:a16="http://schemas.microsoft.com/office/drawing/2014/main" id="{D30FA079-222D-4A61-86E6-FD57884D4A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CDEAD4A0-15AE-4BA0-9B42-6BA16CD92E6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0" name="Picture 2554" hidden="1">
          <a:extLst>
            <a:ext uri="{FF2B5EF4-FFF2-40B4-BE49-F238E27FC236}">
              <a16:creationId xmlns:a16="http://schemas.microsoft.com/office/drawing/2014/main" id="{332376E1-B1F9-4BDE-852A-4868D7477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C5649C36-2547-4601-8CE4-05B64F1C711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92" name="Picture 2554" hidden="1">
          <a:extLst>
            <a:ext uri="{FF2B5EF4-FFF2-40B4-BE49-F238E27FC236}">
              <a16:creationId xmlns:a16="http://schemas.microsoft.com/office/drawing/2014/main" id="{1393ED36-572B-4C02-B1B2-82C88FCAA7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8CDEDB48-74B6-4ED3-BD27-94AC59819D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94" name="Picture 2554" hidden="1">
          <a:extLst>
            <a:ext uri="{FF2B5EF4-FFF2-40B4-BE49-F238E27FC236}">
              <a16:creationId xmlns:a16="http://schemas.microsoft.com/office/drawing/2014/main" id="{A5D749B7-9A79-4B82-9566-FE93A78FE8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C8237958-8205-41E0-89F0-71235A5B22D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96" name="Picture 2554" hidden="1">
          <a:extLst>
            <a:ext uri="{FF2B5EF4-FFF2-40B4-BE49-F238E27FC236}">
              <a16:creationId xmlns:a16="http://schemas.microsoft.com/office/drawing/2014/main" id="{97B6F934-33CD-43CC-8566-409A715699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893E4C54-40A4-4047-B73E-E912D50B03F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8" name="Picture 2554" hidden="1">
          <a:extLst>
            <a:ext uri="{FF2B5EF4-FFF2-40B4-BE49-F238E27FC236}">
              <a16:creationId xmlns:a16="http://schemas.microsoft.com/office/drawing/2014/main" id="{CB6E1A38-8335-48E1-8A11-D1885BECAE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5E21F172-22A8-4682-9281-E4F5762DFAE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00" name="Picture 2554" hidden="1">
          <a:extLst>
            <a:ext uri="{FF2B5EF4-FFF2-40B4-BE49-F238E27FC236}">
              <a16:creationId xmlns:a16="http://schemas.microsoft.com/office/drawing/2014/main" id="{49DD5BE2-A326-4520-8817-162BE12C21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B5B216B0-00EC-4C6C-B9F2-2C82823F055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02" name="Picture 2554" hidden="1">
          <a:extLst>
            <a:ext uri="{FF2B5EF4-FFF2-40B4-BE49-F238E27FC236}">
              <a16:creationId xmlns:a16="http://schemas.microsoft.com/office/drawing/2014/main" id="{EA63A188-DB9E-484E-AF05-401AE1CEA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2DCB0452-A470-4360-86CA-563C1EBFD2D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04" name="Picture 2554" hidden="1">
          <a:extLst>
            <a:ext uri="{FF2B5EF4-FFF2-40B4-BE49-F238E27FC236}">
              <a16:creationId xmlns:a16="http://schemas.microsoft.com/office/drawing/2014/main" id="{35E5BA8D-67EF-4089-B736-718F7452DB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FB614B6C-E20A-404B-8671-2F5042DDDDA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06" name="Picture 2554" hidden="1">
          <a:extLst>
            <a:ext uri="{FF2B5EF4-FFF2-40B4-BE49-F238E27FC236}">
              <a16:creationId xmlns:a16="http://schemas.microsoft.com/office/drawing/2014/main" id="{394B15FE-F9F3-4C3A-A5FC-72C370A8A2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F203020D-67CA-4F84-A6F2-5E599517342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08" name="Picture 2554" hidden="1">
          <a:extLst>
            <a:ext uri="{FF2B5EF4-FFF2-40B4-BE49-F238E27FC236}">
              <a16:creationId xmlns:a16="http://schemas.microsoft.com/office/drawing/2014/main" id="{077BA05C-F8C8-427B-8481-5DC6717E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C49FA795-4BFF-4FBA-A31B-BC0C127C7FF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10" name="Picture 2554" hidden="1">
          <a:extLst>
            <a:ext uri="{FF2B5EF4-FFF2-40B4-BE49-F238E27FC236}">
              <a16:creationId xmlns:a16="http://schemas.microsoft.com/office/drawing/2014/main" id="{B16E7997-EBFB-47AC-A276-7AC918D338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6F785B73-BE40-4D8C-9763-744A476DFA1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12" name="Picture 2554" hidden="1">
          <a:extLst>
            <a:ext uri="{FF2B5EF4-FFF2-40B4-BE49-F238E27FC236}">
              <a16:creationId xmlns:a16="http://schemas.microsoft.com/office/drawing/2014/main" id="{E5F18C7E-F111-4B75-A936-256806C786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66A8E795-E33F-4A9F-90D1-C0E99D6528F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14" name="Picture 2554" hidden="1">
          <a:extLst>
            <a:ext uri="{FF2B5EF4-FFF2-40B4-BE49-F238E27FC236}">
              <a16:creationId xmlns:a16="http://schemas.microsoft.com/office/drawing/2014/main" id="{63DD4D36-E19D-427A-8BBD-ADDB1420A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A5E7B594-F20A-4280-A29F-593CE91F76A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16" name="Picture 2554" hidden="1">
          <a:extLst>
            <a:ext uri="{FF2B5EF4-FFF2-40B4-BE49-F238E27FC236}">
              <a16:creationId xmlns:a16="http://schemas.microsoft.com/office/drawing/2014/main" id="{08850E5C-B27F-44CB-8FA3-EC84DF47C5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9EAD11E7-E494-4F1F-AF10-283A401912A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18" name="Picture 2554" hidden="1">
          <a:extLst>
            <a:ext uri="{FF2B5EF4-FFF2-40B4-BE49-F238E27FC236}">
              <a16:creationId xmlns:a16="http://schemas.microsoft.com/office/drawing/2014/main" id="{76CA4CCF-5199-490C-B4C8-042FF58990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5D27ED27-406F-4CE4-87E0-21E0F19E7E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0" name="Picture 2554" hidden="1">
          <a:extLst>
            <a:ext uri="{FF2B5EF4-FFF2-40B4-BE49-F238E27FC236}">
              <a16:creationId xmlns:a16="http://schemas.microsoft.com/office/drawing/2014/main" id="{20A1FC3D-EBEE-4C18-B1A4-368A38320B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39992CA2-00FE-4FC0-8A1C-65AAE3FD592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2" name="Picture 2554" hidden="1">
          <a:extLst>
            <a:ext uri="{FF2B5EF4-FFF2-40B4-BE49-F238E27FC236}">
              <a16:creationId xmlns:a16="http://schemas.microsoft.com/office/drawing/2014/main" id="{DC4570B4-78F3-45CF-A907-DF2743DCD2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091AF996-40C7-47A4-BF99-24BC8F1522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4" name="Picture 2554" hidden="1">
          <a:extLst>
            <a:ext uri="{FF2B5EF4-FFF2-40B4-BE49-F238E27FC236}">
              <a16:creationId xmlns:a16="http://schemas.microsoft.com/office/drawing/2014/main" id="{4B29D3CE-DCF3-4C23-AD43-E6BC9786B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0A3DDA48-5218-479B-B9DE-87F5577654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6" name="Picture 2554" hidden="1">
          <a:extLst>
            <a:ext uri="{FF2B5EF4-FFF2-40B4-BE49-F238E27FC236}">
              <a16:creationId xmlns:a16="http://schemas.microsoft.com/office/drawing/2014/main" id="{6F52C04C-7754-42F7-A4C9-1694D36B9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F2C390E5-2256-4027-84C6-C90A252B750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8" name="Picture 2554" hidden="1">
          <a:extLst>
            <a:ext uri="{FF2B5EF4-FFF2-40B4-BE49-F238E27FC236}">
              <a16:creationId xmlns:a16="http://schemas.microsoft.com/office/drawing/2014/main" id="{188DFC4D-3CC8-4272-B8F5-58EFDF1B68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BA3B59B4-70D0-4F72-A0D8-495CAB7993B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0" name="Picture 2554" hidden="1">
          <a:extLst>
            <a:ext uri="{FF2B5EF4-FFF2-40B4-BE49-F238E27FC236}">
              <a16:creationId xmlns:a16="http://schemas.microsoft.com/office/drawing/2014/main" id="{4D3D22CF-F004-4E27-8FE1-7487CB8F2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ECED4FDD-5190-46C1-93DB-F375565532E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32" name="Picture 2554" hidden="1">
          <a:extLst>
            <a:ext uri="{FF2B5EF4-FFF2-40B4-BE49-F238E27FC236}">
              <a16:creationId xmlns:a16="http://schemas.microsoft.com/office/drawing/2014/main" id="{3250A379-6815-4527-B327-FC6AE279D9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1A45FB06-9A7D-4641-BF0D-179A869B419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4" name="Picture 2554" hidden="1">
          <a:extLst>
            <a:ext uri="{FF2B5EF4-FFF2-40B4-BE49-F238E27FC236}">
              <a16:creationId xmlns:a16="http://schemas.microsoft.com/office/drawing/2014/main" id="{5AEC60CD-17CA-4B49-9AE8-0FD3C89CF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CC6F493A-17E9-4A66-BBAF-5EAA3C6DC4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36" name="Picture 2554" hidden="1">
          <a:extLst>
            <a:ext uri="{FF2B5EF4-FFF2-40B4-BE49-F238E27FC236}">
              <a16:creationId xmlns:a16="http://schemas.microsoft.com/office/drawing/2014/main" id="{47A9F2CD-A13E-4D09-A434-7D142E66CE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CA83D396-8CB5-4204-8B76-35F99B74C2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38" name="Picture 2554" hidden="1">
          <a:extLst>
            <a:ext uri="{FF2B5EF4-FFF2-40B4-BE49-F238E27FC236}">
              <a16:creationId xmlns:a16="http://schemas.microsoft.com/office/drawing/2014/main" id="{213F7058-EA04-4C53-AEC2-C13057C41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16E51E10-0759-41E6-B822-BAC4E64F042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0" name="Picture 2554" hidden="1">
          <a:extLst>
            <a:ext uri="{FF2B5EF4-FFF2-40B4-BE49-F238E27FC236}">
              <a16:creationId xmlns:a16="http://schemas.microsoft.com/office/drawing/2014/main" id="{65FD4B6A-9E46-451E-BB7D-E29D4F90B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CC742C8A-A597-4E8B-AD1D-B7A9280EFD1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42" name="Picture 2554" hidden="1">
          <a:extLst>
            <a:ext uri="{FF2B5EF4-FFF2-40B4-BE49-F238E27FC236}">
              <a16:creationId xmlns:a16="http://schemas.microsoft.com/office/drawing/2014/main" id="{D955A7E0-0C7E-4147-AB01-310A693763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A937D1B7-DC4E-4085-8372-096401F36A4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44" name="Picture 2554" hidden="1">
          <a:extLst>
            <a:ext uri="{FF2B5EF4-FFF2-40B4-BE49-F238E27FC236}">
              <a16:creationId xmlns:a16="http://schemas.microsoft.com/office/drawing/2014/main" id="{C4C36682-52AF-4902-97D3-4E9688AB5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F1F52640-CCD6-4206-92F0-493093659A5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46" name="Picture 2554" hidden="1">
          <a:extLst>
            <a:ext uri="{FF2B5EF4-FFF2-40B4-BE49-F238E27FC236}">
              <a16:creationId xmlns:a16="http://schemas.microsoft.com/office/drawing/2014/main" id="{8EE0F92F-AE60-417A-84FC-2DA7F92D57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82618D41-31F5-49D9-97A2-11E3F43573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8" name="Picture 2554" hidden="1">
          <a:extLst>
            <a:ext uri="{FF2B5EF4-FFF2-40B4-BE49-F238E27FC236}">
              <a16:creationId xmlns:a16="http://schemas.microsoft.com/office/drawing/2014/main" id="{55916C60-68B3-414A-9680-7C2953287E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92956640-5E3A-4675-A3DA-F47676A5DB0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50" name="Picture 2554" hidden="1">
          <a:extLst>
            <a:ext uri="{FF2B5EF4-FFF2-40B4-BE49-F238E27FC236}">
              <a16:creationId xmlns:a16="http://schemas.microsoft.com/office/drawing/2014/main" id="{B04F923F-D8F6-41FD-A2E2-F093BCCFE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28C6ED61-D110-4B5E-9003-2D3118D5E02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2" name="Picture 2554" hidden="1">
          <a:extLst>
            <a:ext uri="{FF2B5EF4-FFF2-40B4-BE49-F238E27FC236}">
              <a16:creationId xmlns:a16="http://schemas.microsoft.com/office/drawing/2014/main" id="{FAA7A7ED-139A-4FDB-A0A3-12E69FC0A5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D07D3386-E4F6-4851-9162-1F571EE7DF2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4" name="Picture 2554" hidden="1">
          <a:extLst>
            <a:ext uri="{FF2B5EF4-FFF2-40B4-BE49-F238E27FC236}">
              <a16:creationId xmlns:a16="http://schemas.microsoft.com/office/drawing/2014/main" id="{C4D50D2D-3852-4A8C-8B9F-A62672DDCB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3736807C-064D-4E7E-9D76-F007843BBCE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6" name="Picture 2554" hidden="1">
          <a:extLst>
            <a:ext uri="{FF2B5EF4-FFF2-40B4-BE49-F238E27FC236}">
              <a16:creationId xmlns:a16="http://schemas.microsoft.com/office/drawing/2014/main" id="{61978E25-1C78-4F5D-9F2F-8B7B55B6D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3714567E-B6CF-48EE-8AFC-981D752C437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8" name="Picture 2554" hidden="1">
          <a:extLst>
            <a:ext uri="{FF2B5EF4-FFF2-40B4-BE49-F238E27FC236}">
              <a16:creationId xmlns:a16="http://schemas.microsoft.com/office/drawing/2014/main" id="{3097C6D3-D4FE-439F-86E9-D9F85A6CC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2607AE07-BD56-4D82-8AC9-5D4C0B3E197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0" name="Picture 2554" hidden="1">
          <a:extLst>
            <a:ext uri="{FF2B5EF4-FFF2-40B4-BE49-F238E27FC236}">
              <a16:creationId xmlns:a16="http://schemas.microsoft.com/office/drawing/2014/main" id="{1CF797CC-D6CF-4E7B-BAFC-EEB946F9F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D21BB17C-F224-4B50-8739-A18B4B205C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2" name="Picture 2554" hidden="1">
          <a:extLst>
            <a:ext uri="{FF2B5EF4-FFF2-40B4-BE49-F238E27FC236}">
              <a16:creationId xmlns:a16="http://schemas.microsoft.com/office/drawing/2014/main" id="{05046BA2-FFC7-40F1-BB42-BBA9CBE191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343A37CD-7DA5-4276-8384-323D62CA03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4" name="Picture 2554" hidden="1">
          <a:extLst>
            <a:ext uri="{FF2B5EF4-FFF2-40B4-BE49-F238E27FC236}">
              <a16:creationId xmlns:a16="http://schemas.microsoft.com/office/drawing/2014/main" id="{57D1F792-4BB7-46D3-BCCE-C7845A4D56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87D06F8E-13CB-4917-858E-196E47DE8E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6" name="Picture 2554" hidden="1">
          <a:extLst>
            <a:ext uri="{FF2B5EF4-FFF2-40B4-BE49-F238E27FC236}">
              <a16:creationId xmlns:a16="http://schemas.microsoft.com/office/drawing/2014/main" id="{FE053AE8-E0C9-42CE-BBAD-37C6FD8368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1E784D20-CC00-47C2-84F3-3EC51351FA5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8" name="Picture 2554" hidden="1">
          <a:extLst>
            <a:ext uri="{FF2B5EF4-FFF2-40B4-BE49-F238E27FC236}">
              <a16:creationId xmlns:a16="http://schemas.microsoft.com/office/drawing/2014/main" id="{4490E093-A371-409D-BAC1-E8F59771BF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4C55E2EA-15B4-49DD-BA27-069F1D6A44E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0" name="Picture 2554" hidden="1">
          <a:extLst>
            <a:ext uri="{FF2B5EF4-FFF2-40B4-BE49-F238E27FC236}">
              <a16:creationId xmlns:a16="http://schemas.microsoft.com/office/drawing/2014/main" id="{B7562148-7B73-40F2-9E9D-9FCF1E1DD4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9D00291C-94F3-4A89-AA17-B1FA781A35C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2" name="Picture 2554" hidden="1">
          <a:extLst>
            <a:ext uri="{FF2B5EF4-FFF2-40B4-BE49-F238E27FC236}">
              <a16:creationId xmlns:a16="http://schemas.microsoft.com/office/drawing/2014/main" id="{47ABB18A-8A85-4585-AFB4-2603AD0B54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9BDD6260-F229-44BC-B97B-86C2F41D52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4" name="Picture 2554" hidden="1">
          <a:extLst>
            <a:ext uri="{FF2B5EF4-FFF2-40B4-BE49-F238E27FC236}">
              <a16:creationId xmlns:a16="http://schemas.microsoft.com/office/drawing/2014/main" id="{5CB392D1-EBA3-4169-BC51-BD0D13DA17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59D75627-46A7-4818-AD76-419C37322B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6" name="Picture 2554" hidden="1">
          <a:extLst>
            <a:ext uri="{FF2B5EF4-FFF2-40B4-BE49-F238E27FC236}">
              <a16:creationId xmlns:a16="http://schemas.microsoft.com/office/drawing/2014/main" id="{7AEF6956-B4AE-427E-96DE-B8661BBEC5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42371FB1-C6F6-45B5-8D86-AF180E1535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8" name="Picture 2554" hidden="1">
          <a:extLst>
            <a:ext uri="{FF2B5EF4-FFF2-40B4-BE49-F238E27FC236}">
              <a16:creationId xmlns:a16="http://schemas.microsoft.com/office/drawing/2014/main" id="{BB476014-4ADB-4BAE-8007-20F1A7B3D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E5E61FBD-CCE3-4ACF-B14A-835B166B3B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0" name="Picture 2554" hidden="1">
          <a:extLst>
            <a:ext uri="{FF2B5EF4-FFF2-40B4-BE49-F238E27FC236}">
              <a16:creationId xmlns:a16="http://schemas.microsoft.com/office/drawing/2014/main" id="{75A364E8-ABEA-482C-B00E-3DA71BF848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266A8BD7-489A-4775-9C76-0153C187CCD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82" name="Picture 2554" hidden="1">
          <a:extLst>
            <a:ext uri="{FF2B5EF4-FFF2-40B4-BE49-F238E27FC236}">
              <a16:creationId xmlns:a16="http://schemas.microsoft.com/office/drawing/2014/main" id="{474B9AFD-6B8D-402F-98B3-3121C9EBED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ABB41594-47C6-4463-BB0C-05325B9CEEC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84" name="Picture 2554" hidden="1">
          <a:extLst>
            <a:ext uri="{FF2B5EF4-FFF2-40B4-BE49-F238E27FC236}">
              <a16:creationId xmlns:a16="http://schemas.microsoft.com/office/drawing/2014/main" id="{8C16AC0B-C778-4D4D-9446-C70B6F02AB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B45CB22D-B037-4FBE-8FCF-226596DB10B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86" name="Picture 2554" hidden="1">
          <a:extLst>
            <a:ext uri="{FF2B5EF4-FFF2-40B4-BE49-F238E27FC236}">
              <a16:creationId xmlns:a16="http://schemas.microsoft.com/office/drawing/2014/main" id="{73AD8768-DB43-4B5A-ABC2-7F370D224E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8A0332A5-6D2C-42A6-BF6E-FCFD5744CC6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88" name="Picture 2554" hidden="1">
          <a:extLst>
            <a:ext uri="{FF2B5EF4-FFF2-40B4-BE49-F238E27FC236}">
              <a16:creationId xmlns:a16="http://schemas.microsoft.com/office/drawing/2014/main" id="{798FD8C5-2D6E-47AE-BEA9-9F038AE574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CC50DBA2-7E1C-44FA-A888-15E23FD931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0" name="Picture 2554" hidden="1">
          <a:extLst>
            <a:ext uri="{FF2B5EF4-FFF2-40B4-BE49-F238E27FC236}">
              <a16:creationId xmlns:a16="http://schemas.microsoft.com/office/drawing/2014/main" id="{2F1C6325-F189-48BD-95CA-37F09A1D3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DA5382E3-115E-4593-A837-C15EEB4110D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92" name="Picture 2554" hidden="1">
          <a:extLst>
            <a:ext uri="{FF2B5EF4-FFF2-40B4-BE49-F238E27FC236}">
              <a16:creationId xmlns:a16="http://schemas.microsoft.com/office/drawing/2014/main" id="{48AFF9F0-6BD5-4781-BEA9-5F6398887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FA916BF3-BA7B-438C-9A22-8EC5D24188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94" name="Picture 2554" hidden="1">
          <a:extLst>
            <a:ext uri="{FF2B5EF4-FFF2-40B4-BE49-F238E27FC236}">
              <a16:creationId xmlns:a16="http://schemas.microsoft.com/office/drawing/2014/main" id="{A1AD621C-38C9-427F-A6EC-1B380EC6D1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D589D4B5-FE6C-4B63-8B74-6B68CD1CF4B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96" name="Picture 2554" hidden="1">
          <a:extLst>
            <a:ext uri="{FF2B5EF4-FFF2-40B4-BE49-F238E27FC236}">
              <a16:creationId xmlns:a16="http://schemas.microsoft.com/office/drawing/2014/main" id="{B4488D84-532E-45B3-95F1-C956EA5206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8C392C3B-331C-4572-B11E-6EF113BA93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8" name="Picture 2554" hidden="1">
          <a:extLst>
            <a:ext uri="{FF2B5EF4-FFF2-40B4-BE49-F238E27FC236}">
              <a16:creationId xmlns:a16="http://schemas.microsoft.com/office/drawing/2014/main" id="{BB52D282-81C6-4F77-B3FD-687B1CBE67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7A6B06C5-7162-4C08-B393-5CA713B3148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00" name="Picture 2554" hidden="1">
          <a:extLst>
            <a:ext uri="{FF2B5EF4-FFF2-40B4-BE49-F238E27FC236}">
              <a16:creationId xmlns:a16="http://schemas.microsoft.com/office/drawing/2014/main" id="{9F6F3B76-C652-4D4D-8C87-7F6F5EF852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F0467366-3750-42DD-9864-2E353EC03F0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02" name="Picture 2554" hidden="1">
          <a:extLst>
            <a:ext uri="{FF2B5EF4-FFF2-40B4-BE49-F238E27FC236}">
              <a16:creationId xmlns:a16="http://schemas.microsoft.com/office/drawing/2014/main" id="{D0F2562B-A1A9-4289-9FDC-DDF3AAF007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564B2123-6DD1-4CA1-9943-BFEF2A3165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04" name="Picture 2554" hidden="1">
          <a:extLst>
            <a:ext uri="{FF2B5EF4-FFF2-40B4-BE49-F238E27FC236}">
              <a16:creationId xmlns:a16="http://schemas.microsoft.com/office/drawing/2014/main" id="{36E92299-E73E-4877-9D33-DD2A556F32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7F3F078A-42A2-4C0A-9780-F7E0B220A96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06" name="Picture 2554" hidden="1">
          <a:extLst>
            <a:ext uri="{FF2B5EF4-FFF2-40B4-BE49-F238E27FC236}">
              <a16:creationId xmlns:a16="http://schemas.microsoft.com/office/drawing/2014/main" id="{4E5BEC74-9211-4A2B-A699-A3B191EFD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DB8CB86F-8705-4981-9950-8C2185BD8F5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08" name="Picture 2554" hidden="1">
          <a:extLst>
            <a:ext uri="{FF2B5EF4-FFF2-40B4-BE49-F238E27FC236}">
              <a16:creationId xmlns:a16="http://schemas.microsoft.com/office/drawing/2014/main" id="{C47B3A1A-0B12-45A7-87CB-35FA836DA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C707731B-903D-4295-9362-B7D49A073A1F}"/>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10" name="Picture 2554" hidden="1">
          <a:extLst>
            <a:ext uri="{FF2B5EF4-FFF2-40B4-BE49-F238E27FC236}">
              <a16:creationId xmlns:a16="http://schemas.microsoft.com/office/drawing/2014/main" id="{0437E22F-A95C-4D41-B45F-C51BCA01AC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EB2D3C85-25F8-49F5-AA6E-895039EBD2F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12" name="Picture 2554" hidden="1">
          <a:extLst>
            <a:ext uri="{FF2B5EF4-FFF2-40B4-BE49-F238E27FC236}">
              <a16:creationId xmlns:a16="http://schemas.microsoft.com/office/drawing/2014/main" id="{09491303-55F0-436A-8AE6-60F8396DBF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21AD8F17-C2B3-483A-B68E-EA19201A6F5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14" name="Picture 2554" hidden="1">
          <a:extLst>
            <a:ext uri="{FF2B5EF4-FFF2-40B4-BE49-F238E27FC236}">
              <a16:creationId xmlns:a16="http://schemas.microsoft.com/office/drawing/2014/main" id="{76A98082-46FA-4DD2-ADAF-31F03B6BE6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70322EC9-11A4-45BA-8A24-840761BBDA3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16" name="Picture 2554" hidden="1">
          <a:extLst>
            <a:ext uri="{FF2B5EF4-FFF2-40B4-BE49-F238E27FC236}">
              <a16:creationId xmlns:a16="http://schemas.microsoft.com/office/drawing/2014/main" id="{EBE9D630-9DCD-445F-9BE8-2022E7864F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0E218BAF-1A83-4000-AAB7-2CF3439251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18" name="Picture 2554" hidden="1">
          <a:extLst>
            <a:ext uri="{FF2B5EF4-FFF2-40B4-BE49-F238E27FC236}">
              <a16:creationId xmlns:a16="http://schemas.microsoft.com/office/drawing/2014/main" id="{73F026C2-B5C6-4216-A35A-75A9B18BA0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061CD7E1-7F55-469B-BB96-DB63FA705F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20" name="Picture 2554" hidden="1">
          <a:extLst>
            <a:ext uri="{FF2B5EF4-FFF2-40B4-BE49-F238E27FC236}">
              <a16:creationId xmlns:a16="http://schemas.microsoft.com/office/drawing/2014/main" id="{4BEA0A77-FB92-4CB2-B5B0-1E1133A921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302350E2-1D0F-46B6-8EA7-3CB9288C25C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22" name="Picture 2554" hidden="1">
          <a:extLst>
            <a:ext uri="{FF2B5EF4-FFF2-40B4-BE49-F238E27FC236}">
              <a16:creationId xmlns:a16="http://schemas.microsoft.com/office/drawing/2014/main" id="{210EB74C-1AE7-4AA9-B8FC-0CAB5296EB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D0949306-5187-4E0B-A8B0-DED8FFC610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4" name="Picture 2554" hidden="1">
          <a:extLst>
            <a:ext uri="{FF2B5EF4-FFF2-40B4-BE49-F238E27FC236}">
              <a16:creationId xmlns:a16="http://schemas.microsoft.com/office/drawing/2014/main" id="{94EB2373-6159-4D6B-B1EF-862F1C1DF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A7BF395D-7AE1-47DE-AE87-74CB513D041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26" name="Picture 2554" hidden="1">
          <a:extLst>
            <a:ext uri="{FF2B5EF4-FFF2-40B4-BE49-F238E27FC236}">
              <a16:creationId xmlns:a16="http://schemas.microsoft.com/office/drawing/2014/main" id="{0128E63E-E795-446C-816F-AB1AA02057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E92C9B86-8403-4604-8611-5A999B0C20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8" name="Picture 2554" hidden="1">
          <a:extLst>
            <a:ext uri="{FF2B5EF4-FFF2-40B4-BE49-F238E27FC236}">
              <a16:creationId xmlns:a16="http://schemas.microsoft.com/office/drawing/2014/main" id="{154BBC7D-5037-473F-9096-479ADABEDC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FA1D5CCD-0746-4CFF-BEEC-A08C1AEAAF6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0" name="Picture 2554" hidden="1">
          <a:extLst>
            <a:ext uri="{FF2B5EF4-FFF2-40B4-BE49-F238E27FC236}">
              <a16:creationId xmlns:a16="http://schemas.microsoft.com/office/drawing/2014/main" id="{A4D9A2D4-D1E0-4F8F-9252-55356834B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BFDA9A38-196B-4773-9F60-788108BF52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2" name="Picture 2554" hidden="1">
          <a:extLst>
            <a:ext uri="{FF2B5EF4-FFF2-40B4-BE49-F238E27FC236}">
              <a16:creationId xmlns:a16="http://schemas.microsoft.com/office/drawing/2014/main" id="{05A2B99D-3B49-4A1E-8999-EC965213CF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C421E094-C0FC-4E8C-850F-E9D85310BD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4" name="Picture 2554" hidden="1">
          <a:extLst>
            <a:ext uri="{FF2B5EF4-FFF2-40B4-BE49-F238E27FC236}">
              <a16:creationId xmlns:a16="http://schemas.microsoft.com/office/drawing/2014/main" id="{663376A1-B4A5-4B09-AED7-D73DC3C0D0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D4EA7CBD-DC5B-4F6A-9169-057B2DED38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6" name="Picture 2554" hidden="1">
          <a:extLst>
            <a:ext uri="{FF2B5EF4-FFF2-40B4-BE49-F238E27FC236}">
              <a16:creationId xmlns:a16="http://schemas.microsoft.com/office/drawing/2014/main" id="{32A7B77B-8806-465A-B375-2FF53B5C2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34E580DA-B666-4452-ABBD-6DD8942DDD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8" name="Picture 2554" hidden="1">
          <a:extLst>
            <a:ext uri="{FF2B5EF4-FFF2-40B4-BE49-F238E27FC236}">
              <a16:creationId xmlns:a16="http://schemas.microsoft.com/office/drawing/2014/main" id="{61DB8F14-5C94-4D8A-92B6-53AB2DF7E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2E357DE3-24F9-4054-9C38-E856BE8C2C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0" name="Picture 2554" hidden="1">
          <a:extLst>
            <a:ext uri="{FF2B5EF4-FFF2-40B4-BE49-F238E27FC236}">
              <a16:creationId xmlns:a16="http://schemas.microsoft.com/office/drawing/2014/main" id="{7722E0A6-C8E3-484A-B35C-DC80C20FE7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1158FA11-11AD-4955-982A-A231C9C4B9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2" name="Picture 2554" hidden="1">
          <a:extLst>
            <a:ext uri="{FF2B5EF4-FFF2-40B4-BE49-F238E27FC236}">
              <a16:creationId xmlns:a16="http://schemas.microsoft.com/office/drawing/2014/main" id="{878CC278-0DE0-446F-B3A4-47AB360258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F5328785-1141-418A-AE4D-5705DAD1D3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4" name="Picture 2554" hidden="1">
          <a:extLst>
            <a:ext uri="{FF2B5EF4-FFF2-40B4-BE49-F238E27FC236}">
              <a16:creationId xmlns:a16="http://schemas.microsoft.com/office/drawing/2014/main" id="{492471C3-8B70-49FC-B30F-45822C6F95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2C44A97C-6158-4D55-8656-F81A8239D8D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6" name="Picture 2554" hidden="1">
          <a:extLst>
            <a:ext uri="{FF2B5EF4-FFF2-40B4-BE49-F238E27FC236}">
              <a16:creationId xmlns:a16="http://schemas.microsoft.com/office/drawing/2014/main" id="{11B74CED-9E75-486D-8454-1454B0FD28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2042911E-64E2-47BC-9C4E-A4B4977D96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8" name="Picture 2554" hidden="1">
          <a:extLst>
            <a:ext uri="{FF2B5EF4-FFF2-40B4-BE49-F238E27FC236}">
              <a16:creationId xmlns:a16="http://schemas.microsoft.com/office/drawing/2014/main" id="{CA823502-9AF7-4D6D-86B7-8B08AEA577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A7F81609-7EE4-431B-82C3-304E6163FD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0" name="Picture 2554" hidden="1">
          <a:extLst>
            <a:ext uri="{FF2B5EF4-FFF2-40B4-BE49-F238E27FC236}">
              <a16:creationId xmlns:a16="http://schemas.microsoft.com/office/drawing/2014/main" id="{C2CAB80D-5F3F-43A4-87D6-CE8212873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B06B6934-923E-4A8D-9FBF-D7F42C2883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52" name="Picture 2554" hidden="1">
          <a:extLst>
            <a:ext uri="{FF2B5EF4-FFF2-40B4-BE49-F238E27FC236}">
              <a16:creationId xmlns:a16="http://schemas.microsoft.com/office/drawing/2014/main" id="{75FCCED4-246A-4E7C-958E-D120486552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D1152FD9-62FC-48E3-8CD4-54FB12C86F3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4" name="Picture 2554" hidden="1">
          <a:extLst>
            <a:ext uri="{FF2B5EF4-FFF2-40B4-BE49-F238E27FC236}">
              <a16:creationId xmlns:a16="http://schemas.microsoft.com/office/drawing/2014/main" id="{710B1FA4-A05E-4A82-A184-E4E38FA55A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FC7A4DC9-1AD2-459F-AA46-7E760B27B5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56" name="Picture 2554" hidden="1">
          <a:extLst>
            <a:ext uri="{FF2B5EF4-FFF2-40B4-BE49-F238E27FC236}">
              <a16:creationId xmlns:a16="http://schemas.microsoft.com/office/drawing/2014/main" id="{4E5072B5-A0E2-4F3D-9FBC-0A409CE4A1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1E7AB5B2-6A4A-4751-AD6D-7CFCD1E74C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58" name="Picture 2554" hidden="1">
          <a:extLst>
            <a:ext uri="{FF2B5EF4-FFF2-40B4-BE49-F238E27FC236}">
              <a16:creationId xmlns:a16="http://schemas.microsoft.com/office/drawing/2014/main" id="{4DC4C34E-0B22-4E3F-AEAF-650E9F860D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4F20671A-58FF-490F-BAEE-389A412C6A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0" name="Picture 2554" hidden="1">
          <a:extLst>
            <a:ext uri="{FF2B5EF4-FFF2-40B4-BE49-F238E27FC236}">
              <a16:creationId xmlns:a16="http://schemas.microsoft.com/office/drawing/2014/main" id="{09EB5187-CCEF-452C-868B-F0ED0794A3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C964AF0F-3CC8-4FCF-83F3-00182831E2E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62" name="Picture 2554" hidden="1">
          <a:extLst>
            <a:ext uri="{FF2B5EF4-FFF2-40B4-BE49-F238E27FC236}">
              <a16:creationId xmlns:a16="http://schemas.microsoft.com/office/drawing/2014/main" id="{3E471067-5E30-48A9-B9FE-04447C69E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F483AA0D-DBD3-47CB-9593-DD746461668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64" name="Picture 2554" hidden="1">
          <a:extLst>
            <a:ext uri="{FF2B5EF4-FFF2-40B4-BE49-F238E27FC236}">
              <a16:creationId xmlns:a16="http://schemas.microsoft.com/office/drawing/2014/main" id="{13A96280-FC4E-481B-BF56-79C7CF4D71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7737B194-46F1-4B94-A0E1-256BB2FFECF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66" name="Picture 2554" hidden="1">
          <a:extLst>
            <a:ext uri="{FF2B5EF4-FFF2-40B4-BE49-F238E27FC236}">
              <a16:creationId xmlns:a16="http://schemas.microsoft.com/office/drawing/2014/main" id="{9936026F-A4AF-482B-907B-4A8CE1D138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DF8D47C1-4F93-4B84-AA70-29EC232364E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8" name="Picture 2554" hidden="1">
          <a:extLst>
            <a:ext uri="{FF2B5EF4-FFF2-40B4-BE49-F238E27FC236}">
              <a16:creationId xmlns:a16="http://schemas.microsoft.com/office/drawing/2014/main" id="{05AFB520-8D51-4248-AE7A-04A8B31C7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F1105EDC-CF9E-471F-B7AF-32FEC63F957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70" name="Picture 2554" hidden="1">
          <a:extLst>
            <a:ext uri="{FF2B5EF4-FFF2-40B4-BE49-F238E27FC236}">
              <a16:creationId xmlns:a16="http://schemas.microsoft.com/office/drawing/2014/main" id="{F7C77CED-32B8-429F-8FC1-3584FE1AF0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E8747A09-E994-48A3-A97D-1F8F6A7412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2" name="Picture 2554" hidden="1">
          <a:extLst>
            <a:ext uri="{FF2B5EF4-FFF2-40B4-BE49-F238E27FC236}">
              <a16:creationId xmlns:a16="http://schemas.microsoft.com/office/drawing/2014/main" id="{EA3113AB-0B09-4950-99C3-CB6AA42AAE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2DA68ED1-9921-4A72-93FE-0CFB277BC94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4" name="Picture 2554" hidden="1">
          <a:extLst>
            <a:ext uri="{FF2B5EF4-FFF2-40B4-BE49-F238E27FC236}">
              <a16:creationId xmlns:a16="http://schemas.microsoft.com/office/drawing/2014/main" id="{5968525B-0C32-4112-B193-90ADB8EE6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BE9262ED-DA48-4D48-951E-4750186C8A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6" name="Picture 2554" hidden="1">
          <a:extLst>
            <a:ext uri="{FF2B5EF4-FFF2-40B4-BE49-F238E27FC236}">
              <a16:creationId xmlns:a16="http://schemas.microsoft.com/office/drawing/2014/main" id="{3AD63E9C-5934-4F73-89FD-7D7C3A5AFF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F61E6469-93B6-450A-953C-75149B6B74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8" name="Picture 2554" hidden="1">
          <a:extLst>
            <a:ext uri="{FF2B5EF4-FFF2-40B4-BE49-F238E27FC236}">
              <a16:creationId xmlns:a16="http://schemas.microsoft.com/office/drawing/2014/main" id="{31B65837-601D-4E4C-9E5A-429C04D5C3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48AA7D49-106B-400F-A79A-F5107E292FE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0" name="Picture 2554" hidden="1">
          <a:extLst>
            <a:ext uri="{FF2B5EF4-FFF2-40B4-BE49-F238E27FC236}">
              <a16:creationId xmlns:a16="http://schemas.microsoft.com/office/drawing/2014/main" id="{FE1DF7FC-73BC-4939-BEB7-13476D097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38FB6875-91AB-42D0-9905-19B1BEE6D5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2" name="Picture 2554" hidden="1">
          <a:extLst>
            <a:ext uri="{FF2B5EF4-FFF2-40B4-BE49-F238E27FC236}">
              <a16:creationId xmlns:a16="http://schemas.microsoft.com/office/drawing/2014/main" id="{F5EB44A2-4738-42ED-9921-D70522B54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69A6713C-7B34-4610-A87C-D49408DF8FF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4" name="Picture 2554" hidden="1">
          <a:extLst>
            <a:ext uri="{FF2B5EF4-FFF2-40B4-BE49-F238E27FC236}">
              <a16:creationId xmlns:a16="http://schemas.microsoft.com/office/drawing/2014/main" id="{F155041B-C811-410D-AFCA-FDA76B5FB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1976F3D9-13F8-45DD-9EFE-581B0F8B547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6" name="Picture 2554" hidden="1">
          <a:extLst>
            <a:ext uri="{FF2B5EF4-FFF2-40B4-BE49-F238E27FC236}">
              <a16:creationId xmlns:a16="http://schemas.microsoft.com/office/drawing/2014/main" id="{80BE4F38-4F71-45DE-8B3B-2F80980A1B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F9D17DBC-A96B-4FBC-9E76-E63C8CB76D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8" name="Picture 2554" hidden="1">
          <a:extLst>
            <a:ext uri="{FF2B5EF4-FFF2-40B4-BE49-F238E27FC236}">
              <a16:creationId xmlns:a16="http://schemas.microsoft.com/office/drawing/2014/main" id="{28207F0A-1D9F-4CD5-B11B-4C7AD2E9F3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861C9D86-A7AF-488F-9F68-902A271212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0" name="Picture 2554" hidden="1">
          <a:extLst>
            <a:ext uri="{FF2B5EF4-FFF2-40B4-BE49-F238E27FC236}">
              <a16:creationId xmlns:a16="http://schemas.microsoft.com/office/drawing/2014/main" id="{302D01F0-F2C6-4628-AB73-7A5E439301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A0D98228-22DD-4672-A559-C719D7FF475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2" name="Picture 2554" hidden="1">
          <a:extLst>
            <a:ext uri="{FF2B5EF4-FFF2-40B4-BE49-F238E27FC236}">
              <a16:creationId xmlns:a16="http://schemas.microsoft.com/office/drawing/2014/main" id="{EC165EA6-DECC-41FB-BDF9-277ADBA541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D89DCF90-BFF5-434F-9920-F7E87FA12B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4" name="Picture 2554" hidden="1">
          <a:extLst>
            <a:ext uri="{FF2B5EF4-FFF2-40B4-BE49-F238E27FC236}">
              <a16:creationId xmlns:a16="http://schemas.microsoft.com/office/drawing/2014/main" id="{19F8FA0B-F9D0-4050-8824-BD214F4575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A963461A-736E-4518-9DB7-1C3410BD9ED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6" name="Picture 2554" hidden="1">
          <a:extLst>
            <a:ext uri="{FF2B5EF4-FFF2-40B4-BE49-F238E27FC236}">
              <a16:creationId xmlns:a16="http://schemas.microsoft.com/office/drawing/2014/main" id="{FF32E45C-36BF-49AC-AF09-120BCC8A0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B1CC279A-B46C-49B2-91E4-46237095566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8" name="Picture 2554" hidden="1">
          <a:extLst>
            <a:ext uri="{FF2B5EF4-FFF2-40B4-BE49-F238E27FC236}">
              <a16:creationId xmlns:a16="http://schemas.microsoft.com/office/drawing/2014/main" id="{A7B8F146-86A5-485C-B873-898976F9C5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260A54BE-E98F-47F9-81D0-CAD7290CDE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0" name="Picture 2554" hidden="1">
          <a:extLst>
            <a:ext uri="{FF2B5EF4-FFF2-40B4-BE49-F238E27FC236}">
              <a16:creationId xmlns:a16="http://schemas.microsoft.com/office/drawing/2014/main" id="{2B1B7185-C095-4D03-8806-28FEC7CBEB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06EBD099-111F-419F-84BD-D1C3C46D824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2" name="Picture 2554" hidden="1">
          <a:extLst>
            <a:ext uri="{FF2B5EF4-FFF2-40B4-BE49-F238E27FC236}">
              <a16:creationId xmlns:a16="http://schemas.microsoft.com/office/drawing/2014/main" id="{819F474C-AD04-4ED3-B4A2-600B03D7DC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17660A90-182F-4042-B57E-719EFD32542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4" name="Picture 2554" hidden="1">
          <a:extLst>
            <a:ext uri="{FF2B5EF4-FFF2-40B4-BE49-F238E27FC236}">
              <a16:creationId xmlns:a16="http://schemas.microsoft.com/office/drawing/2014/main" id="{924C8579-7706-4CD6-B057-EC941D0BA3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9A95E72A-6B61-4991-B85E-3D97173021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6" name="Picture 2554" hidden="1">
          <a:extLst>
            <a:ext uri="{FF2B5EF4-FFF2-40B4-BE49-F238E27FC236}">
              <a16:creationId xmlns:a16="http://schemas.microsoft.com/office/drawing/2014/main" id="{D5D218CB-B018-44BA-BC3D-AC9FF5655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0FB2EEA8-BF8F-4D74-A9FC-CDFBBA9837A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8" name="Picture 2554" hidden="1">
          <a:extLst>
            <a:ext uri="{FF2B5EF4-FFF2-40B4-BE49-F238E27FC236}">
              <a16:creationId xmlns:a16="http://schemas.microsoft.com/office/drawing/2014/main" id="{B7E0DD30-1C7C-4476-9E6A-56FD895D8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0A3C1F3B-7496-4123-9D6D-D6C56FFEE80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10" name="Picture 2554" hidden="1">
          <a:extLst>
            <a:ext uri="{FF2B5EF4-FFF2-40B4-BE49-F238E27FC236}">
              <a16:creationId xmlns:a16="http://schemas.microsoft.com/office/drawing/2014/main" id="{34153A35-5F35-451F-8887-DFE20C997E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955F00F8-F3BE-487D-8EEE-335A5B608EE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12" name="Picture 2554" hidden="1">
          <a:extLst>
            <a:ext uri="{FF2B5EF4-FFF2-40B4-BE49-F238E27FC236}">
              <a16:creationId xmlns:a16="http://schemas.microsoft.com/office/drawing/2014/main" id="{3148E268-12F1-445A-B238-E3FEB9CD6C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E918693E-31D8-4017-AC70-398E42E3273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14" name="Picture 2554" hidden="1">
          <a:extLst>
            <a:ext uri="{FF2B5EF4-FFF2-40B4-BE49-F238E27FC236}">
              <a16:creationId xmlns:a16="http://schemas.microsoft.com/office/drawing/2014/main" id="{AD5245D5-20A4-4CF8-994A-CDFFF430FC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D44B55D5-2F1E-4C71-B6B3-64B7E91831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16" name="Picture 2554" hidden="1">
          <a:extLst>
            <a:ext uri="{FF2B5EF4-FFF2-40B4-BE49-F238E27FC236}">
              <a16:creationId xmlns:a16="http://schemas.microsoft.com/office/drawing/2014/main" id="{EFFE9AB8-0D87-4A2C-B40B-EEE110862E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4463F453-FE6D-46FF-96C0-C71E2EFCB3A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18" name="Picture 2554" hidden="1">
          <a:extLst>
            <a:ext uri="{FF2B5EF4-FFF2-40B4-BE49-F238E27FC236}">
              <a16:creationId xmlns:a16="http://schemas.microsoft.com/office/drawing/2014/main" id="{ABC2A6F5-5505-4175-8FA2-F8D046B471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E5FF9518-D221-4861-B17C-239E18EA7D9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20" name="Picture 2554" hidden="1">
          <a:extLst>
            <a:ext uri="{FF2B5EF4-FFF2-40B4-BE49-F238E27FC236}">
              <a16:creationId xmlns:a16="http://schemas.microsoft.com/office/drawing/2014/main" id="{2B0801F2-A747-462F-851B-4995094446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8F9D7ED0-22E8-4812-B4D4-37248B21219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22" name="Picture 2554" hidden="1">
          <a:extLst>
            <a:ext uri="{FF2B5EF4-FFF2-40B4-BE49-F238E27FC236}">
              <a16:creationId xmlns:a16="http://schemas.microsoft.com/office/drawing/2014/main" id="{E189CC97-96D3-4CBA-84F5-BB04C03255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70A7DA6B-10C3-4399-9C0C-2E72360AD71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24" name="Picture 2554" hidden="1">
          <a:extLst>
            <a:ext uri="{FF2B5EF4-FFF2-40B4-BE49-F238E27FC236}">
              <a16:creationId xmlns:a16="http://schemas.microsoft.com/office/drawing/2014/main" id="{5EFBD162-D471-4968-AFF1-AEECC3FDD8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F660343B-A01E-4142-A124-369B05EA25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26" name="Picture 2554" hidden="1">
          <a:extLst>
            <a:ext uri="{FF2B5EF4-FFF2-40B4-BE49-F238E27FC236}">
              <a16:creationId xmlns:a16="http://schemas.microsoft.com/office/drawing/2014/main" id="{4D36A84E-56A0-499A-B20C-CB37F9AB4F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0E9FD685-8DA5-4FE1-915E-B191F5F9ECC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28" name="Picture 2554" hidden="1">
          <a:extLst>
            <a:ext uri="{FF2B5EF4-FFF2-40B4-BE49-F238E27FC236}">
              <a16:creationId xmlns:a16="http://schemas.microsoft.com/office/drawing/2014/main" id="{105A7A8F-9C79-43B9-87B0-A414A75849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DD551A87-6356-4406-82C0-BF882C0A4B2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0" name="Picture 2554" hidden="1">
          <a:extLst>
            <a:ext uri="{FF2B5EF4-FFF2-40B4-BE49-F238E27FC236}">
              <a16:creationId xmlns:a16="http://schemas.microsoft.com/office/drawing/2014/main" id="{5593E62A-7FB8-46A6-BBF0-25FBA16B00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D8858739-0333-4C1E-A8F4-1DDD39BADF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2" name="Picture 2554" hidden="1">
          <a:extLst>
            <a:ext uri="{FF2B5EF4-FFF2-40B4-BE49-F238E27FC236}">
              <a16:creationId xmlns:a16="http://schemas.microsoft.com/office/drawing/2014/main" id="{C0C2E5D0-A545-4DFC-BAC9-5A2C62750F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E6C887EA-53D7-4700-90A1-E582F7B68D4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4" name="Picture 2554" hidden="1">
          <a:extLst>
            <a:ext uri="{FF2B5EF4-FFF2-40B4-BE49-F238E27FC236}">
              <a16:creationId xmlns:a16="http://schemas.microsoft.com/office/drawing/2014/main" id="{7E92A174-D7DC-47FC-AB59-FCB199431C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15CC62EC-B18F-401A-9E46-7B80CB96A7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6" name="Picture 2554" hidden="1">
          <a:extLst>
            <a:ext uri="{FF2B5EF4-FFF2-40B4-BE49-F238E27FC236}">
              <a16:creationId xmlns:a16="http://schemas.microsoft.com/office/drawing/2014/main" id="{D3A8A004-4B89-4556-98E6-E197AF407A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C3AD8642-BA3B-4D15-9CE0-1DC8E6656D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8" name="Picture 2554" hidden="1">
          <a:extLst>
            <a:ext uri="{FF2B5EF4-FFF2-40B4-BE49-F238E27FC236}">
              <a16:creationId xmlns:a16="http://schemas.microsoft.com/office/drawing/2014/main" id="{B6B1CED4-C25A-47AD-9FD8-76AF42C2BD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B2265EC2-908D-477F-96D8-CC373289C88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0" name="Picture 2554" hidden="1">
          <a:extLst>
            <a:ext uri="{FF2B5EF4-FFF2-40B4-BE49-F238E27FC236}">
              <a16:creationId xmlns:a16="http://schemas.microsoft.com/office/drawing/2014/main" id="{793DF545-84C4-49C3-988A-B4E76200D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8D3A5116-30A5-42F0-B5CE-1FF000AFA4C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2" name="Picture 2554" hidden="1">
          <a:extLst>
            <a:ext uri="{FF2B5EF4-FFF2-40B4-BE49-F238E27FC236}">
              <a16:creationId xmlns:a16="http://schemas.microsoft.com/office/drawing/2014/main" id="{DFB78BD1-B6E3-4C05-9429-B3AB4F7F43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E0BFCC4D-76F3-4B32-95B1-2602032F73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4" name="Picture 2554" hidden="1">
          <a:extLst>
            <a:ext uri="{FF2B5EF4-FFF2-40B4-BE49-F238E27FC236}">
              <a16:creationId xmlns:a16="http://schemas.microsoft.com/office/drawing/2014/main" id="{96F789C0-7939-4C04-8485-D3DF3E21D4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F8264596-1032-4F85-BA93-B42D053FE70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6" name="Picture 2554" hidden="1">
          <a:extLst>
            <a:ext uri="{FF2B5EF4-FFF2-40B4-BE49-F238E27FC236}">
              <a16:creationId xmlns:a16="http://schemas.microsoft.com/office/drawing/2014/main" id="{41C4E85C-772A-478F-A268-227C479569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7B396DD5-4687-46C9-9821-586C6E709F9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8" name="Picture 2554" hidden="1">
          <a:extLst>
            <a:ext uri="{FF2B5EF4-FFF2-40B4-BE49-F238E27FC236}">
              <a16:creationId xmlns:a16="http://schemas.microsoft.com/office/drawing/2014/main" id="{7F25C888-C1E3-43FC-AC0C-D080960C34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ED9A6195-A983-4713-819C-A5900010959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0" name="Picture 2554" hidden="1">
          <a:extLst>
            <a:ext uri="{FF2B5EF4-FFF2-40B4-BE49-F238E27FC236}">
              <a16:creationId xmlns:a16="http://schemas.microsoft.com/office/drawing/2014/main" id="{6E6642A5-C3E4-4E2E-82B7-805239D81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F6421489-EDE7-416C-9FC8-13503B49DC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2" name="Picture 2554" hidden="1">
          <a:extLst>
            <a:ext uri="{FF2B5EF4-FFF2-40B4-BE49-F238E27FC236}">
              <a16:creationId xmlns:a16="http://schemas.microsoft.com/office/drawing/2014/main" id="{12498661-67A9-46FF-9672-74A86C1959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15F83A8B-352E-49CC-81C2-0C4EBA20CD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4" name="Picture 2554" hidden="1">
          <a:extLst>
            <a:ext uri="{FF2B5EF4-FFF2-40B4-BE49-F238E27FC236}">
              <a16:creationId xmlns:a16="http://schemas.microsoft.com/office/drawing/2014/main" id="{E6FDC735-543A-4A38-8E99-DEA6D020FB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14C4096-329C-46D4-8AB6-E08E7C4E60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6" name="Picture 2554" hidden="1">
          <a:extLst>
            <a:ext uri="{FF2B5EF4-FFF2-40B4-BE49-F238E27FC236}">
              <a16:creationId xmlns:a16="http://schemas.microsoft.com/office/drawing/2014/main" id="{2F61466E-8BE9-4AF1-B316-77D2FC391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670F4C4B-5FC7-424A-B574-E44C9D34ECE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8" name="Picture 2554" hidden="1">
          <a:extLst>
            <a:ext uri="{FF2B5EF4-FFF2-40B4-BE49-F238E27FC236}">
              <a16:creationId xmlns:a16="http://schemas.microsoft.com/office/drawing/2014/main" id="{D3105204-E98B-479F-817E-629D7B2F4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38E0C060-1594-4738-817E-83A6F89202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0" name="Picture 2554" hidden="1">
          <a:extLst>
            <a:ext uri="{FF2B5EF4-FFF2-40B4-BE49-F238E27FC236}">
              <a16:creationId xmlns:a16="http://schemas.microsoft.com/office/drawing/2014/main" id="{72D00719-80DE-47A2-B3C9-14878F9BCA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8E6A8F09-8DCD-46A8-88D7-32A800F63F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2" name="Picture 2554" hidden="1">
          <a:extLst>
            <a:ext uri="{FF2B5EF4-FFF2-40B4-BE49-F238E27FC236}">
              <a16:creationId xmlns:a16="http://schemas.microsoft.com/office/drawing/2014/main" id="{23E42EC2-7EFD-4FC6-A560-1D537C799F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E436F77B-0620-43E1-BEFE-8FD6F9E6B82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4" name="Picture 2554" hidden="1">
          <a:extLst>
            <a:ext uri="{FF2B5EF4-FFF2-40B4-BE49-F238E27FC236}">
              <a16:creationId xmlns:a16="http://schemas.microsoft.com/office/drawing/2014/main" id="{9A85C798-901F-4924-B9E9-7EEE275291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A8B103EE-87C5-4092-8544-D8AC3602F00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6" name="Picture 2554" hidden="1">
          <a:extLst>
            <a:ext uri="{FF2B5EF4-FFF2-40B4-BE49-F238E27FC236}">
              <a16:creationId xmlns:a16="http://schemas.microsoft.com/office/drawing/2014/main" id="{CF98E329-4B1A-4ED4-AEDD-C8179849E8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569C4DB7-4C20-4A81-8692-63C4DAD10C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8" name="Picture 2554" hidden="1">
          <a:extLst>
            <a:ext uri="{FF2B5EF4-FFF2-40B4-BE49-F238E27FC236}">
              <a16:creationId xmlns:a16="http://schemas.microsoft.com/office/drawing/2014/main" id="{844F783B-09E7-43B7-9D02-E4BBDB92A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4302AB39-E53F-4E9D-B347-E25CA1BA9A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0" name="Picture 2554" hidden="1">
          <a:extLst>
            <a:ext uri="{FF2B5EF4-FFF2-40B4-BE49-F238E27FC236}">
              <a16:creationId xmlns:a16="http://schemas.microsoft.com/office/drawing/2014/main" id="{2270E1D4-B3E7-4D2A-B9D0-4DA2CD6029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4DC27D99-843F-47B0-9C7E-F8DA017C56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2" name="Picture 2554" hidden="1">
          <a:extLst>
            <a:ext uri="{FF2B5EF4-FFF2-40B4-BE49-F238E27FC236}">
              <a16:creationId xmlns:a16="http://schemas.microsoft.com/office/drawing/2014/main" id="{365DBBE6-49EF-424D-AA24-64EF645F2F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3D437A78-FB99-4F00-B5F4-A8905598EDC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4" name="Picture 2554" hidden="1">
          <a:extLst>
            <a:ext uri="{FF2B5EF4-FFF2-40B4-BE49-F238E27FC236}">
              <a16:creationId xmlns:a16="http://schemas.microsoft.com/office/drawing/2014/main" id="{A5C10D27-F883-4F07-814F-40A1468D55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0E7116CF-FD0F-4A15-A4D3-8A47BD4CACC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6" name="Picture 2554" hidden="1">
          <a:extLst>
            <a:ext uri="{FF2B5EF4-FFF2-40B4-BE49-F238E27FC236}">
              <a16:creationId xmlns:a16="http://schemas.microsoft.com/office/drawing/2014/main" id="{7B9EC92A-B15E-45DE-AED0-0DA85A03AA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F28AE2B7-FF0C-473A-B366-EE1C2A5003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8" name="Picture 2554" hidden="1">
          <a:extLst>
            <a:ext uri="{FF2B5EF4-FFF2-40B4-BE49-F238E27FC236}">
              <a16:creationId xmlns:a16="http://schemas.microsoft.com/office/drawing/2014/main" id="{B22223B0-93CB-4341-8344-E50C7E3042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2D2690A1-E2E3-4065-B9D1-F72EDE6CFC2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0" name="Picture 2554" hidden="1">
          <a:extLst>
            <a:ext uri="{FF2B5EF4-FFF2-40B4-BE49-F238E27FC236}">
              <a16:creationId xmlns:a16="http://schemas.microsoft.com/office/drawing/2014/main" id="{FC7BAE99-38E5-4291-AE75-C6A96BB3DE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EB0B1A07-06D3-4DEE-A4AC-8967D6F228E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2" name="Picture 2554" hidden="1">
          <a:extLst>
            <a:ext uri="{FF2B5EF4-FFF2-40B4-BE49-F238E27FC236}">
              <a16:creationId xmlns:a16="http://schemas.microsoft.com/office/drawing/2014/main" id="{AFE69F04-21BF-4C67-AF51-9C3B4A863C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29CFC605-DD49-432C-B89B-483C626729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4" name="Picture 2554" hidden="1">
          <a:extLst>
            <a:ext uri="{FF2B5EF4-FFF2-40B4-BE49-F238E27FC236}">
              <a16:creationId xmlns:a16="http://schemas.microsoft.com/office/drawing/2014/main" id="{73688605-C9CA-4EE2-8593-00328D6821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EE9B814B-E5F3-43FB-AC01-1B8E5441A0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6" name="Picture 2554" hidden="1">
          <a:extLst>
            <a:ext uri="{FF2B5EF4-FFF2-40B4-BE49-F238E27FC236}">
              <a16:creationId xmlns:a16="http://schemas.microsoft.com/office/drawing/2014/main" id="{0CB2D284-7FE9-4AE1-A2F6-48694F1D91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3E5CE4AF-E080-4FA6-9D34-E7C8DBCE14D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8" name="Picture 2554" hidden="1">
          <a:extLst>
            <a:ext uri="{FF2B5EF4-FFF2-40B4-BE49-F238E27FC236}">
              <a16:creationId xmlns:a16="http://schemas.microsoft.com/office/drawing/2014/main" id="{4139C1B7-CB19-4F3B-9685-DFA9EBF206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E10E3AA4-A728-476B-A3E0-6516158B9F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90" name="Picture 2554" hidden="1">
          <a:extLst>
            <a:ext uri="{FF2B5EF4-FFF2-40B4-BE49-F238E27FC236}">
              <a16:creationId xmlns:a16="http://schemas.microsoft.com/office/drawing/2014/main" id="{5B6C8034-1C83-4753-B8BA-F21EC25E2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F7161E6C-D2BD-4828-B5AB-DAAC199B14D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92" name="Picture 2554" hidden="1">
          <a:extLst>
            <a:ext uri="{FF2B5EF4-FFF2-40B4-BE49-F238E27FC236}">
              <a16:creationId xmlns:a16="http://schemas.microsoft.com/office/drawing/2014/main" id="{D392E41F-B501-4174-9EE3-CE256B8510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9414B46F-7518-4EA8-89B7-65686693B0C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94" name="Picture 2554" hidden="1">
          <a:extLst>
            <a:ext uri="{FF2B5EF4-FFF2-40B4-BE49-F238E27FC236}">
              <a16:creationId xmlns:a16="http://schemas.microsoft.com/office/drawing/2014/main" id="{3F4BA855-48A1-4140-A68D-7091C4323D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46F78297-6C23-4124-BA2D-2CEC31E518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96" name="Picture 2554" hidden="1">
          <a:extLst>
            <a:ext uri="{FF2B5EF4-FFF2-40B4-BE49-F238E27FC236}">
              <a16:creationId xmlns:a16="http://schemas.microsoft.com/office/drawing/2014/main" id="{86D8B699-8586-45F2-8E8C-27E53A2F8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CEA4E12B-5CDE-4923-BE20-D4AA66A262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98" name="Picture 2554" hidden="1">
          <a:extLst>
            <a:ext uri="{FF2B5EF4-FFF2-40B4-BE49-F238E27FC236}">
              <a16:creationId xmlns:a16="http://schemas.microsoft.com/office/drawing/2014/main" id="{1E4348E3-6CA1-4C5A-B62E-D79739BAB0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CC1A5D3C-B42D-4F7E-9C11-9FE9EDB1ECE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0" name="Picture 2554" hidden="1">
          <a:extLst>
            <a:ext uri="{FF2B5EF4-FFF2-40B4-BE49-F238E27FC236}">
              <a16:creationId xmlns:a16="http://schemas.microsoft.com/office/drawing/2014/main" id="{E10FABEC-A41A-48D0-BD61-1D68A2151F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FE262FEE-D337-4AD0-A3D2-556DC507155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02" name="Picture 2554" hidden="1">
          <a:extLst>
            <a:ext uri="{FF2B5EF4-FFF2-40B4-BE49-F238E27FC236}">
              <a16:creationId xmlns:a16="http://schemas.microsoft.com/office/drawing/2014/main" id="{C733EA33-5399-4259-99FD-BD329E3BA2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71F069EF-4589-4FFC-93BB-A973E9757F6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4" name="Picture 2554" hidden="1">
          <a:extLst>
            <a:ext uri="{FF2B5EF4-FFF2-40B4-BE49-F238E27FC236}">
              <a16:creationId xmlns:a16="http://schemas.microsoft.com/office/drawing/2014/main" id="{C861D721-F5D6-4EE1-995B-CDACB291D4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D6DB6D83-F88E-4642-9147-5F7DF4297C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06" name="Picture 2554" hidden="1">
          <a:extLst>
            <a:ext uri="{FF2B5EF4-FFF2-40B4-BE49-F238E27FC236}">
              <a16:creationId xmlns:a16="http://schemas.microsoft.com/office/drawing/2014/main" id="{701999D8-6CB9-4E58-9B01-E84AE93385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1D84C82A-4DBD-4F24-B377-96115AB5D04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8" name="Picture 2554" hidden="1">
          <a:extLst>
            <a:ext uri="{FF2B5EF4-FFF2-40B4-BE49-F238E27FC236}">
              <a16:creationId xmlns:a16="http://schemas.microsoft.com/office/drawing/2014/main" id="{996803C7-A2FC-4498-99B9-73E5AA5B7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C16DA466-8385-4475-B61C-4370939FA4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0" name="Picture 2554" hidden="1">
          <a:extLst>
            <a:ext uri="{FF2B5EF4-FFF2-40B4-BE49-F238E27FC236}">
              <a16:creationId xmlns:a16="http://schemas.microsoft.com/office/drawing/2014/main" id="{CF091B8E-A349-42D0-83C1-8526EE0416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7A3F5205-F4D0-4114-ABF3-F85880B1277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12" name="Picture 2554" hidden="1">
          <a:extLst>
            <a:ext uri="{FF2B5EF4-FFF2-40B4-BE49-F238E27FC236}">
              <a16:creationId xmlns:a16="http://schemas.microsoft.com/office/drawing/2014/main" id="{B0D66D6D-7E7D-4E62-9E45-2A286C2CDB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6C591228-920E-4EF4-83F7-4250111784E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14" name="Picture 2554" hidden="1">
          <a:extLst>
            <a:ext uri="{FF2B5EF4-FFF2-40B4-BE49-F238E27FC236}">
              <a16:creationId xmlns:a16="http://schemas.microsoft.com/office/drawing/2014/main" id="{48D995C6-C939-409C-887D-92ED3DFCC6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F5F912E2-7294-4F60-9078-F4BDB05C502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16" name="Picture 2554" hidden="1">
          <a:extLst>
            <a:ext uri="{FF2B5EF4-FFF2-40B4-BE49-F238E27FC236}">
              <a16:creationId xmlns:a16="http://schemas.microsoft.com/office/drawing/2014/main" id="{7C77ED4E-2099-4269-9C6C-AF795D5649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88555719-79A3-4CB3-93AB-2B425F1035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8" name="Picture 2554" hidden="1">
          <a:extLst>
            <a:ext uri="{FF2B5EF4-FFF2-40B4-BE49-F238E27FC236}">
              <a16:creationId xmlns:a16="http://schemas.microsoft.com/office/drawing/2014/main" id="{5C756D4B-071C-45C2-B454-A732CAE5A5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F92FE87C-78E7-4874-82EA-742969EC00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20" name="Picture 2554" hidden="1">
          <a:extLst>
            <a:ext uri="{FF2B5EF4-FFF2-40B4-BE49-F238E27FC236}">
              <a16:creationId xmlns:a16="http://schemas.microsoft.com/office/drawing/2014/main" id="{0E41C97A-6307-4573-A487-AF82E9E91B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B4C6E8FB-0327-466D-A34B-E2E339562C0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2" name="Picture 2554" hidden="1">
          <a:extLst>
            <a:ext uri="{FF2B5EF4-FFF2-40B4-BE49-F238E27FC236}">
              <a16:creationId xmlns:a16="http://schemas.microsoft.com/office/drawing/2014/main" id="{D36BB153-88BE-498E-A591-EBD76C6DC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B98697A0-2A94-415A-B099-F4DF568F7BA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4" name="Picture 2554" hidden="1">
          <a:extLst>
            <a:ext uri="{FF2B5EF4-FFF2-40B4-BE49-F238E27FC236}">
              <a16:creationId xmlns:a16="http://schemas.microsoft.com/office/drawing/2014/main" id="{892DD2C5-ECCB-4F50-828C-AA6A769568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A096AB3-5946-44A0-875F-F66B114AA7F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26" name="Picture 2554" hidden="1">
          <a:extLst>
            <a:ext uri="{FF2B5EF4-FFF2-40B4-BE49-F238E27FC236}">
              <a16:creationId xmlns:a16="http://schemas.microsoft.com/office/drawing/2014/main" id="{5263DAB5-8636-4ED3-88B9-E13CFE41E5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F7AE908C-4AE9-4702-92DD-698BE22AD0A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8" name="Picture 2554" hidden="1">
          <a:extLst>
            <a:ext uri="{FF2B5EF4-FFF2-40B4-BE49-F238E27FC236}">
              <a16:creationId xmlns:a16="http://schemas.microsoft.com/office/drawing/2014/main" id="{E9F75883-C2CC-4A29-8CDB-E777C839F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E1A57542-D817-4D1F-A6EC-76271381C59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30" name="Picture 2554" hidden="1">
          <a:extLst>
            <a:ext uri="{FF2B5EF4-FFF2-40B4-BE49-F238E27FC236}">
              <a16:creationId xmlns:a16="http://schemas.microsoft.com/office/drawing/2014/main" id="{136C1104-7D1F-4382-AEAE-7BB9C765E1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B2DD354D-0A38-45AC-9153-52B6AA9A754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32" name="Picture 2554" hidden="1">
          <a:extLst>
            <a:ext uri="{FF2B5EF4-FFF2-40B4-BE49-F238E27FC236}">
              <a16:creationId xmlns:a16="http://schemas.microsoft.com/office/drawing/2014/main" id="{13E7FE8B-0ED4-4EEC-A4AF-D22A064308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CBF26442-D4BD-4A4F-8D8D-125C9204B2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34" name="Picture 2554" hidden="1">
          <a:extLst>
            <a:ext uri="{FF2B5EF4-FFF2-40B4-BE49-F238E27FC236}">
              <a16:creationId xmlns:a16="http://schemas.microsoft.com/office/drawing/2014/main" id="{38E2A8AA-161F-48EF-BC52-1DE3D907E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3DA670D2-B7F0-43F0-A6CF-77377DD363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36" name="Picture 2554" hidden="1">
          <a:extLst>
            <a:ext uri="{FF2B5EF4-FFF2-40B4-BE49-F238E27FC236}">
              <a16:creationId xmlns:a16="http://schemas.microsoft.com/office/drawing/2014/main" id="{99D385A9-9255-4D0D-9029-653E125579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B6DBB3AC-95DF-4E60-AA6C-FE02F09FDF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38" name="Picture 2554" hidden="1">
          <a:extLst>
            <a:ext uri="{FF2B5EF4-FFF2-40B4-BE49-F238E27FC236}">
              <a16:creationId xmlns:a16="http://schemas.microsoft.com/office/drawing/2014/main" id="{5F5FD9C5-6012-437A-8FFD-8D7424FDDC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C2BEDBF8-577E-4E5B-BF1C-2AFE0EC9230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40" name="Picture 2554" hidden="1">
          <a:extLst>
            <a:ext uri="{FF2B5EF4-FFF2-40B4-BE49-F238E27FC236}">
              <a16:creationId xmlns:a16="http://schemas.microsoft.com/office/drawing/2014/main" id="{33060483-FCDF-4D01-B384-A968A2402B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3868789B-C65E-416C-993B-2B934BCD912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42" name="Picture 2554" hidden="1">
          <a:extLst>
            <a:ext uri="{FF2B5EF4-FFF2-40B4-BE49-F238E27FC236}">
              <a16:creationId xmlns:a16="http://schemas.microsoft.com/office/drawing/2014/main" id="{75784762-60D3-4D27-BD5F-85E3F826D5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77A08C9A-89D7-4B77-A1FA-04ECA079477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4" name="Picture 2554" hidden="1">
          <a:extLst>
            <a:ext uri="{FF2B5EF4-FFF2-40B4-BE49-F238E27FC236}">
              <a16:creationId xmlns:a16="http://schemas.microsoft.com/office/drawing/2014/main" id="{15329404-75A2-4CCB-96A8-23CAF7FE1A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529968CE-A32C-4D81-B7D6-08CDF7CA57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6" name="Picture 2554" hidden="1">
          <a:extLst>
            <a:ext uri="{FF2B5EF4-FFF2-40B4-BE49-F238E27FC236}">
              <a16:creationId xmlns:a16="http://schemas.microsoft.com/office/drawing/2014/main" id="{4B5FA9A5-610E-4072-98E6-55DE701CC7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62BC6377-DA6E-426F-A2CE-AEE6FAFD55D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48" name="Picture 2554" hidden="1">
          <a:extLst>
            <a:ext uri="{FF2B5EF4-FFF2-40B4-BE49-F238E27FC236}">
              <a16:creationId xmlns:a16="http://schemas.microsoft.com/office/drawing/2014/main" id="{980E540D-18E2-4075-A9E2-B236C3C5DC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E349F39C-8F95-43A7-A4BF-2214913E637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50" name="Picture 2554" hidden="1">
          <a:extLst>
            <a:ext uri="{FF2B5EF4-FFF2-40B4-BE49-F238E27FC236}">
              <a16:creationId xmlns:a16="http://schemas.microsoft.com/office/drawing/2014/main" id="{A737CE5B-E247-49AC-A51E-BC58798AAE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1C5532DB-0F44-4746-80C4-07493941489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52" name="Picture 2554" hidden="1">
          <a:extLst>
            <a:ext uri="{FF2B5EF4-FFF2-40B4-BE49-F238E27FC236}">
              <a16:creationId xmlns:a16="http://schemas.microsoft.com/office/drawing/2014/main" id="{B0119657-3352-441E-9861-72A8B850FB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5F4E1C3B-5460-4463-A5BF-2604807E4B0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54" name="Picture 2554" hidden="1">
          <a:extLst>
            <a:ext uri="{FF2B5EF4-FFF2-40B4-BE49-F238E27FC236}">
              <a16:creationId xmlns:a16="http://schemas.microsoft.com/office/drawing/2014/main" id="{72C549A4-6B03-46AA-926D-D0813AB46B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B9B26A92-E9FC-4A35-9A30-DB5E1DD69A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56" name="Picture 2554" hidden="1">
          <a:extLst>
            <a:ext uri="{FF2B5EF4-FFF2-40B4-BE49-F238E27FC236}">
              <a16:creationId xmlns:a16="http://schemas.microsoft.com/office/drawing/2014/main" id="{5CE5EDB9-5E98-46F4-8C0E-39D53D5E6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594ED9A1-2A4E-47F2-8D1D-6B248D453FA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58" name="Picture 2554" hidden="1">
          <a:extLst>
            <a:ext uri="{FF2B5EF4-FFF2-40B4-BE49-F238E27FC236}">
              <a16:creationId xmlns:a16="http://schemas.microsoft.com/office/drawing/2014/main" id="{31ECD915-7139-4EBE-98E4-F6917BE0F5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631A9586-C8A4-4036-A626-058937A1E57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0" name="Picture 2554" hidden="1">
          <a:extLst>
            <a:ext uri="{FF2B5EF4-FFF2-40B4-BE49-F238E27FC236}">
              <a16:creationId xmlns:a16="http://schemas.microsoft.com/office/drawing/2014/main" id="{F2F98CD6-C375-4203-BE1A-ECCD0A85A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C331B04F-60A0-436C-8D07-A7B92AFD2E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2" name="Picture 2554" hidden="1">
          <a:extLst>
            <a:ext uri="{FF2B5EF4-FFF2-40B4-BE49-F238E27FC236}">
              <a16:creationId xmlns:a16="http://schemas.microsoft.com/office/drawing/2014/main" id="{2EDDC656-5D6B-468C-8FA2-4E994B98D5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5EB39C4-9A5D-4F30-B102-63A3ABB5420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4" name="Picture 2554" hidden="1">
          <a:extLst>
            <a:ext uri="{FF2B5EF4-FFF2-40B4-BE49-F238E27FC236}">
              <a16:creationId xmlns:a16="http://schemas.microsoft.com/office/drawing/2014/main" id="{AB20129C-F23B-4C09-92A2-DB58A844BD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8CDA9303-06A0-493D-8CAB-AC551C33A9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6" name="Picture 2554" hidden="1">
          <a:extLst>
            <a:ext uri="{FF2B5EF4-FFF2-40B4-BE49-F238E27FC236}">
              <a16:creationId xmlns:a16="http://schemas.microsoft.com/office/drawing/2014/main" id="{4457A0D8-A998-45A2-81F6-514DC0E700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52CD3B92-F478-4C54-82CA-8AE2001A69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8" name="Picture 2554" hidden="1">
          <a:extLst>
            <a:ext uri="{FF2B5EF4-FFF2-40B4-BE49-F238E27FC236}">
              <a16:creationId xmlns:a16="http://schemas.microsoft.com/office/drawing/2014/main" id="{D3449C3A-8A4A-4EB3-BF14-21350CE2FB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CC83471C-0F83-45D9-9982-46964C2766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70" name="Picture 2554" hidden="1">
          <a:extLst>
            <a:ext uri="{FF2B5EF4-FFF2-40B4-BE49-F238E27FC236}">
              <a16:creationId xmlns:a16="http://schemas.microsoft.com/office/drawing/2014/main" id="{10E1EAEB-262E-4AAB-8266-C162580BF1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364F3950-4C8E-4EAC-9C82-E515262D96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72" name="Picture 2554" hidden="1">
          <a:extLst>
            <a:ext uri="{FF2B5EF4-FFF2-40B4-BE49-F238E27FC236}">
              <a16:creationId xmlns:a16="http://schemas.microsoft.com/office/drawing/2014/main" id="{65117163-817A-4C1D-AD12-E89F3A3A70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05A1A0A8-562D-4B10-8EB9-9E8BF4502B1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74" name="Picture 2554" hidden="1">
          <a:extLst>
            <a:ext uri="{FF2B5EF4-FFF2-40B4-BE49-F238E27FC236}">
              <a16:creationId xmlns:a16="http://schemas.microsoft.com/office/drawing/2014/main" id="{15DDFDC1-0060-4053-8E90-71EF153BA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9D94FBC1-7F4C-4029-9271-297EC36A38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76" name="Picture 2554" hidden="1">
          <a:extLst>
            <a:ext uri="{FF2B5EF4-FFF2-40B4-BE49-F238E27FC236}">
              <a16:creationId xmlns:a16="http://schemas.microsoft.com/office/drawing/2014/main" id="{2489E5A5-5B1C-4F3D-AA59-2240E49B6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059566B9-BB98-4A72-8716-7A90B712E3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78" name="Picture 2554" hidden="1">
          <a:extLst>
            <a:ext uri="{FF2B5EF4-FFF2-40B4-BE49-F238E27FC236}">
              <a16:creationId xmlns:a16="http://schemas.microsoft.com/office/drawing/2014/main" id="{038709DC-816C-4393-9ADC-C6E969A80C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F027A450-EF50-4607-86DB-DBF48AFDCCE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80" name="Picture 2554" hidden="1">
          <a:extLst>
            <a:ext uri="{FF2B5EF4-FFF2-40B4-BE49-F238E27FC236}">
              <a16:creationId xmlns:a16="http://schemas.microsoft.com/office/drawing/2014/main" id="{93DE252A-80CD-4DF5-BC66-1F1663A1C0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E7A3E046-328A-420B-A179-51F8C334E4C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82" name="Picture 2554" hidden="1">
          <a:extLst>
            <a:ext uri="{FF2B5EF4-FFF2-40B4-BE49-F238E27FC236}">
              <a16:creationId xmlns:a16="http://schemas.microsoft.com/office/drawing/2014/main" id="{4A9136F5-2191-4CBF-AC35-486BD01F9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D5561BE5-064A-4FD6-8C9A-F1AED7E319B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84" name="Picture 2554" hidden="1">
          <a:extLst>
            <a:ext uri="{FF2B5EF4-FFF2-40B4-BE49-F238E27FC236}">
              <a16:creationId xmlns:a16="http://schemas.microsoft.com/office/drawing/2014/main" id="{98B47143-DC92-46FC-B80B-7FE92BC33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C9F12573-EED7-4731-B2C6-ED72AE7D77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86" name="Picture 2554" hidden="1">
          <a:extLst>
            <a:ext uri="{FF2B5EF4-FFF2-40B4-BE49-F238E27FC236}">
              <a16:creationId xmlns:a16="http://schemas.microsoft.com/office/drawing/2014/main" id="{8C3484AA-384A-4CA1-983D-6FDE412482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95DCE967-06FF-4D6F-A7FD-3E26EC6EFAE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8" name="Picture 2554" hidden="1">
          <a:extLst>
            <a:ext uri="{FF2B5EF4-FFF2-40B4-BE49-F238E27FC236}">
              <a16:creationId xmlns:a16="http://schemas.microsoft.com/office/drawing/2014/main" id="{AFA322F0-F301-46FD-AC6D-199F6802D6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24854183-4E38-46D9-BCDC-93F6303B485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90" name="Picture 2554" hidden="1">
          <a:extLst>
            <a:ext uri="{FF2B5EF4-FFF2-40B4-BE49-F238E27FC236}">
              <a16:creationId xmlns:a16="http://schemas.microsoft.com/office/drawing/2014/main" id="{C9E58DF7-65B7-476F-9B07-8B67C7ED9C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488BF360-6DC3-4B87-97AA-D0063498F0B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92" name="Picture 2554" hidden="1">
          <a:extLst>
            <a:ext uri="{FF2B5EF4-FFF2-40B4-BE49-F238E27FC236}">
              <a16:creationId xmlns:a16="http://schemas.microsoft.com/office/drawing/2014/main" id="{44F02D35-518A-4F68-B5B9-D700927089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5B333C1F-7F0D-473F-B40F-DDA1BD5E9A3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94" name="Picture 2554" hidden="1">
          <a:extLst>
            <a:ext uri="{FF2B5EF4-FFF2-40B4-BE49-F238E27FC236}">
              <a16:creationId xmlns:a16="http://schemas.microsoft.com/office/drawing/2014/main" id="{EBE7EF2F-B6B9-499D-806E-279876689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C51200FE-2C92-43E1-92F5-5D82B2C43E9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796" name="Picture 2554" hidden="1">
          <a:extLst>
            <a:ext uri="{FF2B5EF4-FFF2-40B4-BE49-F238E27FC236}">
              <a16:creationId xmlns:a16="http://schemas.microsoft.com/office/drawing/2014/main" id="{A852DDD9-CD10-4871-8C8A-246FDFE18A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6BBDB385-B7E7-41E5-8637-8DA4A55BBC85}"/>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798" name="Picture 2554" hidden="1">
          <a:extLst>
            <a:ext uri="{FF2B5EF4-FFF2-40B4-BE49-F238E27FC236}">
              <a16:creationId xmlns:a16="http://schemas.microsoft.com/office/drawing/2014/main" id="{44BC4FA2-CF8F-46EE-A803-45AEE285E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35A16EB0-EC23-47EE-B092-BE391EC8C45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00" name="Picture 2554" hidden="1">
          <a:extLst>
            <a:ext uri="{FF2B5EF4-FFF2-40B4-BE49-F238E27FC236}">
              <a16:creationId xmlns:a16="http://schemas.microsoft.com/office/drawing/2014/main" id="{DF50F2BE-7C59-4DCB-8887-80B4DA7F01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4D10B10B-5331-4119-95FF-412F28691B5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02" name="Picture 2554" hidden="1">
          <a:extLst>
            <a:ext uri="{FF2B5EF4-FFF2-40B4-BE49-F238E27FC236}">
              <a16:creationId xmlns:a16="http://schemas.microsoft.com/office/drawing/2014/main" id="{D93C8FD0-1570-42D4-893B-03527F99BF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CB7B87E2-8C96-4AB1-9407-C406DE71564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4" name="Picture 2554" hidden="1">
          <a:extLst>
            <a:ext uri="{FF2B5EF4-FFF2-40B4-BE49-F238E27FC236}">
              <a16:creationId xmlns:a16="http://schemas.microsoft.com/office/drawing/2014/main" id="{3D7A6E8D-0BC8-4282-AFCC-3C48DAECD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BAE50EA6-AAFA-43F6-97BA-89C21B84ED9A}"/>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6" name="Picture 2554" hidden="1">
          <a:extLst>
            <a:ext uri="{FF2B5EF4-FFF2-40B4-BE49-F238E27FC236}">
              <a16:creationId xmlns:a16="http://schemas.microsoft.com/office/drawing/2014/main" id="{C603228D-D5C3-4C94-9E61-E3D1BA57B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539A6124-5DE9-4CAA-8A67-D5E0FB0B405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8" name="Picture 2554" hidden="1">
          <a:extLst>
            <a:ext uri="{FF2B5EF4-FFF2-40B4-BE49-F238E27FC236}">
              <a16:creationId xmlns:a16="http://schemas.microsoft.com/office/drawing/2014/main" id="{66A0CF5A-B6FF-494C-B8C9-C6855784D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7E12916F-9C07-4804-A3AE-2D7E7A9ADCA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0" name="Picture 2554" hidden="1">
          <a:extLst>
            <a:ext uri="{FF2B5EF4-FFF2-40B4-BE49-F238E27FC236}">
              <a16:creationId xmlns:a16="http://schemas.microsoft.com/office/drawing/2014/main" id="{DD6B939E-99EF-4510-9D8F-B970AC57F8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FD6BDCDC-75E4-4A3D-96AB-F33FE23B57B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2" name="Picture 2554" hidden="1">
          <a:extLst>
            <a:ext uri="{FF2B5EF4-FFF2-40B4-BE49-F238E27FC236}">
              <a16:creationId xmlns:a16="http://schemas.microsoft.com/office/drawing/2014/main" id="{7F6060FC-A7CE-4088-A3D1-F058FE6200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C7E75D15-54F8-4868-BF46-BA85202F98C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4" name="Picture 2554" hidden="1">
          <a:extLst>
            <a:ext uri="{FF2B5EF4-FFF2-40B4-BE49-F238E27FC236}">
              <a16:creationId xmlns:a16="http://schemas.microsoft.com/office/drawing/2014/main" id="{F01F66B9-E3BF-4BDC-A029-FABCF9E3AD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DB6D3A58-70B0-40D2-9A8F-C353B92069D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6" name="Picture 2554" hidden="1">
          <a:extLst>
            <a:ext uri="{FF2B5EF4-FFF2-40B4-BE49-F238E27FC236}">
              <a16:creationId xmlns:a16="http://schemas.microsoft.com/office/drawing/2014/main" id="{545FD07B-654A-4E4E-B386-DBEB71D845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0B16F8E8-3ACB-4F85-834B-7A47B9D6E72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8" name="Picture 2554" hidden="1">
          <a:extLst>
            <a:ext uri="{FF2B5EF4-FFF2-40B4-BE49-F238E27FC236}">
              <a16:creationId xmlns:a16="http://schemas.microsoft.com/office/drawing/2014/main" id="{F50E17D6-CC12-449A-A49E-5F65BB3544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ECEAB97D-0739-4E47-B32F-9BD3163F555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0" name="Picture 2554" hidden="1">
          <a:extLst>
            <a:ext uri="{FF2B5EF4-FFF2-40B4-BE49-F238E27FC236}">
              <a16:creationId xmlns:a16="http://schemas.microsoft.com/office/drawing/2014/main" id="{C51A65EC-B215-45BA-82EB-D77300CCB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1E8FF634-5DEC-468B-A4AC-412C229F80B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2" name="Picture 2554" hidden="1">
          <a:extLst>
            <a:ext uri="{FF2B5EF4-FFF2-40B4-BE49-F238E27FC236}">
              <a16:creationId xmlns:a16="http://schemas.microsoft.com/office/drawing/2014/main" id="{516D2E90-C08E-48EF-BF93-A699D5385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812E96C3-F5FC-4B71-A2F1-75CA35AF23E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4" name="Picture 2554" hidden="1">
          <a:extLst>
            <a:ext uri="{FF2B5EF4-FFF2-40B4-BE49-F238E27FC236}">
              <a16:creationId xmlns:a16="http://schemas.microsoft.com/office/drawing/2014/main" id="{4E26D4CE-27CE-4AA4-93E6-6CE5D6F376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8477026B-CB11-461D-9692-B156DA06BE0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6" name="Picture 2554" hidden="1">
          <a:extLst>
            <a:ext uri="{FF2B5EF4-FFF2-40B4-BE49-F238E27FC236}">
              <a16:creationId xmlns:a16="http://schemas.microsoft.com/office/drawing/2014/main" id="{7148556F-96ED-4CB7-98DF-B3150EF4BA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7A7C2077-3C4D-44D6-BE10-A97D2993FB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28" name="Picture 2554" hidden="1">
          <a:extLst>
            <a:ext uri="{FF2B5EF4-FFF2-40B4-BE49-F238E27FC236}">
              <a16:creationId xmlns:a16="http://schemas.microsoft.com/office/drawing/2014/main" id="{532E92C2-5536-4693-85B0-F84AB6603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50FF2C46-9318-4A36-8D4B-BC978833428E}"/>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30" name="Picture 2554" hidden="1">
          <a:extLst>
            <a:ext uri="{FF2B5EF4-FFF2-40B4-BE49-F238E27FC236}">
              <a16:creationId xmlns:a16="http://schemas.microsoft.com/office/drawing/2014/main" id="{9B897554-4625-4E39-916E-8634B571C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3A79EB7C-2263-4E1A-850C-52003D48F49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2" name="Picture 2554" hidden="1">
          <a:extLst>
            <a:ext uri="{FF2B5EF4-FFF2-40B4-BE49-F238E27FC236}">
              <a16:creationId xmlns:a16="http://schemas.microsoft.com/office/drawing/2014/main" id="{D779639C-306C-4DD1-A53B-48F4EAE17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DEE9AB27-C5EA-4CCC-8839-ECF73A1C002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4" name="Picture 2554" hidden="1">
          <a:extLst>
            <a:ext uri="{FF2B5EF4-FFF2-40B4-BE49-F238E27FC236}">
              <a16:creationId xmlns:a16="http://schemas.microsoft.com/office/drawing/2014/main" id="{7D9A2060-4CB8-4F38-A3DA-17533FA7E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88D9310B-2B22-4647-90B3-36354716D0C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6" name="Picture 2554" hidden="1">
          <a:extLst>
            <a:ext uri="{FF2B5EF4-FFF2-40B4-BE49-F238E27FC236}">
              <a16:creationId xmlns:a16="http://schemas.microsoft.com/office/drawing/2014/main" id="{999B13C2-3E87-4CDF-AA93-EE1B54F418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C4753281-AD30-4DAE-ABC2-CD6D95588BA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8" name="Picture 2554" hidden="1">
          <a:extLst>
            <a:ext uri="{FF2B5EF4-FFF2-40B4-BE49-F238E27FC236}">
              <a16:creationId xmlns:a16="http://schemas.microsoft.com/office/drawing/2014/main" id="{EEA57D78-5525-496E-B28C-39F75E80D3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3D3DC027-568C-4AA2-9D9D-59194EF06DFE}"/>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0" name="Picture 2554" hidden="1">
          <a:extLst>
            <a:ext uri="{FF2B5EF4-FFF2-40B4-BE49-F238E27FC236}">
              <a16:creationId xmlns:a16="http://schemas.microsoft.com/office/drawing/2014/main" id="{28025B65-8F89-4303-B571-99346DB36C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DBECDAA4-C1D1-4FDA-9CD6-46F8F66F0D60}"/>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42" name="Picture 2554" hidden="1">
          <a:extLst>
            <a:ext uri="{FF2B5EF4-FFF2-40B4-BE49-F238E27FC236}">
              <a16:creationId xmlns:a16="http://schemas.microsoft.com/office/drawing/2014/main" id="{1BDF1411-522E-4E7F-BE2A-7A0C276E0B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venue\KOREAJ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dlfssan02\apj$\Dimension\PRC06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6032;&#12375;&#12356;&#12501;&#12457;&#12523;&#12480;&#12540;\UG53920B&#12475;&#12523;&#12513;&#12473;&#12479;(&#31227;&#35373;&#20803;&#20316;&#269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iFileShr02\_M_DeprtmentHigh\Local\Temp\wz1b29\R3007_Commercial_OverallPerformance_APJ_Wkly_Report(SBU-SPL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y-finance\mfg_ac\FORECAST\notebook\jan\ti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miFileShr02\_M_DeprtmentHigh\FY11_Q1\Q4%20MB%20Program_200912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tnx3kfs01.japn.dell.com\jpn_bsdt_sales$\_m_bsd\Miyazaki_TrainingTeam\HelpDesk&#12525;&#12464;&#12501;&#12449;&#12452;&#12523;&#20849;&#26377;&#29992;\Helpdesk_LogFile_FY09Q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_m_bsd/Miyazaki_TrainingTeam/HelpDesk&#12525;&#12464;&#12501;&#12449;&#12452;&#12523;&#20849;&#26377;&#29992;/Helpdesk_LogFile_FY09Q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g003\Users\yokom\Documents\TeleSales\FY09\RCS\FY09_RCS_Tele_Account_1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cfileshdc101\_D_Public\d_p_sgmtmktg\Reporting\FY06Q1_Dalian\D_Target\FY06Q1_Individual_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0234;&#34276;_&#35211;&#31309;&#26360;&#38598;&#3533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evenue\k-rec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inx3kfs02.japn.dell.com\miy_career_suppt_ctr$\Users\Reishi_ito\AppData\Local\Microsoft\Windows\Temporary%20Internet%20Files\Content.Outlook\ND615CQ1\UG54129-1B&#12475;&#12523;&#12513;&#12473;&#12479;(&#31227;&#35373;&#20808;&#20316;&#26989;_&#20241;&#26085;&#28145;&#22812;)%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Y-FINANCE\COMMON\TEMP\DEC_RE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tFileShr01\_K_DeprtmentHigh\MITSUI\FY06Q1_TR7\Report\FY06Q1_Individual_Report_BSD_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Y-FINANCE\COMMON\TPMPETER\TPMVLO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lfssan02\apj$\TEMP\Note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Refer"/>
      <sheetName val="KOREAJ2"/>
    </sheetNames>
    <sheetDataSet>
      <sheetData sheetId="0" refreshError="1">
        <row r="4">
          <cell r="B4" t="str">
            <v>171610</v>
          </cell>
          <cell r="C4" t="str">
            <v>HR</v>
          </cell>
          <cell r="D4" t="str">
            <v xml:space="preserve">20520 </v>
          </cell>
          <cell r="E4">
            <v>0</v>
          </cell>
          <cell r="F4" t="str">
            <v>PART</v>
          </cell>
          <cell r="G4" t="str">
            <v>P</v>
          </cell>
        </row>
        <row r="5">
          <cell r="B5" t="str">
            <v>174859</v>
          </cell>
          <cell r="C5" t="str">
            <v>HR</v>
          </cell>
          <cell r="D5" t="str">
            <v xml:space="preserve">20520 </v>
          </cell>
          <cell r="E5">
            <v>1</v>
          </cell>
          <cell r="F5" t="str">
            <v>OPTIPLEX</v>
          </cell>
          <cell r="G5" t="str">
            <v>GXM</v>
          </cell>
          <cell r="H5">
            <v>5166</v>
          </cell>
          <cell r="I5">
            <v>32</v>
          </cell>
          <cell r="J5">
            <v>1.6</v>
          </cell>
        </row>
        <row r="6">
          <cell r="B6" t="str">
            <v>175288</v>
          </cell>
          <cell r="C6" t="str">
            <v>HT</v>
          </cell>
          <cell r="D6" t="str">
            <v xml:space="preserve">20568 </v>
          </cell>
          <cell r="E6">
            <v>1</v>
          </cell>
          <cell r="F6" t="str">
            <v>LATITUDE</v>
          </cell>
          <cell r="G6" t="str">
            <v>XPI+</v>
          </cell>
          <cell r="H6">
            <v>5133</v>
          </cell>
          <cell r="I6">
            <v>8</v>
          </cell>
          <cell r="J6">
            <v>810</v>
          </cell>
        </row>
        <row r="7">
          <cell r="B7" t="str">
            <v>175549</v>
          </cell>
          <cell r="C7" t="str">
            <v>HT</v>
          </cell>
          <cell r="D7" t="str">
            <v xml:space="preserve">20568 </v>
          </cell>
          <cell r="E7">
            <v>1</v>
          </cell>
          <cell r="F7" t="str">
            <v>OPTIPLEX</v>
          </cell>
          <cell r="G7" t="str">
            <v>GXMT</v>
          </cell>
          <cell r="H7">
            <v>5166</v>
          </cell>
          <cell r="I7">
            <v>16</v>
          </cell>
          <cell r="J7">
            <v>1</v>
          </cell>
          <cell r="K7" t="str">
            <v>15"</v>
          </cell>
        </row>
        <row r="8">
          <cell r="B8" t="str">
            <v>175785</v>
          </cell>
          <cell r="C8" t="str">
            <v>HR</v>
          </cell>
          <cell r="D8" t="str">
            <v xml:space="preserve">20520 </v>
          </cell>
          <cell r="E8">
            <v>4</v>
          </cell>
          <cell r="F8" t="str">
            <v>OPTIPLEX</v>
          </cell>
          <cell r="G8" t="str">
            <v>GSL</v>
          </cell>
          <cell r="H8">
            <v>5133</v>
          </cell>
          <cell r="I8">
            <v>16</v>
          </cell>
          <cell r="J8">
            <v>2</v>
          </cell>
          <cell r="K8" t="str">
            <v>15"</v>
          </cell>
        </row>
        <row r="9">
          <cell r="B9" t="str">
            <v>175807</v>
          </cell>
          <cell r="C9" t="str">
            <v>HR</v>
          </cell>
          <cell r="D9" t="str">
            <v xml:space="preserve">20520 </v>
          </cell>
          <cell r="E9">
            <v>12.999999999999199</v>
          </cell>
          <cell r="F9" t="str">
            <v>OPTIPLEX</v>
          </cell>
          <cell r="G9" t="str">
            <v>GSM</v>
          </cell>
          <cell r="H9">
            <v>5166</v>
          </cell>
          <cell r="I9">
            <v>16</v>
          </cell>
          <cell r="J9">
            <v>1</v>
          </cell>
          <cell r="K9" t="str">
            <v>15"</v>
          </cell>
        </row>
        <row r="10">
          <cell r="B10" t="str">
            <v>176070</v>
          </cell>
          <cell r="C10" t="str">
            <v>HT</v>
          </cell>
          <cell r="D10" t="str">
            <v xml:space="preserve">20568 </v>
          </cell>
          <cell r="E10">
            <v>2</v>
          </cell>
          <cell r="F10" t="str">
            <v>OPTIPLEX</v>
          </cell>
          <cell r="G10" t="str">
            <v>GXIL</v>
          </cell>
          <cell r="H10">
            <v>5133</v>
          </cell>
          <cell r="I10">
            <v>16</v>
          </cell>
          <cell r="J10">
            <v>1</v>
          </cell>
          <cell r="K10" t="str">
            <v>15"</v>
          </cell>
        </row>
        <row r="11">
          <cell r="B11" t="str">
            <v>176111</v>
          </cell>
          <cell r="C11" t="str">
            <v>HR</v>
          </cell>
          <cell r="D11" t="str">
            <v xml:space="preserve">20520 </v>
          </cell>
          <cell r="E11">
            <v>2</v>
          </cell>
          <cell r="F11" t="str">
            <v>OPTIPLEX</v>
          </cell>
          <cell r="G11" t="str">
            <v>GSL</v>
          </cell>
          <cell r="H11">
            <v>5133</v>
          </cell>
          <cell r="I11">
            <v>32</v>
          </cell>
          <cell r="J11">
            <v>1</v>
          </cell>
          <cell r="K11" t="str">
            <v>15" TRINITON</v>
          </cell>
        </row>
        <row r="12">
          <cell r="B12" t="str">
            <v>176123</v>
          </cell>
          <cell r="C12" t="str">
            <v>HR</v>
          </cell>
          <cell r="D12" t="str">
            <v xml:space="preserve">20520 </v>
          </cell>
          <cell r="E12">
            <v>2</v>
          </cell>
          <cell r="F12" t="str">
            <v>OPTIPLEX</v>
          </cell>
          <cell r="G12" t="str">
            <v>GXMT</v>
          </cell>
          <cell r="H12">
            <v>5200</v>
          </cell>
          <cell r="I12">
            <v>16</v>
          </cell>
          <cell r="J12">
            <v>2</v>
          </cell>
          <cell r="K12" t="str">
            <v>15" TRINITON</v>
          </cell>
        </row>
        <row r="13">
          <cell r="B13" t="str">
            <v>176130</v>
          </cell>
          <cell r="C13" t="str">
            <v>HR</v>
          </cell>
          <cell r="D13" t="str">
            <v xml:space="preserve">20520 </v>
          </cell>
          <cell r="E13">
            <v>1</v>
          </cell>
          <cell r="F13" t="str">
            <v>OPTIPLEX</v>
          </cell>
          <cell r="G13" t="str">
            <v>GSL</v>
          </cell>
          <cell r="H13">
            <v>5166</v>
          </cell>
          <cell r="I13">
            <v>32</v>
          </cell>
          <cell r="J13">
            <v>1</v>
          </cell>
          <cell r="K13" t="str">
            <v>15"</v>
          </cell>
        </row>
        <row r="14">
          <cell r="B14" t="str">
            <v>176135</v>
          </cell>
          <cell r="C14" t="str">
            <v>HR</v>
          </cell>
          <cell r="D14" t="str">
            <v xml:space="preserve">20520 </v>
          </cell>
          <cell r="E14">
            <v>1</v>
          </cell>
          <cell r="F14" t="str">
            <v>OPTIPLEX</v>
          </cell>
          <cell r="G14" t="str">
            <v>GSL</v>
          </cell>
          <cell r="H14">
            <v>5133</v>
          </cell>
          <cell r="I14">
            <v>16</v>
          </cell>
          <cell r="J14">
            <v>1</v>
          </cell>
          <cell r="K14" t="str">
            <v>15"</v>
          </cell>
        </row>
        <row r="15">
          <cell r="B15" t="str">
            <v>176198</v>
          </cell>
          <cell r="C15" t="str">
            <v>HR</v>
          </cell>
          <cell r="D15" t="str">
            <v xml:space="preserve">20520 </v>
          </cell>
          <cell r="E15">
            <v>1</v>
          </cell>
          <cell r="F15" t="str">
            <v>OPTIPLEX</v>
          </cell>
          <cell r="G15" t="str">
            <v>GSM</v>
          </cell>
          <cell r="H15">
            <v>5133</v>
          </cell>
          <cell r="I15">
            <v>32</v>
          </cell>
          <cell r="J15">
            <v>1</v>
          </cell>
          <cell r="K15" t="str">
            <v>15" TRINITON</v>
          </cell>
        </row>
        <row r="16">
          <cell r="B16" t="str">
            <v>176413</v>
          </cell>
          <cell r="C16" t="str">
            <v>HR</v>
          </cell>
          <cell r="D16" t="str">
            <v xml:space="preserve">20520 </v>
          </cell>
          <cell r="E16">
            <v>1</v>
          </cell>
          <cell r="F16" t="str">
            <v>OPTIPLEX</v>
          </cell>
          <cell r="G16" t="str">
            <v>GSL</v>
          </cell>
          <cell r="H16">
            <v>5166</v>
          </cell>
          <cell r="I16">
            <v>16</v>
          </cell>
          <cell r="J16">
            <v>1</v>
          </cell>
          <cell r="K16" t="str">
            <v>15"</v>
          </cell>
        </row>
        <row r="17">
          <cell r="B17" t="str">
            <v>176634</v>
          </cell>
          <cell r="C17" t="str">
            <v>HR</v>
          </cell>
          <cell r="D17" t="str">
            <v xml:space="preserve">20520 </v>
          </cell>
          <cell r="E17">
            <v>2</v>
          </cell>
          <cell r="F17" t="str">
            <v>OPTIPLEX</v>
          </cell>
          <cell r="G17" t="str">
            <v>GSM</v>
          </cell>
          <cell r="H17">
            <v>5133</v>
          </cell>
          <cell r="I17">
            <v>32</v>
          </cell>
          <cell r="J17">
            <v>1</v>
          </cell>
          <cell r="K17" t="str">
            <v>15"</v>
          </cell>
        </row>
        <row r="18">
          <cell r="B18" t="str">
            <v>176657</v>
          </cell>
          <cell r="C18" t="str">
            <v>HR</v>
          </cell>
          <cell r="D18" t="str">
            <v xml:space="preserve">20520 </v>
          </cell>
          <cell r="E18">
            <v>1</v>
          </cell>
          <cell r="F18" t="str">
            <v>POWEREDGE</v>
          </cell>
          <cell r="G18">
            <v>4100</v>
          </cell>
          <cell r="H18">
            <v>6180</v>
          </cell>
          <cell r="I18">
            <v>128</v>
          </cell>
          <cell r="J18">
            <v>4</v>
          </cell>
        </row>
        <row r="19">
          <cell r="B19" t="str">
            <v>176695</v>
          </cell>
          <cell r="C19" t="str">
            <v>HR</v>
          </cell>
          <cell r="D19" t="str">
            <v xml:space="preserve">20520 </v>
          </cell>
          <cell r="E19">
            <v>1</v>
          </cell>
          <cell r="F19" t="str">
            <v>OPTIPLEX</v>
          </cell>
          <cell r="G19" t="str">
            <v>GSL</v>
          </cell>
          <cell r="H19">
            <v>5133</v>
          </cell>
          <cell r="I19">
            <v>16</v>
          </cell>
          <cell r="J19">
            <v>1</v>
          </cell>
          <cell r="K19" t="str">
            <v>15"</v>
          </cell>
        </row>
        <row r="20">
          <cell r="B20" t="str">
            <v>176820</v>
          </cell>
          <cell r="C20" t="str">
            <v>HT</v>
          </cell>
          <cell r="D20" t="str">
            <v xml:space="preserve">20568 </v>
          </cell>
          <cell r="E20">
            <v>20</v>
          </cell>
          <cell r="F20" t="str">
            <v>OPTIPLEX</v>
          </cell>
          <cell r="G20" t="str">
            <v>GSL</v>
          </cell>
          <cell r="H20">
            <v>5133</v>
          </cell>
          <cell r="I20">
            <v>32</v>
          </cell>
          <cell r="J20">
            <v>1</v>
          </cell>
          <cell r="K20" t="str">
            <v>15"</v>
          </cell>
        </row>
        <row r="21">
          <cell r="B21" t="str">
            <v>176851</v>
          </cell>
          <cell r="C21" t="str">
            <v>HT</v>
          </cell>
          <cell r="D21" t="str">
            <v xml:space="preserve">20568 </v>
          </cell>
          <cell r="E21">
            <v>6.0000000000003997</v>
          </cell>
          <cell r="F21" t="str">
            <v>PART</v>
          </cell>
          <cell r="G21" t="str">
            <v>P</v>
          </cell>
        </row>
        <row r="22">
          <cell r="B22" t="str">
            <v>176908</v>
          </cell>
          <cell r="C22" t="str">
            <v>HR</v>
          </cell>
          <cell r="D22" t="str">
            <v xml:space="preserve">20520 </v>
          </cell>
          <cell r="E22">
            <v>2</v>
          </cell>
          <cell r="F22" t="str">
            <v>OPTIPLEX</v>
          </cell>
          <cell r="G22" t="str">
            <v>GSM</v>
          </cell>
          <cell r="H22">
            <v>5133</v>
          </cell>
          <cell r="I22">
            <v>16</v>
          </cell>
          <cell r="J22">
            <v>1</v>
          </cell>
        </row>
        <row r="23">
          <cell r="B23" t="str">
            <v>176980</v>
          </cell>
          <cell r="C23" t="str">
            <v>HT</v>
          </cell>
          <cell r="D23" t="str">
            <v xml:space="preserve">20568 </v>
          </cell>
          <cell r="E23">
            <v>1</v>
          </cell>
          <cell r="F23" t="str">
            <v>POWEREDGE</v>
          </cell>
          <cell r="G23">
            <v>4100</v>
          </cell>
          <cell r="H23">
            <v>6200</v>
          </cell>
          <cell r="I23">
            <v>64</v>
          </cell>
          <cell r="J23">
            <v>2</v>
          </cell>
          <cell r="K23" t="str">
            <v>15"</v>
          </cell>
        </row>
        <row r="24">
          <cell r="B24" t="str">
            <v>176985</v>
          </cell>
          <cell r="C24" t="str">
            <v>HR</v>
          </cell>
          <cell r="D24" t="str">
            <v xml:space="preserve">20520 </v>
          </cell>
          <cell r="E24">
            <v>1</v>
          </cell>
          <cell r="F24" t="str">
            <v>OPTILEX</v>
          </cell>
          <cell r="G24" t="str">
            <v>GSL</v>
          </cell>
          <cell r="H24">
            <v>5133</v>
          </cell>
          <cell r="I24">
            <v>16</v>
          </cell>
          <cell r="J24">
            <v>1</v>
          </cell>
          <cell r="K24" t="str">
            <v>15"</v>
          </cell>
        </row>
        <row r="25">
          <cell r="B25" t="str">
            <v>177019</v>
          </cell>
          <cell r="C25" t="str">
            <v>HR</v>
          </cell>
          <cell r="D25" t="str">
            <v xml:space="preserve">20520 </v>
          </cell>
          <cell r="E25">
            <v>1</v>
          </cell>
          <cell r="F25" t="str">
            <v>OPTIPLEX</v>
          </cell>
          <cell r="G25" t="str">
            <v>GXIL</v>
          </cell>
          <cell r="H25">
            <v>5166</v>
          </cell>
          <cell r="I25">
            <v>32</v>
          </cell>
          <cell r="J25">
            <v>2</v>
          </cell>
          <cell r="K25" t="str">
            <v>15" TRINITON</v>
          </cell>
        </row>
        <row r="26">
          <cell r="B26" t="str">
            <v>177031</v>
          </cell>
          <cell r="C26" t="str">
            <v>HR</v>
          </cell>
          <cell r="D26" t="str">
            <v xml:space="preserve">20520 </v>
          </cell>
          <cell r="E26">
            <v>1</v>
          </cell>
          <cell r="F26" t="str">
            <v>OPTIPLEX</v>
          </cell>
          <cell r="G26" t="str">
            <v>GXIL</v>
          </cell>
          <cell r="H26">
            <v>5166</v>
          </cell>
          <cell r="I26">
            <v>32</v>
          </cell>
          <cell r="J26">
            <v>1</v>
          </cell>
        </row>
        <row r="27">
          <cell r="B27" t="str">
            <v>177048</v>
          </cell>
          <cell r="C27" t="str">
            <v>HT</v>
          </cell>
          <cell r="D27" t="str">
            <v xml:space="preserve">20568 </v>
          </cell>
          <cell r="E27">
            <v>4</v>
          </cell>
          <cell r="F27" t="str">
            <v>OPTIPLEX</v>
          </cell>
          <cell r="G27" t="str">
            <v>GXMT</v>
          </cell>
          <cell r="H27">
            <v>5166</v>
          </cell>
          <cell r="I27">
            <v>32</v>
          </cell>
          <cell r="J27">
            <v>1</v>
          </cell>
          <cell r="K27" t="str">
            <v>20" TRINITON</v>
          </cell>
        </row>
        <row r="28">
          <cell r="B28" t="str">
            <v>177091</v>
          </cell>
          <cell r="C28" t="str">
            <v>HT</v>
          </cell>
          <cell r="D28" t="str">
            <v xml:space="preserve">20568 </v>
          </cell>
          <cell r="E28">
            <v>2</v>
          </cell>
          <cell r="F28" t="str">
            <v>LATITUDE</v>
          </cell>
          <cell r="G28" t="str">
            <v>XPI+</v>
          </cell>
          <cell r="H28">
            <v>5133</v>
          </cell>
          <cell r="I28">
            <v>16</v>
          </cell>
          <cell r="J28">
            <v>2.1</v>
          </cell>
        </row>
        <row r="29">
          <cell r="B29" t="str">
            <v>177100</v>
          </cell>
          <cell r="C29" t="str">
            <v>HT</v>
          </cell>
          <cell r="D29" t="str">
            <v xml:space="preserve">20568 </v>
          </cell>
          <cell r="E29">
            <v>1</v>
          </cell>
          <cell r="F29" t="str">
            <v>OPTIPLEX</v>
          </cell>
          <cell r="G29" t="str">
            <v>GXIL</v>
          </cell>
          <cell r="H29">
            <v>5166</v>
          </cell>
          <cell r="I29">
            <v>32</v>
          </cell>
          <cell r="J29">
            <v>2</v>
          </cell>
          <cell r="K29" t="str">
            <v>15"TRINTON</v>
          </cell>
        </row>
        <row r="30">
          <cell r="B30" t="str">
            <v>177104</v>
          </cell>
          <cell r="C30" t="str">
            <v>HT</v>
          </cell>
          <cell r="D30" t="str">
            <v xml:space="preserve">20568 </v>
          </cell>
          <cell r="E30">
            <v>1</v>
          </cell>
          <cell r="F30" t="str">
            <v>OPTIPLEX</v>
          </cell>
          <cell r="G30" t="str">
            <v>GXIM</v>
          </cell>
          <cell r="H30">
            <v>5166</v>
          </cell>
          <cell r="I30">
            <v>32</v>
          </cell>
          <cell r="J30">
            <v>2</v>
          </cell>
          <cell r="K30" t="str">
            <v>15" TRINITON</v>
          </cell>
        </row>
        <row r="31">
          <cell r="B31" t="str">
            <v>177149</v>
          </cell>
          <cell r="C31" t="str">
            <v>HR</v>
          </cell>
          <cell r="D31" t="str">
            <v xml:space="preserve">20520 </v>
          </cell>
          <cell r="E31">
            <v>1</v>
          </cell>
          <cell r="F31" t="str">
            <v>OPTIPLEX</v>
          </cell>
          <cell r="G31" t="str">
            <v>GXIM</v>
          </cell>
          <cell r="H31">
            <v>5200</v>
          </cell>
          <cell r="I31">
            <v>32</v>
          </cell>
          <cell r="J31">
            <v>2</v>
          </cell>
        </row>
        <row r="32">
          <cell r="B32" t="str">
            <v>177189</v>
          </cell>
          <cell r="C32" t="str">
            <v>HR</v>
          </cell>
          <cell r="D32" t="str">
            <v xml:space="preserve">20520 </v>
          </cell>
          <cell r="E32">
            <v>1</v>
          </cell>
          <cell r="F32" t="str">
            <v>LATITUDE</v>
          </cell>
          <cell r="G32" t="str">
            <v>XPI CD</v>
          </cell>
          <cell r="H32">
            <v>5150</v>
          </cell>
          <cell r="I32">
            <v>16</v>
          </cell>
          <cell r="J32">
            <v>2.1</v>
          </cell>
        </row>
        <row r="33">
          <cell r="B33" t="str">
            <v>177194</v>
          </cell>
          <cell r="C33" t="str">
            <v>HT</v>
          </cell>
          <cell r="D33" t="str">
            <v xml:space="preserve">20568 </v>
          </cell>
          <cell r="E33">
            <v>1</v>
          </cell>
          <cell r="F33" t="str">
            <v>OPTIPLEX</v>
          </cell>
          <cell r="G33" t="str">
            <v>GXPRO</v>
          </cell>
          <cell r="H33">
            <v>6200</v>
          </cell>
          <cell r="I33">
            <v>32</v>
          </cell>
          <cell r="J33">
            <v>3</v>
          </cell>
          <cell r="K33" t="str">
            <v>17" TRINITON</v>
          </cell>
        </row>
        <row r="34">
          <cell r="B34" t="str">
            <v>177201</v>
          </cell>
          <cell r="C34" t="str">
            <v>HR</v>
          </cell>
          <cell r="D34" t="str">
            <v xml:space="preserve">20520 </v>
          </cell>
          <cell r="E34">
            <v>1</v>
          </cell>
          <cell r="F34" t="str">
            <v>OPTIPLEX</v>
          </cell>
          <cell r="G34" t="str">
            <v>GSM</v>
          </cell>
          <cell r="H34">
            <v>5133</v>
          </cell>
          <cell r="I34">
            <v>16</v>
          </cell>
          <cell r="J34">
            <v>1</v>
          </cell>
        </row>
        <row r="35">
          <cell r="B35" t="str">
            <v>177220</v>
          </cell>
          <cell r="C35" t="str">
            <v>HR</v>
          </cell>
          <cell r="D35" t="str">
            <v xml:space="preserve">20520 </v>
          </cell>
          <cell r="E35">
            <v>2</v>
          </cell>
          <cell r="F35" t="str">
            <v>OPTIPLEX</v>
          </cell>
          <cell r="G35" t="str">
            <v>GSL</v>
          </cell>
          <cell r="H35">
            <v>5133</v>
          </cell>
          <cell r="I35">
            <v>16</v>
          </cell>
          <cell r="J35">
            <v>1</v>
          </cell>
          <cell r="K35" t="str">
            <v>15"</v>
          </cell>
        </row>
        <row r="36">
          <cell r="B36" t="str">
            <v>177271</v>
          </cell>
          <cell r="C36" t="str">
            <v>HR</v>
          </cell>
          <cell r="D36" t="str">
            <v xml:space="preserve">20520 </v>
          </cell>
          <cell r="E36">
            <v>2</v>
          </cell>
          <cell r="F36" t="str">
            <v>OPTIPLEX</v>
          </cell>
          <cell r="G36" t="str">
            <v>GX PRO</v>
          </cell>
          <cell r="H36">
            <v>6200</v>
          </cell>
          <cell r="I36">
            <v>32</v>
          </cell>
          <cell r="J36">
            <v>1</v>
          </cell>
        </row>
        <row r="37">
          <cell r="B37" t="str">
            <v>177272</v>
          </cell>
          <cell r="C37" t="str">
            <v>HT</v>
          </cell>
          <cell r="D37" t="str">
            <v xml:space="preserve">20568 </v>
          </cell>
          <cell r="E37">
            <v>1</v>
          </cell>
          <cell r="F37" t="str">
            <v>OPTIPLEX</v>
          </cell>
          <cell r="G37" t="str">
            <v>GXPRO</v>
          </cell>
          <cell r="H37">
            <v>6200</v>
          </cell>
          <cell r="I37">
            <v>32</v>
          </cell>
          <cell r="J37">
            <v>2</v>
          </cell>
          <cell r="K37" t="str">
            <v>17" TRINITON</v>
          </cell>
        </row>
        <row r="38">
          <cell r="B38" t="str">
            <v>177273</v>
          </cell>
          <cell r="C38" t="str">
            <v>HR</v>
          </cell>
          <cell r="D38" t="str">
            <v xml:space="preserve">20520 </v>
          </cell>
          <cell r="E38">
            <v>2</v>
          </cell>
          <cell r="F38" t="str">
            <v>OPTIPLEX</v>
          </cell>
          <cell r="G38" t="str">
            <v>GXMT</v>
          </cell>
          <cell r="H38">
            <v>5133</v>
          </cell>
          <cell r="I38">
            <v>16</v>
          </cell>
          <cell r="J38">
            <v>1</v>
          </cell>
        </row>
        <row r="39">
          <cell r="B39" t="str">
            <v>177275</v>
          </cell>
          <cell r="C39" t="str">
            <v>HT</v>
          </cell>
          <cell r="D39" t="str">
            <v xml:space="preserve">20568 </v>
          </cell>
          <cell r="E39">
            <v>3</v>
          </cell>
          <cell r="F39" t="str">
            <v>OPTIPLEX</v>
          </cell>
          <cell r="G39" t="str">
            <v>GXPRO</v>
          </cell>
          <cell r="H39">
            <v>6200</v>
          </cell>
          <cell r="I39">
            <v>32</v>
          </cell>
          <cell r="J39">
            <v>2</v>
          </cell>
          <cell r="K39" t="str">
            <v>17" TRINITON</v>
          </cell>
        </row>
        <row r="40">
          <cell r="B40" t="str">
            <v>177280</v>
          </cell>
          <cell r="C40" t="str">
            <v>HR</v>
          </cell>
          <cell r="D40" t="str">
            <v xml:space="preserve">20520 </v>
          </cell>
          <cell r="E40">
            <v>1</v>
          </cell>
          <cell r="F40" t="str">
            <v>OPTIPLEX</v>
          </cell>
          <cell r="G40" t="str">
            <v>GX PRO</v>
          </cell>
          <cell r="H40">
            <v>6200</v>
          </cell>
          <cell r="I40">
            <v>32</v>
          </cell>
          <cell r="J40">
            <v>2</v>
          </cell>
          <cell r="K40" t="str">
            <v>17" TRINITON</v>
          </cell>
        </row>
        <row r="41">
          <cell r="B41" t="str">
            <v>177355</v>
          </cell>
          <cell r="C41" t="str">
            <v>HR</v>
          </cell>
          <cell r="D41" t="str">
            <v xml:space="preserve">20520 </v>
          </cell>
          <cell r="E41">
            <v>2</v>
          </cell>
          <cell r="F41" t="str">
            <v>OPTIPLEX</v>
          </cell>
          <cell r="G41" t="str">
            <v>GX PRO</v>
          </cell>
          <cell r="H41">
            <v>6200</v>
          </cell>
          <cell r="I41">
            <v>32</v>
          </cell>
          <cell r="J41">
            <v>2</v>
          </cell>
        </row>
        <row r="42">
          <cell r="B42" t="str">
            <v>177411</v>
          </cell>
          <cell r="C42" t="str">
            <v>HR</v>
          </cell>
          <cell r="D42" t="str">
            <v xml:space="preserve">20520 </v>
          </cell>
          <cell r="E42">
            <v>1</v>
          </cell>
          <cell r="F42" t="str">
            <v>OPTIPLEX</v>
          </cell>
          <cell r="G42" t="str">
            <v>GSM</v>
          </cell>
          <cell r="H42">
            <v>5133</v>
          </cell>
          <cell r="I42">
            <v>8</v>
          </cell>
          <cell r="J42">
            <v>1</v>
          </cell>
          <cell r="K42" t="str">
            <v>15"</v>
          </cell>
        </row>
        <row r="43">
          <cell r="B43" t="str">
            <v>177426</v>
          </cell>
          <cell r="C43" t="str">
            <v>HR</v>
          </cell>
          <cell r="D43" t="str">
            <v xml:space="preserve">20520 </v>
          </cell>
          <cell r="E43">
            <v>1</v>
          </cell>
          <cell r="F43" t="str">
            <v>OPTIPLEX</v>
          </cell>
          <cell r="G43" t="str">
            <v>GXPRO</v>
          </cell>
          <cell r="H43">
            <v>6200</v>
          </cell>
          <cell r="I43">
            <v>32</v>
          </cell>
          <cell r="J43">
            <v>2</v>
          </cell>
          <cell r="K43" t="str">
            <v>17" TRINITON</v>
          </cell>
        </row>
        <row r="44">
          <cell r="B44" t="str">
            <v>177479</v>
          </cell>
          <cell r="C44" t="str">
            <v>HT</v>
          </cell>
          <cell r="D44" t="str">
            <v xml:space="preserve">20568 </v>
          </cell>
          <cell r="E44">
            <v>1</v>
          </cell>
          <cell r="F44" t="str">
            <v>LATITUDE</v>
          </cell>
          <cell r="G44" t="str">
            <v>LM</v>
          </cell>
          <cell r="H44">
            <v>5133</v>
          </cell>
          <cell r="I44">
            <v>32</v>
          </cell>
          <cell r="J44">
            <v>1.3</v>
          </cell>
        </row>
        <row r="45">
          <cell r="B45" t="str">
            <v>177498</v>
          </cell>
          <cell r="C45" t="str">
            <v>HR</v>
          </cell>
          <cell r="D45" t="str">
            <v xml:space="preserve">20520 </v>
          </cell>
          <cell r="E45">
            <v>1</v>
          </cell>
          <cell r="F45" t="str">
            <v>OPTIPLEX</v>
          </cell>
          <cell r="G45" t="str">
            <v>GSL</v>
          </cell>
          <cell r="H45">
            <v>5166</v>
          </cell>
          <cell r="I45">
            <v>16</v>
          </cell>
          <cell r="J45">
            <v>1</v>
          </cell>
          <cell r="K45" t="str">
            <v>15"</v>
          </cell>
        </row>
        <row r="46">
          <cell r="B46" t="str">
            <v>177499</v>
          </cell>
          <cell r="C46" t="str">
            <v>HR</v>
          </cell>
          <cell r="D46" t="str">
            <v xml:space="preserve">20520 </v>
          </cell>
          <cell r="E46">
            <v>1</v>
          </cell>
          <cell r="F46" t="str">
            <v>OPTIPLEX</v>
          </cell>
          <cell r="G46" t="str">
            <v>GSL</v>
          </cell>
          <cell r="H46">
            <v>5166</v>
          </cell>
          <cell r="I46">
            <v>16</v>
          </cell>
          <cell r="J46">
            <v>1</v>
          </cell>
          <cell r="K46" t="str">
            <v>15"</v>
          </cell>
        </row>
        <row r="47">
          <cell r="B47" t="str">
            <v>177506</v>
          </cell>
          <cell r="C47" t="str">
            <v>HT</v>
          </cell>
          <cell r="D47" t="str">
            <v xml:space="preserve">20568 </v>
          </cell>
          <cell r="E47">
            <v>1</v>
          </cell>
          <cell r="F47" t="str">
            <v>OPTIPLEX</v>
          </cell>
          <cell r="G47" t="str">
            <v>GX PRO</v>
          </cell>
          <cell r="H47">
            <v>6200</v>
          </cell>
          <cell r="I47">
            <v>32</v>
          </cell>
          <cell r="J47">
            <v>2</v>
          </cell>
        </row>
        <row r="48">
          <cell r="B48" t="str">
            <v>177507</v>
          </cell>
          <cell r="C48" t="str">
            <v>HT</v>
          </cell>
          <cell r="D48" t="str">
            <v xml:space="preserve">20568 </v>
          </cell>
          <cell r="E48">
            <v>0</v>
          </cell>
          <cell r="F48" t="str">
            <v>PART</v>
          </cell>
          <cell r="G48" t="str">
            <v>P</v>
          </cell>
        </row>
        <row r="49">
          <cell r="B49" t="str">
            <v>177518</v>
          </cell>
          <cell r="C49" t="str">
            <v>HR</v>
          </cell>
          <cell r="D49" t="str">
            <v xml:space="preserve">20520 </v>
          </cell>
          <cell r="E49">
            <v>1</v>
          </cell>
          <cell r="F49" t="str">
            <v>OPTIPLEX</v>
          </cell>
          <cell r="G49" t="str">
            <v>GXPRO</v>
          </cell>
          <cell r="H49">
            <v>6200</v>
          </cell>
          <cell r="I49">
            <v>16</v>
          </cell>
          <cell r="J49">
            <v>1</v>
          </cell>
          <cell r="K49" t="str">
            <v>15"</v>
          </cell>
        </row>
        <row r="50">
          <cell r="B50" t="str">
            <v>177531</v>
          </cell>
          <cell r="C50" t="str">
            <v>HR</v>
          </cell>
          <cell r="D50" t="str">
            <v xml:space="preserve">20520 </v>
          </cell>
          <cell r="E50">
            <v>1</v>
          </cell>
          <cell r="F50" t="str">
            <v>OPTIPLEX</v>
          </cell>
          <cell r="G50" t="str">
            <v>GXIM</v>
          </cell>
          <cell r="H50">
            <v>5166</v>
          </cell>
          <cell r="I50">
            <v>32</v>
          </cell>
          <cell r="J50">
            <v>2</v>
          </cell>
          <cell r="K50" t="str">
            <v>17" TRINITON</v>
          </cell>
        </row>
        <row r="51">
          <cell r="B51" t="str">
            <v>177537</v>
          </cell>
          <cell r="C51" t="str">
            <v>HT</v>
          </cell>
          <cell r="D51" t="str">
            <v xml:space="preserve">20568 </v>
          </cell>
          <cell r="E51">
            <v>2</v>
          </cell>
          <cell r="F51" t="str">
            <v>LATITUDE</v>
          </cell>
          <cell r="G51" t="str">
            <v>XPI+</v>
          </cell>
          <cell r="H51">
            <v>5133</v>
          </cell>
          <cell r="I51">
            <v>8</v>
          </cell>
          <cell r="J51">
            <v>1.3</v>
          </cell>
        </row>
        <row r="52">
          <cell r="B52" t="str">
            <v>177539</v>
          </cell>
          <cell r="C52" t="str">
            <v>HT</v>
          </cell>
          <cell r="D52" t="str">
            <v xml:space="preserve">20568 </v>
          </cell>
          <cell r="E52">
            <v>1</v>
          </cell>
          <cell r="F52" t="str">
            <v>OPTIPLEX</v>
          </cell>
          <cell r="G52" t="str">
            <v>GSL</v>
          </cell>
          <cell r="H52">
            <v>5133</v>
          </cell>
          <cell r="I52">
            <v>16</v>
          </cell>
          <cell r="J52">
            <v>1</v>
          </cell>
          <cell r="K52" t="str">
            <v>15"</v>
          </cell>
        </row>
        <row r="53">
          <cell r="B53" t="str">
            <v>177555</v>
          </cell>
          <cell r="C53" t="str">
            <v>HR</v>
          </cell>
          <cell r="D53" t="str">
            <v xml:space="preserve">20520 </v>
          </cell>
          <cell r="E53">
            <v>1</v>
          </cell>
          <cell r="F53" t="str">
            <v>OPTIPLEX</v>
          </cell>
          <cell r="G53" t="str">
            <v>GSM</v>
          </cell>
          <cell r="H53">
            <v>5166</v>
          </cell>
          <cell r="I53">
            <v>32</v>
          </cell>
          <cell r="J53">
            <v>2</v>
          </cell>
          <cell r="K53" t="str">
            <v>15"TRINTON</v>
          </cell>
        </row>
        <row r="54">
          <cell r="B54" t="str">
            <v>177570</v>
          </cell>
          <cell r="C54" t="str">
            <v>HR</v>
          </cell>
          <cell r="D54" t="str">
            <v xml:space="preserve">20520 </v>
          </cell>
          <cell r="E54">
            <v>4</v>
          </cell>
          <cell r="F54" t="str">
            <v>OPTIPLEX</v>
          </cell>
          <cell r="G54" t="str">
            <v>GX PRO</v>
          </cell>
          <cell r="H54">
            <v>6200</v>
          </cell>
          <cell r="I54">
            <v>32</v>
          </cell>
          <cell r="J54">
            <v>1</v>
          </cell>
          <cell r="K54" t="str">
            <v>17"TRNITON</v>
          </cell>
        </row>
        <row r="55">
          <cell r="B55" t="str">
            <v>177642</v>
          </cell>
          <cell r="C55" t="str">
            <v>HR</v>
          </cell>
          <cell r="D55" t="str">
            <v xml:space="preserve">20520 </v>
          </cell>
          <cell r="E55">
            <v>3</v>
          </cell>
          <cell r="F55" t="str">
            <v>OPTIPLEX</v>
          </cell>
          <cell r="G55" t="str">
            <v>GSL</v>
          </cell>
          <cell r="H55">
            <v>5166</v>
          </cell>
          <cell r="I55">
            <v>16</v>
          </cell>
          <cell r="J55">
            <v>1</v>
          </cell>
          <cell r="K55" t="str">
            <v>15"</v>
          </cell>
        </row>
        <row r="56">
          <cell r="B56" t="str">
            <v>177667</v>
          </cell>
          <cell r="C56" t="str">
            <v>HR</v>
          </cell>
          <cell r="D56" t="str">
            <v xml:space="preserve">20520 </v>
          </cell>
          <cell r="E56">
            <v>3</v>
          </cell>
          <cell r="F56" t="str">
            <v>LATITUDE</v>
          </cell>
          <cell r="G56" t="str">
            <v>XPI CD</v>
          </cell>
          <cell r="H56">
            <v>5150</v>
          </cell>
          <cell r="I56">
            <v>16</v>
          </cell>
          <cell r="J56">
            <v>2.1</v>
          </cell>
        </row>
        <row r="57">
          <cell r="B57" t="str">
            <v>177706</v>
          </cell>
          <cell r="C57" t="str">
            <v>HT</v>
          </cell>
          <cell r="D57" t="str">
            <v xml:space="preserve">20568 </v>
          </cell>
          <cell r="E57">
            <v>6.0000000000003997</v>
          </cell>
          <cell r="F57" t="str">
            <v>OPTIPLEX</v>
          </cell>
          <cell r="G57" t="str">
            <v>GXIL</v>
          </cell>
          <cell r="H57">
            <v>5200</v>
          </cell>
          <cell r="I57">
            <v>32</v>
          </cell>
          <cell r="J57">
            <v>2</v>
          </cell>
          <cell r="K57" t="str">
            <v>15"</v>
          </cell>
        </row>
        <row r="58">
          <cell r="B58" t="str">
            <v>177733</v>
          </cell>
          <cell r="C58" t="str">
            <v>HR</v>
          </cell>
          <cell r="D58" t="str">
            <v xml:space="preserve">20520 </v>
          </cell>
          <cell r="E58">
            <v>1</v>
          </cell>
          <cell r="F58" t="str">
            <v>OPTIPLEX</v>
          </cell>
          <cell r="G58" t="str">
            <v>GXIM</v>
          </cell>
          <cell r="H58">
            <v>5200</v>
          </cell>
          <cell r="I58">
            <v>32</v>
          </cell>
          <cell r="J58">
            <v>3</v>
          </cell>
          <cell r="K58" t="str">
            <v>20" TRINITON</v>
          </cell>
        </row>
        <row r="59">
          <cell r="B59" t="str">
            <v>177741</v>
          </cell>
          <cell r="C59" t="str">
            <v>HT</v>
          </cell>
          <cell r="D59" t="str">
            <v xml:space="preserve">20568 </v>
          </cell>
          <cell r="E59">
            <v>2</v>
          </cell>
          <cell r="F59" t="str">
            <v>OPTIPLEX</v>
          </cell>
          <cell r="G59" t="str">
            <v>GSL</v>
          </cell>
          <cell r="H59">
            <v>5133</v>
          </cell>
          <cell r="I59">
            <v>16</v>
          </cell>
          <cell r="J59">
            <v>1</v>
          </cell>
        </row>
        <row r="60">
          <cell r="B60" t="str">
            <v>177802</v>
          </cell>
          <cell r="C60" t="str">
            <v>HT</v>
          </cell>
          <cell r="D60" t="str">
            <v xml:space="preserve">20568 </v>
          </cell>
          <cell r="E60">
            <v>1</v>
          </cell>
          <cell r="F60" t="str">
            <v>OPTIPLEX</v>
          </cell>
          <cell r="G60" t="str">
            <v>GXPRO</v>
          </cell>
          <cell r="H60">
            <v>6200</v>
          </cell>
          <cell r="I60">
            <v>32</v>
          </cell>
          <cell r="J60">
            <v>4</v>
          </cell>
          <cell r="K60" t="str">
            <v>17" TRINITON</v>
          </cell>
        </row>
        <row r="61">
          <cell r="B61" t="str">
            <v>177822</v>
          </cell>
          <cell r="C61" t="str">
            <v>HR</v>
          </cell>
          <cell r="D61" t="str">
            <v xml:space="preserve">20520 </v>
          </cell>
          <cell r="E61">
            <v>1</v>
          </cell>
          <cell r="F61" t="str">
            <v>OPTIPLEX</v>
          </cell>
          <cell r="G61" t="str">
            <v>GSL</v>
          </cell>
          <cell r="H61">
            <v>5133</v>
          </cell>
          <cell r="I61">
            <v>32</v>
          </cell>
          <cell r="J61">
            <v>1</v>
          </cell>
          <cell r="K61" t="str">
            <v>17" TRINITON</v>
          </cell>
        </row>
        <row r="62">
          <cell r="B62" t="str">
            <v>177831</v>
          </cell>
          <cell r="C62" t="str">
            <v>HR</v>
          </cell>
          <cell r="D62" t="str">
            <v xml:space="preserve">20520 </v>
          </cell>
          <cell r="E62">
            <v>8.9999999999991989</v>
          </cell>
          <cell r="F62" t="str">
            <v>OPTIPLEX</v>
          </cell>
          <cell r="G62" t="str">
            <v>GXIM</v>
          </cell>
          <cell r="H62">
            <v>5166</v>
          </cell>
          <cell r="I62">
            <v>32</v>
          </cell>
          <cell r="J62">
            <v>2</v>
          </cell>
          <cell r="K62" t="str">
            <v>15"</v>
          </cell>
        </row>
        <row r="63">
          <cell r="B63" t="str">
            <v>177834</v>
          </cell>
          <cell r="C63" t="str">
            <v>HT</v>
          </cell>
          <cell r="D63" t="str">
            <v xml:space="preserve">20568 </v>
          </cell>
          <cell r="E63">
            <v>10.999999999999199</v>
          </cell>
          <cell r="F63" t="str">
            <v>PART</v>
          </cell>
          <cell r="G63" t="str">
            <v>P</v>
          </cell>
        </row>
        <row r="64">
          <cell r="B64" t="str">
            <v>177840</v>
          </cell>
          <cell r="C64" t="str">
            <v>HR</v>
          </cell>
          <cell r="D64" t="str">
            <v xml:space="preserve">20520 </v>
          </cell>
          <cell r="E64">
            <v>7.0000000000003997</v>
          </cell>
          <cell r="F64" t="str">
            <v>OPTIPLEX</v>
          </cell>
          <cell r="G64" t="str">
            <v>GSL</v>
          </cell>
          <cell r="H64">
            <v>5133</v>
          </cell>
          <cell r="I64">
            <v>16</v>
          </cell>
          <cell r="J64">
            <v>1</v>
          </cell>
          <cell r="K64" t="str">
            <v>15"</v>
          </cell>
        </row>
        <row r="65">
          <cell r="B65" t="str">
            <v>177843</v>
          </cell>
          <cell r="C65" t="str">
            <v>HR</v>
          </cell>
          <cell r="D65" t="str">
            <v xml:space="preserve">20520 </v>
          </cell>
          <cell r="E65">
            <v>1</v>
          </cell>
          <cell r="F65" t="str">
            <v>OPTIPLEX</v>
          </cell>
          <cell r="G65" t="str">
            <v>GXIM</v>
          </cell>
          <cell r="H65">
            <v>5133</v>
          </cell>
          <cell r="I65">
            <v>32</v>
          </cell>
          <cell r="J65">
            <v>1</v>
          </cell>
          <cell r="K65" t="str">
            <v>17" TRINITON</v>
          </cell>
        </row>
        <row r="66">
          <cell r="B66" t="str">
            <v>177858</v>
          </cell>
          <cell r="C66" t="str">
            <v>HR</v>
          </cell>
          <cell r="D66" t="str">
            <v xml:space="preserve">20520 </v>
          </cell>
          <cell r="E66">
            <v>1</v>
          </cell>
          <cell r="F66" t="str">
            <v>OPTIPLEX</v>
          </cell>
          <cell r="G66" t="str">
            <v>GXIM</v>
          </cell>
          <cell r="H66">
            <v>5166</v>
          </cell>
          <cell r="I66">
            <v>32</v>
          </cell>
          <cell r="J66">
            <v>2</v>
          </cell>
          <cell r="K66" t="str">
            <v>17" TRINITON</v>
          </cell>
        </row>
        <row r="67">
          <cell r="B67" t="str">
            <v>177888</v>
          </cell>
          <cell r="C67" t="str">
            <v>HR</v>
          </cell>
          <cell r="D67" t="str">
            <v xml:space="preserve">20520 </v>
          </cell>
          <cell r="E67">
            <v>1</v>
          </cell>
          <cell r="F67" t="str">
            <v>LATITUDE</v>
          </cell>
          <cell r="G67" t="str">
            <v>LM</v>
          </cell>
          <cell r="H67">
            <v>5133</v>
          </cell>
          <cell r="I67">
            <v>8</v>
          </cell>
          <cell r="J67">
            <v>1.3</v>
          </cell>
        </row>
        <row r="68">
          <cell r="B68" t="str">
            <v>177904</v>
          </cell>
          <cell r="C68" t="str">
            <v>HR</v>
          </cell>
          <cell r="D68" t="str">
            <v xml:space="preserve">20520 </v>
          </cell>
          <cell r="E68">
            <v>1</v>
          </cell>
          <cell r="F68" t="str">
            <v>LATITUDE</v>
          </cell>
          <cell r="G68" t="str">
            <v>XPI+</v>
          </cell>
          <cell r="H68">
            <v>5133</v>
          </cell>
          <cell r="I68">
            <v>8</v>
          </cell>
          <cell r="J68">
            <v>1.3</v>
          </cell>
        </row>
        <row r="69">
          <cell r="B69" t="str">
            <v>177913</v>
          </cell>
          <cell r="C69" t="str">
            <v>HT</v>
          </cell>
          <cell r="D69" t="str">
            <v xml:space="preserve">20568 </v>
          </cell>
          <cell r="E69">
            <v>1</v>
          </cell>
          <cell r="F69" t="str">
            <v>LATITUDE</v>
          </cell>
          <cell r="G69" t="str">
            <v>LM</v>
          </cell>
          <cell r="H69">
            <v>5133</v>
          </cell>
          <cell r="I69">
            <v>8</v>
          </cell>
          <cell r="J69">
            <v>1.3</v>
          </cell>
        </row>
        <row r="70">
          <cell r="B70" t="str">
            <v>177937</v>
          </cell>
          <cell r="C70" t="str">
            <v>HR</v>
          </cell>
          <cell r="D70" t="str">
            <v xml:space="preserve">20520 </v>
          </cell>
          <cell r="E70">
            <v>0</v>
          </cell>
          <cell r="F70" t="str">
            <v>PART</v>
          </cell>
          <cell r="G70" t="str">
            <v>P</v>
          </cell>
        </row>
        <row r="71">
          <cell r="B71" t="str">
            <v>177942</v>
          </cell>
          <cell r="C71" t="str">
            <v>HT</v>
          </cell>
          <cell r="D71" t="str">
            <v xml:space="preserve">20568 </v>
          </cell>
          <cell r="E71">
            <v>1</v>
          </cell>
          <cell r="F71" t="str">
            <v>OPTIPLEX</v>
          </cell>
          <cell r="G71" t="str">
            <v>GX PRO</v>
          </cell>
          <cell r="H71">
            <v>6200</v>
          </cell>
          <cell r="I71">
            <v>32</v>
          </cell>
          <cell r="J71">
            <v>3</v>
          </cell>
          <cell r="K71" t="str">
            <v>15"</v>
          </cell>
        </row>
        <row r="72">
          <cell r="B72" t="str">
            <v>177957</v>
          </cell>
          <cell r="C72" t="str">
            <v>HR</v>
          </cell>
          <cell r="D72" t="str">
            <v xml:space="preserve">20520 </v>
          </cell>
          <cell r="E72">
            <v>0</v>
          </cell>
          <cell r="F72" t="str">
            <v>PART</v>
          </cell>
          <cell r="G72" t="str">
            <v>P</v>
          </cell>
        </row>
        <row r="73">
          <cell r="B73" t="str">
            <v>177988</v>
          </cell>
          <cell r="C73" t="str">
            <v>HR</v>
          </cell>
          <cell r="D73" t="str">
            <v xml:space="preserve">20520 </v>
          </cell>
          <cell r="E73">
            <v>1</v>
          </cell>
          <cell r="F73" t="str">
            <v>OPTIPLEX</v>
          </cell>
          <cell r="G73" t="str">
            <v>GXPRO</v>
          </cell>
          <cell r="H73">
            <v>6200</v>
          </cell>
          <cell r="I73">
            <v>64</v>
          </cell>
          <cell r="J73">
            <v>2</v>
          </cell>
          <cell r="K73" t="str">
            <v>15" TRINITON</v>
          </cell>
        </row>
        <row r="74">
          <cell r="B74" t="str">
            <v>177990</v>
          </cell>
          <cell r="C74" t="str">
            <v>HR</v>
          </cell>
          <cell r="D74" t="str">
            <v xml:space="preserve">20520 </v>
          </cell>
          <cell r="E74">
            <v>2</v>
          </cell>
          <cell r="F74" t="str">
            <v>LATITUDE</v>
          </cell>
          <cell r="G74" t="str">
            <v>XPI+</v>
          </cell>
          <cell r="H74">
            <v>5133</v>
          </cell>
          <cell r="I74">
            <v>8</v>
          </cell>
          <cell r="J74">
            <v>1.3</v>
          </cell>
        </row>
        <row r="75">
          <cell r="B75" t="str">
            <v>177994</v>
          </cell>
          <cell r="C75" t="str">
            <v>HR</v>
          </cell>
          <cell r="D75" t="str">
            <v xml:space="preserve">20520 </v>
          </cell>
          <cell r="E75">
            <v>5.0000000000003997</v>
          </cell>
          <cell r="F75" t="str">
            <v>OPTIPLEX</v>
          </cell>
          <cell r="G75" t="str">
            <v>GXMT</v>
          </cell>
          <cell r="H75">
            <v>5166</v>
          </cell>
          <cell r="I75">
            <v>64</v>
          </cell>
          <cell r="J75">
            <v>1</v>
          </cell>
        </row>
        <row r="76">
          <cell r="B76" t="str">
            <v>177997</v>
          </cell>
          <cell r="C76" t="str">
            <v>HR</v>
          </cell>
          <cell r="D76" t="str">
            <v xml:space="preserve">20520 </v>
          </cell>
          <cell r="E76">
            <v>8</v>
          </cell>
          <cell r="F76" t="str">
            <v>OPTIPLEX</v>
          </cell>
          <cell r="G76" t="str">
            <v>GSL</v>
          </cell>
          <cell r="H76">
            <v>5133</v>
          </cell>
          <cell r="I76">
            <v>16</v>
          </cell>
          <cell r="J76">
            <v>1</v>
          </cell>
          <cell r="K76" t="str">
            <v>15"</v>
          </cell>
        </row>
        <row r="77">
          <cell r="B77" t="str">
            <v>177998</v>
          </cell>
          <cell r="C77" t="str">
            <v>HR</v>
          </cell>
          <cell r="D77" t="str">
            <v xml:space="preserve">20520 </v>
          </cell>
          <cell r="E77">
            <v>1</v>
          </cell>
          <cell r="F77" t="str">
            <v>LATITUDE</v>
          </cell>
          <cell r="G77" t="str">
            <v>XPI+</v>
          </cell>
          <cell r="H77">
            <v>5133</v>
          </cell>
          <cell r="I77">
            <v>16</v>
          </cell>
          <cell r="J77">
            <v>810</v>
          </cell>
        </row>
        <row r="78">
          <cell r="B78" t="str">
            <v>178004</v>
          </cell>
          <cell r="C78" t="str">
            <v>HR</v>
          </cell>
          <cell r="D78" t="str">
            <v xml:space="preserve">20520 </v>
          </cell>
          <cell r="E78">
            <v>1</v>
          </cell>
          <cell r="F78" t="str">
            <v>OPTIPLEX</v>
          </cell>
          <cell r="G78" t="str">
            <v>GXIM</v>
          </cell>
          <cell r="H78">
            <v>5200</v>
          </cell>
          <cell r="I78">
            <v>32</v>
          </cell>
          <cell r="J78">
            <v>3</v>
          </cell>
          <cell r="K78" t="str">
            <v>17" TRINITON</v>
          </cell>
        </row>
        <row r="79">
          <cell r="B79" t="str">
            <v>178007</v>
          </cell>
          <cell r="C79" t="str">
            <v>HT</v>
          </cell>
          <cell r="D79" t="str">
            <v xml:space="preserve">20568 </v>
          </cell>
          <cell r="E79">
            <v>1</v>
          </cell>
          <cell r="F79" t="str">
            <v>LATITUDE</v>
          </cell>
          <cell r="G79" t="str">
            <v>LM</v>
          </cell>
          <cell r="H79">
            <v>5133</v>
          </cell>
          <cell r="I79">
            <v>32</v>
          </cell>
          <cell r="J79">
            <v>1.3</v>
          </cell>
        </row>
        <row r="80">
          <cell r="B80" t="str">
            <v>178009</v>
          </cell>
          <cell r="C80" t="str">
            <v>HR</v>
          </cell>
          <cell r="D80" t="str">
            <v xml:space="preserve">20520 </v>
          </cell>
          <cell r="E80">
            <v>2</v>
          </cell>
          <cell r="F80" t="str">
            <v>LATITUDE</v>
          </cell>
          <cell r="G80" t="str">
            <v>XPI CD</v>
          </cell>
          <cell r="H80">
            <v>5150</v>
          </cell>
          <cell r="I80">
            <v>16</v>
          </cell>
          <cell r="J80">
            <v>2.1</v>
          </cell>
          <cell r="K80" t="str">
            <v>17" TRINITON</v>
          </cell>
        </row>
        <row r="81">
          <cell r="B81" t="str">
            <v>178018</v>
          </cell>
          <cell r="C81" t="str">
            <v>HR</v>
          </cell>
          <cell r="D81" t="str">
            <v xml:space="preserve">20520 </v>
          </cell>
          <cell r="E81">
            <v>1</v>
          </cell>
          <cell r="F81" t="str">
            <v>OPTIPLEX</v>
          </cell>
          <cell r="G81" t="str">
            <v>GSM</v>
          </cell>
          <cell r="H81">
            <v>5133</v>
          </cell>
          <cell r="I81">
            <v>8</v>
          </cell>
          <cell r="J81">
            <v>1</v>
          </cell>
          <cell r="K81" t="str">
            <v>15"</v>
          </cell>
        </row>
        <row r="82">
          <cell r="B82" t="str">
            <v>178024</v>
          </cell>
          <cell r="C82" t="str">
            <v>HR</v>
          </cell>
          <cell r="D82" t="str">
            <v xml:space="preserve">20520 </v>
          </cell>
          <cell r="E82">
            <v>2</v>
          </cell>
          <cell r="F82" t="str">
            <v>PART</v>
          </cell>
          <cell r="G82" t="str">
            <v>P</v>
          </cell>
        </row>
        <row r="83">
          <cell r="B83" t="str">
            <v>178031</v>
          </cell>
          <cell r="C83" t="str">
            <v>HR</v>
          </cell>
          <cell r="D83" t="str">
            <v xml:space="preserve">20520 </v>
          </cell>
          <cell r="E83">
            <v>6.0000000000003997</v>
          </cell>
          <cell r="F83" t="str">
            <v>PART</v>
          </cell>
          <cell r="G83" t="str">
            <v>P</v>
          </cell>
        </row>
        <row r="84">
          <cell r="B84" t="str">
            <v>178039</v>
          </cell>
          <cell r="C84" t="str">
            <v>HT</v>
          </cell>
          <cell r="D84" t="str">
            <v xml:space="preserve">20568 </v>
          </cell>
          <cell r="E84">
            <v>1</v>
          </cell>
          <cell r="F84" t="str">
            <v>LATITUDE</v>
          </cell>
          <cell r="G84" t="str">
            <v>LM</v>
          </cell>
          <cell r="H84">
            <v>5133</v>
          </cell>
          <cell r="I84">
            <v>32</v>
          </cell>
          <cell r="J84">
            <v>1.3</v>
          </cell>
        </row>
        <row r="85">
          <cell r="B85" t="str">
            <v>178045</v>
          </cell>
          <cell r="C85" t="str">
            <v>HR</v>
          </cell>
          <cell r="D85" t="str">
            <v xml:space="preserve">20520 </v>
          </cell>
          <cell r="E85">
            <v>9.9999999999991989</v>
          </cell>
          <cell r="F85" t="str">
            <v>OPTIPLEX</v>
          </cell>
          <cell r="G85" t="str">
            <v>GXIM</v>
          </cell>
          <cell r="H85">
            <v>5166</v>
          </cell>
          <cell r="I85">
            <v>32</v>
          </cell>
          <cell r="J85">
            <v>2</v>
          </cell>
          <cell r="K85" t="str">
            <v>15"</v>
          </cell>
        </row>
        <row r="86">
          <cell r="B86" t="str">
            <v>178046</v>
          </cell>
          <cell r="C86" t="str">
            <v>HT</v>
          </cell>
          <cell r="D86" t="str">
            <v xml:space="preserve">20568 </v>
          </cell>
          <cell r="E86">
            <v>1</v>
          </cell>
          <cell r="F86" t="str">
            <v>OPTIPLEX</v>
          </cell>
          <cell r="G86" t="str">
            <v>GXIM</v>
          </cell>
          <cell r="H86">
            <v>5200</v>
          </cell>
          <cell r="I86">
            <v>32</v>
          </cell>
          <cell r="J86">
            <v>2</v>
          </cell>
          <cell r="K86" t="str">
            <v>17" TRINITON</v>
          </cell>
        </row>
        <row r="87">
          <cell r="B87" t="str">
            <v>178057</v>
          </cell>
          <cell r="C87" t="str">
            <v>HT</v>
          </cell>
          <cell r="D87" t="str">
            <v xml:space="preserve">20568 </v>
          </cell>
          <cell r="E87">
            <v>1</v>
          </cell>
          <cell r="F87" t="str">
            <v>OPTIPLEX</v>
          </cell>
          <cell r="G87" t="str">
            <v>GXIM</v>
          </cell>
          <cell r="H87">
            <v>5133</v>
          </cell>
          <cell r="I87">
            <v>32</v>
          </cell>
          <cell r="J87">
            <v>2</v>
          </cell>
          <cell r="K87" t="str">
            <v>15" TRINITON</v>
          </cell>
        </row>
        <row r="88">
          <cell r="B88" t="str">
            <v>178075</v>
          </cell>
          <cell r="C88" t="str">
            <v>HR</v>
          </cell>
          <cell r="D88" t="str">
            <v xml:space="preserve">20520 </v>
          </cell>
          <cell r="E88">
            <v>1</v>
          </cell>
          <cell r="F88" t="str">
            <v>OPTIPLEX</v>
          </cell>
          <cell r="G88" t="str">
            <v>GXIM</v>
          </cell>
          <cell r="H88">
            <v>5200</v>
          </cell>
          <cell r="I88">
            <v>32</v>
          </cell>
          <cell r="J88">
            <v>2</v>
          </cell>
          <cell r="K88" t="str">
            <v>17" TRINITON</v>
          </cell>
        </row>
        <row r="89">
          <cell r="B89" t="str">
            <v>178078</v>
          </cell>
          <cell r="C89" t="str">
            <v>HR</v>
          </cell>
          <cell r="D89" t="str">
            <v xml:space="preserve">20520 </v>
          </cell>
          <cell r="E89">
            <v>1</v>
          </cell>
          <cell r="F89" t="str">
            <v>OPTIPLEX</v>
          </cell>
          <cell r="G89" t="str">
            <v>GSM</v>
          </cell>
          <cell r="H89">
            <v>5133</v>
          </cell>
          <cell r="I89">
            <v>16</v>
          </cell>
          <cell r="J89">
            <v>2</v>
          </cell>
          <cell r="K89" t="str">
            <v>15"</v>
          </cell>
        </row>
        <row r="90">
          <cell r="B90" t="str">
            <v>178093</v>
          </cell>
          <cell r="C90" t="str">
            <v>HT</v>
          </cell>
          <cell r="D90" t="str">
            <v xml:space="preserve">20568 </v>
          </cell>
          <cell r="E90">
            <v>1</v>
          </cell>
          <cell r="F90" t="str">
            <v>OPTIPLEX</v>
          </cell>
          <cell r="G90" t="str">
            <v>GSL</v>
          </cell>
          <cell r="H90">
            <v>5166</v>
          </cell>
          <cell r="I90">
            <v>16</v>
          </cell>
          <cell r="J90">
            <v>1</v>
          </cell>
          <cell r="K90" t="str">
            <v>15"</v>
          </cell>
        </row>
        <row r="91">
          <cell r="B91" t="str">
            <v>178164</v>
          </cell>
          <cell r="C91" t="str">
            <v>HT</v>
          </cell>
          <cell r="D91" t="str">
            <v xml:space="preserve">20568 </v>
          </cell>
          <cell r="E91">
            <v>1</v>
          </cell>
          <cell r="F91" t="str">
            <v>LATITUDE</v>
          </cell>
          <cell r="G91" t="str">
            <v>LM</v>
          </cell>
          <cell r="H91">
            <v>5133</v>
          </cell>
          <cell r="I91">
            <v>8</v>
          </cell>
          <cell r="J91">
            <v>1.3</v>
          </cell>
        </row>
        <row r="92">
          <cell r="B92" t="str">
            <v>178165</v>
          </cell>
          <cell r="C92" t="str">
            <v>HT</v>
          </cell>
          <cell r="D92" t="str">
            <v xml:space="preserve">20568 </v>
          </cell>
          <cell r="E92">
            <v>2</v>
          </cell>
          <cell r="F92" t="str">
            <v>PART</v>
          </cell>
          <cell r="G92" t="str">
            <v>P</v>
          </cell>
        </row>
        <row r="93">
          <cell r="B93" t="str">
            <v>178214</v>
          </cell>
          <cell r="C93" t="str">
            <v>HR</v>
          </cell>
          <cell r="D93" t="str">
            <v xml:space="preserve">20520 </v>
          </cell>
          <cell r="E93">
            <v>1</v>
          </cell>
          <cell r="F93" t="str">
            <v>OPTIPLEX</v>
          </cell>
          <cell r="G93" t="str">
            <v>GXPRO</v>
          </cell>
          <cell r="H93">
            <v>6200</v>
          </cell>
          <cell r="I93">
            <v>128</v>
          </cell>
          <cell r="J93">
            <v>2</v>
          </cell>
          <cell r="K93" t="str">
            <v>20" TRINITON</v>
          </cell>
        </row>
        <row r="94">
          <cell r="B94" t="str">
            <v>178293</v>
          </cell>
          <cell r="C94" t="str">
            <v>HR</v>
          </cell>
          <cell r="D94" t="str">
            <v xml:space="preserve">20520 </v>
          </cell>
          <cell r="E94">
            <v>1</v>
          </cell>
          <cell r="F94" t="str">
            <v>OPTIPLEX</v>
          </cell>
          <cell r="G94" t="str">
            <v>GXIM</v>
          </cell>
          <cell r="H94">
            <v>5200</v>
          </cell>
          <cell r="I94">
            <v>32</v>
          </cell>
          <cell r="J94">
            <v>2</v>
          </cell>
          <cell r="K94" t="str">
            <v>17" SVGA</v>
          </cell>
        </row>
        <row r="95">
          <cell r="B95" t="str">
            <v>178382</v>
          </cell>
          <cell r="C95" t="str">
            <v>HT</v>
          </cell>
          <cell r="D95" t="str">
            <v xml:space="preserve">20568 </v>
          </cell>
          <cell r="E95">
            <v>0</v>
          </cell>
          <cell r="F95" t="str">
            <v>PART</v>
          </cell>
          <cell r="G95" t="str">
            <v>P</v>
          </cell>
        </row>
        <row r="96">
          <cell r="B96" t="str">
            <v>178434</v>
          </cell>
          <cell r="C96" t="str">
            <v>HR</v>
          </cell>
          <cell r="D96" t="str">
            <v xml:space="preserve">20520 </v>
          </cell>
          <cell r="E96">
            <v>0</v>
          </cell>
          <cell r="F96" t="str">
            <v>PART</v>
          </cell>
          <cell r="G96" t="str">
            <v>P</v>
          </cell>
        </row>
        <row r="97">
          <cell r="B97" t="str">
            <v>178436</v>
          </cell>
          <cell r="C97" t="str">
            <v>HR</v>
          </cell>
          <cell r="D97" t="str">
            <v xml:space="preserve">20520 </v>
          </cell>
          <cell r="E97">
            <v>0</v>
          </cell>
          <cell r="F97" t="str">
            <v>PART</v>
          </cell>
          <cell r="G97" t="str">
            <v>P</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 Input"/>
      <sheetName val="Family Ad Codes"/>
      <sheetName val="Pricer"/>
      <sheetName val="Sku_Prices"/>
      <sheetName val="Prices"/>
      <sheetName val="Costs"/>
      <sheetName val="Base"/>
      <sheetName val="Sheet1"/>
      <sheetName val="Processor"/>
      <sheetName val="Processor Cost Chart"/>
      <sheetName val="Minimum Margins"/>
      <sheetName val="Base Price Chart"/>
      <sheetName val="GW_Prices"/>
      <sheetName val="Config Chart"/>
      <sheetName val="GW_Config"/>
      <sheetName val="MinMarginChart"/>
    </sheetNames>
    <sheetDataSet>
      <sheetData sheetId="0"/>
      <sheetData sheetId="1"/>
      <sheetData sheetId="2"/>
      <sheetData sheetId="3" refreshError="1">
        <row r="2">
          <cell r="B2" t="str">
            <v>CODE</v>
          </cell>
          <cell r="C2">
            <v>35887</v>
          </cell>
          <cell r="D2">
            <v>35919</v>
          </cell>
          <cell r="E2">
            <v>35951</v>
          </cell>
          <cell r="F2">
            <v>35983</v>
          </cell>
          <cell r="G2">
            <v>36015</v>
          </cell>
          <cell r="H2">
            <v>36047</v>
          </cell>
          <cell r="J2">
            <v>35887</v>
          </cell>
          <cell r="K2">
            <v>35919</v>
          </cell>
          <cell r="L2">
            <v>35951</v>
          </cell>
          <cell r="M2">
            <v>35983</v>
          </cell>
          <cell r="N2">
            <v>36015</v>
          </cell>
          <cell r="O2">
            <v>36047</v>
          </cell>
          <cell r="Q2">
            <v>35887</v>
          </cell>
          <cell r="R2">
            <v>35919</v>
          </cell>
          <cell r="S2">
            <v>35951</v>
          </cell>
          <cell r="T2">
            <v>35983</v>
          </cell>
          <cell r="U2">
            <v>36015</v>
          </cell>
          <cell r="V2">
            <v>36047</v>
          </cell>
          <cell r="X2">
            <v>35887</v>
          </cell>
          <cell r="Y2">
            <v>35919</v>
          </cell>
          <cell r="Z2">
            <v>35951</v>
          </cell>
          <cell r="AA2">
            <v>35983</v>
          </cell>
          <cell r="AB2">
            <v>36015</v>
          </cell>
          <cell r="AC2">
            <v>36047</v>
          </cell>
          <cell r="AE2">
            <v>35887</v>
          </cell>
          <cell r="AF2">
            <v>35919</v>
          </cell>
          <cell r="AG2">
            <v>35951</v>
          </cell>
          <cell r="AH2">
            <v>35983</v>
          </cell>
          <cell r="AI2">
            <v>36015</v>
          </cell>
          <cell r="AJ2">
            <v>36047</v>
          </cell>
        </row>
        <row r="3">
          <cell r="B3" t="str">
            <v>032SR</v>
          </cell>
          <cell r="C3">
            <v>0</v>
          </cell>
          <cell r="D3">
            <v>0</v>
          </cell>
          <cell r="E3">
            <v>0</v>
          </cell>
          <cell r="F3">
            <v>0</v>
          </cell>
          <cell r="G3">
            <v>0</v>
          </cell>
          <cell r="H3">
            <v>0</v>
          </cell>
          <cell r="J3">
            <v>0</v>
          </cell>
          <cell r="K3">
            <v>0</v>
          </cell>
          <cell r="L3">
            <v>0</v>
          </cell>
          <cell r="M3">
            <v>0</v>
          </cell>
          <cell r="N3">
            <v>0</v>
          </cell>
          <cell r="O3">
            <v>0</v>
          </cell>
          <cell r="Q3">
            <v>0</v>
          </cell>
          <cell r="R3">
            <v>-1.0599699999999999</v>
          </cell>
          <cell r="S3">
            <v>-1.8484400000000036</v>
          </cell>
          <cell r="T3">
            <v>-1.1633599999999973</v>
          </cell>
          <cell r="U3">
            <v>2.6000000000010459E-3</v>
          </cell>
          <cell r="V3">
            <v>-0.90521999999999991</v>
          </cell>
          <cell r="X3">
            <v>9.541019411764708</v>
          </cell>
          <cell r="Y3">
            <v>10.600989411764708</v>
          </cell>
          <cell r="Z3">
            <v>12.449429411764712</v>
          </cell>
          <cell r="AA3">
            <v>13.612789411764709</v>
          </cell>
          <cell r="AB3">
            <v>13.610189411764708</v>
          </cell>
          <cell r="AC3">
            <v>14.515409411764708</v>
          </cell>
          <cell r="AE3">
            <v>0.16219733000000003</v>
          </cell>
          <cell r="AF3">
            <v>0.18021682000000003</v>
          </cell>
          <cell r="AG3">
            <v>0.21164030000000009</v>
          </cell>
          <cell r="AH3">
            <v>0.23141742000000004</v>
          </cell>
          <cell r="AI3">
            <v>0.23137322000000002</v>
          </cell>
          <cell r="AJ3">
            <v>0.24676196</v>
          </cell>
        </row>
        <row r="4">
          <cell r="B4" t="str">
            <v>032ST</v>
          </cell>
          <cell r="C4">
            <v>0</v>
          </cell>
          <cell r="D4">
            <v>0</v>
          </cell>
          <cell r="E4">
            <v>0</v>
          </cell>
          <cell r="F4">
            <v>0</v>
          </cell>
          <cell r="G4">
            <v>0</v>
          </cell>
          <cell r="H4">
            <v>0</v>
          </cell>
          <cell r="J4">
            <v>0</v>
          </cell>
          <cell r="K4">
            <v>0</v>
          </cell>
          <cell r="L4">
            <v>0</v>
          </cell>
          <cell r="M4">
            <v>0</v>
          </cell>
          <cell r="N4">
            <v>0</v>
          </cell>
          <cell r="O4">
            <v>0</v>
          </cell>
          <cell r="Q4">
            <v>0</v>
          </cell>
          <cell r="R4">
            <v>1.5006399999999971</v>
          </cell>
          <cell r="S4">
            <v>-3.2356499999999997</v>
          </cell>
          <cell r="T4">
            <v>-0.41118999999999772</v>
          </cell>
          <cell r="U4">
            <v>-0.5064700000000002</v>
          </cell>
          <cell r="V4">
            <v>-1.5494800000000026</v>
          </cell>
          <cell r="X4">
            <v>15.107119411764707</v>
          </cell>
          <cell r="Y4">
            <v>13.60647941176471</v>
          </cell>
          <cell r="Z4">
            <v>16.842129411764709</v>
          </cell>
          <cell r="AA4">
            <v>17.253319411764707</v>
          </cell>
          <cell r="AB4">
            <v>17.759789411764707</v>
          </cell>
          <cell r="AC4">
            <v>19.30926941176471</v>
          </cell>
          <cell r="AE4">
            <v>0.25682103000000001</v>
          </cell>
          <cell r="AF4">
            <v>0.23131015000000005</v>
          </cell>
          <cell r="AG4">
            <v>0.28631620000000002</v>
          </cell>
          <cell r="AH4">
            <v>0.29330643000000001</v>
          </cell>
          <cell r="AI4">
            <v>0.30191642000000002</v>
          </cell>
          <cell r="AJ4">
            <v>0.32825758000000005</v>
          </cell>
        </row>
        <row r="5">
          <cell r="B5" t="str">
            <v>048ST</v>
          </cell>
          <cell r="C5">
            <v>59</v>
          </cell>
          <cell r="D5">
            <v>49</v>
          </cell>
          <cell r="E5">
            <v>49</v>
          </cell>
          <cell r="F5">
            <v>49</v>
          </cell>
          <cell r="G5">
            <v>49</v>
          </cell>
          <cell r="H5">
            <v>49</v>
          </cell>
          <cell r="J5">
            <v>0</v>
          </cell>
          <cell r="K5">
            <v>-10</v>
          </cell>
          <cell r="L5">
            <v>0</v>
          </cell>
          <cell r="M5">
            <v>0</v>
          </cell>
          <cell r="N5">
            <v>0</v>
          </cell>
          <cell r="O5">
            <v>0</v>
          </cell>
          <cell r="Q5">
            <v>0</v>
          </cell>
          <cell r="R5">
            <v>1.6423600000000107</v>
          </cell>
          <cell r="S5">
            <v>-4.2498900000000077</v>
          </cell>
          <cell r="T5">
            <v>-0.62178999999999718</v>
          </cell>
          <cell r="U5">
            <v>-1.0139399999999981</v>
          </cell>
          <cell r="V5">
            <v>-2.0850300000000033</v>
          </cell>
          <cell r="X5">
            <v>52.043329411764716</v>
          </cell>
          <cell r="Y5">
            <v>40.400969411764706</v>
          </cell>
          <cell r="Z5">
            <v>44.650859411764714</v>
          </cell>
          <cell r="AA5">
            <v>45.272649411764711</v>
          </cell>
          <cell r="AB5">
            <v>46.286589411764709</v>
          </cell>
          <cell r="AC5">
            <v>48.371619411764712</v>
          </cell>
          <cell r="AE5">
            <v>0.44170574138791818</v>
          </cell>
          <cell r="AF5">
            <v>0.37469529732678669</v>
          </cell>
          <cell r="AG5">
            <v>0.41411053464266234</v>
          </cell>
          <cell r="AH5">
            <v>0.41987727223131482</v>
          </cell>
          <cell r="AI5">
            <v>0.42928097108565194</v>
          </cell>
          <cell r="AJ5">
            <v>0.4486184015275505</v>
          </cell>
        </row>
        <row r="6">
          <cell r="B6" t="str">
            <v>064SE</v>
          </cell>
          <cell r="C6">
            <v>148</v>
          </cell>
          <cell r="D6">
            <v>128</v>
          </cell>
          <cell r="E6">
            <v>128</v>
          </cell>
          <cell r="F6">
            <v>128</v>
          </cell>
          <cell r="G6">
            <v>128</v>
          </cell>
          <cell r="H6">
            <v>128</v>
          </cell>
          <cell r="J6">
            <v>0</v>
          </cell>
          <cell r="K6">
            <v>-20</v>
          </cell>
          <cell r="L6">
            <v>0</v>
          </cell>
          <cell r="M6">
            <v>0</v>
          </cell>
          <cell r="N6">
            <v>0</v>
          </cell>
          <cell r="O6">
            <v>0</v>
          </cell>
          <cell r="Q6">
            <v>0</v>
          </cell>
          <cell r="R6">
            <v>0.11350000000000193</v>
          </cell>
          <cell r="S6">
            <v>-8.9992000000000019</v>
          </cell>
          <cell r="T6">
            <v>-3.1289999999999907</v>
          </cell>
          <cell r="U6">
            <v>-0.91660000000000252</v>
          </cell>
          <cell r="V6">
            <v>-4.0879099999999937</v>
          </cell>
          <cell r="X6">
            <v>93.495829411764717</v>
          </cell>
          <cell r="Y6">
            <v>73.382329411764715</v>
          </cell>
          <cell r="Z6">
            <v>82.381529411764717</v>
          </cell>
          <cell r="AA6">
            <v>85.510529411764708</v>
          </cell>
          <cell r="AB6">
            <v>86.42712941176471</v>
          </cell>
          <cell r="AC6">
            <v>90.515039411764704</v>
          </cell>
          <cell r="AE6">
            <v>0.45205605802047788</v>
          </cell>
          <cell r="AF6">
            <v>0.39278954659949628</v>
          </cell>
          <cell r="AG6">
            <v>0.44095906801007567</v>
          </cell>
          <cell r="AH6">
            <v>0.45770749370277081</v>
          </cell>
          <cell r="AI6">
            <v>0.4626137279596978</v>
          </cell>
          <cell r="AJ6">
            <v>0.48449485831234257</v>
          </cell>
        </row>
        <row r="7">
          <cell r="B7" t="str">
            <v>064SER</v>
          </cell>
          <cell r="C7">
            <v>148</v>
          </cell>
          <cell r="D7">
            <v>128</v>
          </cell>
          <cell r="E7">
            <v>128</v>
          </cell>
          <cell r="F7">
            <v>128</v>
          </cell>
          <cell r="G7">
            <v>128</v>
          </cell>
          <cell r="H7">
            <v>128</v>
          </cell>
          <cell r="J7">
            <v>0</v>
          </cell>
          <cell r="K7">
            <v>-20</v>
          </cell>
          <cell r="L7">
            <v>0</v>
          </cell>
          <cell r="M7">
            <v>0</v>
          </cell>
          <cell r="N7">
            <v>0</v>
          </cell>
          <cell r="O7">
            <v>0</v>
          </cell>
          <cell r="Q7">
            <v>0</v>
          </cell>
          <cell r="R7">
            <v>-4.9103000000000065</v>
          </cell>
          <cell r="S7">
            <v>-4.8378999999999905</v>
          </cell>
          <cell r="T7">
            <v>-4.0116000000000014</v>
          </cell>
          <cell r="U7">
            <v>0.68859999999999388</v>
          </cell>
          <cell r="V7">
            <v>-2.894999999999996</v>
          </cell>
          <cell r="X7">
            <v>82.44382941176471</v>
          </cell>
          <cell r="Y7">
            <v>67.354129411764717</v>
          </cell>
          <cell r="Z7">
            <v>72.192029411764707</v>
          </cell>
          <cell r="AA7">
            <v>76.203629411764709</v>
          </cell>
          <cell r="AB7">
            <v>75.515029411764715</v>
          </cell>
          <cell r="AC7">
            <v>78.410029411764711</v>
          </cell>
          <cell r="AE7">
            <v>0.39861919795221845</v>
          </cell>
          <cell r="AF7">
            <v>0.36052273299748117</v>
          </cell>
          <cell r="AG7">
            <v>0.38641829345088163</v>
          </cell>
          <cell r="AH7">
            <v>0.40789096347607057</v>
          </cell>
          <cell r="AI7">
            <v>0.40420513224181365</v>
          </cell>
          <cell r="AJ7">
            <v>0.41970103904282119</v>
          </cell>
        </row>
        <row r="8">
          <cell r="B8" t="str">
            <v>064SR</v>
          </cell>
          <cell r="C8">
            <v>99</v>
          </cell>
          <cell r="D8">
            <v>79</v>
          </cell>
          <cell r="E8">
            <v>79</v>
          </cell>
          <cell r="F8">
            <v>79</v>
          </cell>
          <cell r="G8">
            <v>79</v>
          </cell>
          <cell r="H8">
            <v>79</v>
          </cell>
          <cell r="J8">
            <v>0</v>
          </cell>
          <cell r="K8">
            <v>-20</v>
          </cell>
          <cell r="L8">
            <v>0</v>
          </cell>
          <cell r="M8">
            <v>0</v>
          </cell>
          <cell r="N8">
            <v>0</v>
          </cell>
          <cell r="O8">
            <v>0</v>
          </cell>
          <cell r="Q8">
            <v>0</v>
          </cell>
          <cell r="R8">
            <v>-2.1199299999999965</v>
          </cell>
          <cell r="S8">
            <v>-3.6968900000000104</v>
          </cell>
          <cell r="T8">
            <v>-2.3267199999999946</v>
          </cell>
          <cell r="U8">
            <v>5.210000000005266E-3</v>
          </cell>
          <cell r="V8">
            <v>-1.8104399999999998</v>
          </cell>
          <cell r="X8">
            <v>59.258519411764709</v>
          </cell>
          <cell r="Y8">
            <v>41.378449411764706</v>
          </cell>
          <cell r="Z8">
            <v>45.075339411764716</v>
          </cell>
          <cell r="AA8">
            <v>47.402059411764711</v>
          </cell>
          <cell r="AB8">
            <v>47.396849411764705</v>
          </cell>
          <cell r="AC8">
            <v>49.207289411764705</v>
          </cell>
          <cell r="AE8">
            <v>0.37547328736489011</v>
          </cell>
          <cell r="AF8">
            <v>0.30022775928297057</v>
          </cell>
          <cell r="AG8">
            <v>0.32705111822449862</v>
          </cell>
          <cell r="AH8">
            <v>0.34393299615877088</v>
          </cell>
          <cell r="AI8">
            <v>0.34389519419547593</v>
          </cell>
          <cell r="AJ8">
            <v>0.35703112249253094</v>
          </cell>
        </row>
        <row r="9">
          <cell r="B9" t="str">
            <v>064SR1</v>
          </cell>
          <cell r="C9">
            <v>124</v>
          </cell>
          <cell r="D9">
            <v>104</v>
          </cell>
          <cell r="E9">
            <v>104</v>
          </cell>
          <cell r="F9">
            <v>104</v>
          </cell>
          <cell r="G9">
            <v>104</v>
          </cell>
          <cell r="H9">
            <v>104</v>
          </cell>
          <cell r="J9">
            <v>0</v>
          </cell>
          <cell r="K9">
            <v>-20</v>
          </cell>
          <cell r="L9">
            <v>0</v>
          </cell>
          <cell r="M9">
            <v>0</v>
          </cell>
          <cell r="N9">
            <v>0</v>
          </cell>
          <cell r="O9">
            <v>0</v>
          </cell>
          <cell r="Q9">
            <v>0</v>
          </cell>
          <cell r="R9">
            <v>-6.6410999999999945</v>
          </cell>
          <cell r="S9">
            <v>-2.034000000000006</v>
          </cell>
          <cell r="T9">
            <v>-3.5703400000000016</v>
          </cell>
          <cell r="U9">
            <v>0.60685999999999751</v>
          </cell>
          <cell r="V9">
            <v>-2.5625100000000032</v>
          </cell>
          <cell r="X9">
            <v>72.203629411764709</v>
          </cell>
          <cell r="Y9">
            <v>58.844729411764703</v>
          </cell>
          <cell r="Z9">
            <v>60.878729411764709</v>
          </cell>
          <cell r="AA9">
            <v>64.449069411764711</v>
          </cell>
          <cell r="AB9">
            <v>63.842209411764713</v>
          </cell>
          <cell r="AC9">
            <v>66.404719411764717</v>
          </cell>
          <cell r="AE9">
            <v>0.39493619691119697</v>
          </cell>
          <cell r="AF9">
            <v>0.36140187861271678</v>
          </cell>
          <cell r="AG9">
            <v>0.3738939306358382</v>
          </cell>
          <cell r="AH9">
            <v>0.39582159682080931</v>
          </cell>
          <cell r="AI9">
            <v>0.39209449421965326</v>
          </cell>
          <cell r="AJ9">
            <v>0.40783245303468219</v>
          </cell>
        </row>
        <row r="10">
          <cell r="B10" t="str">
            <v>064ST</v>
          </cell>
          <cell r="C10">
            <v>99</v>
          </cell>
          <cell r="D10">
            <v>79</v>
          </cell>
          <cell r="E10">
            <v>79</v>
          </cell>
          <cell r="F10">
            <v>79</v>
          </cell>
          <cell r="G10">
            <v>79</v>
          </cell>
          <cell r="H10">
            <v>79</v>
          </cell>
          <cell r="J10">
            <v>0</v>
          </cell>
          <cell r="K10">
            <v>-20</v>
          </cell>
          <cell r="L10">
            <v>0</v>
          </cell>
          <cell r="M10">
            <v>0</v>
          </cell>
          <cell r="N10">
            <v>0</v>
          </cell>
          <cell r="O10">
            <v>0</v>
          </cell>
          <cell r="Q10">
            <v>0</v>
          </cell>
          <cell r="R10">
            <v>3.0012799999999942</v>
          </cell>
          <cell r="S10">
            <v>-6.4713100000000026</v>
          </cell>
          <cell r="T10">
            <v>-0.82237999999999545</v>
          </cell>
          <cell r="U10">
            <v>-1.0129299999999972</v>
          </cell>
          <cell r="V10">
            <v>-3.0989500000000021</v>
          </cell>
          <cell r="X10">
            <v>70.390709411764703</v>
          </cell>
          <cell r="Y10">
            <v>47.389429411764709</v>
          </cell>
          <cell r="Z10">
            <v>53.860739411764712</v>
          </cell>
          <cell r="AA10">
            <v>54.683119411764707</v>
          </cell>
          <cell r="AB10">
            <v>55.696049411764704</v>
          </cell>
          <cell r="AC10">
            <v>58.794999411764707</v>
          </cell>
          <cell r="AE10">
            <v>0.44600896757361164</v>
          </cell>
          <cell r="AF10">
            <v>0.34384135723431503</v>
          </cell>
          <cell r="AG10">
            <v>0.39079495091762706</v>
          </cell>
          <cell r="AH10">
            <v>0.39676185659411017</v>
          </cell>
          <cell r="AI10">
            <v>0.40411132735808797</v>
          </cell>
          <cell r="AJ10">
            <v>0.42659623986342299</v>
          </cell>
        </row>
        <row r="11">
          <cell r="B11" t="str">
            <v>096SE</v>
          </cell>
          <cell r="C11">
            <v>247</v>
          </cell>
          <cell r="D11">
            <v>237</v>
          </cell>
          <cell r="E11">
            <v>237</v>
          </cell>
          <cell r="F11">
            <v>237</v>
          </cell>
          <cell r="G11">
            <v>237</v>
          </cell>
          <cell r="H11">
            <v>237</v>
          </cell>
          <cell r="J11">
            <v>0</v>
          </cell>
          <cell r="K11">
            <v>-10</v>
          </cell>
          <cell r="L11">
            <v>0</v>
          </cell>
          <cell r="M11">
            <v>0</v>
          </cell>
          <cell r="N11">
            <v>0</v>
          </cell>
          <cell r="O11">
            <v>0</v>
          </cell>
          <cell r="Q11">
            <v>0</v>
          </cell>
          <cell r="R11">
            <v>1.676400000000001</v>
          </cell>
          <cell r="S11">
            <v>-12.457599999999985</v>
          </cell>
          <cell r="T11">
            <v>-3.5903999999999883</v>
          </cell>
          <cell r="U11">
            <v>-1.6128000000000213</v>
          </cell>
          <cell r="V11">
            <v>-5.6482000000000028</v>
          </cell>
          <cell r="X11">
            <v>144.53712941176474</v>
          </cell>
          <cell r="Y11">
            <v>132.86072941176474</v>
          </cell>
          <cell r="Z11">
            <v>145.31832941176469</v>
          </cell>
          <cell r="AA11">
            <v>148.90872941176468</v>
          </cell>
          <cell r="AB11">
            <v>150.52152941176473</v>
          </cell>
          <cell r="AC11">
            <v>156.16972941176471</v>
          </cell>
          <cell r="AE11">
            <v>0.47261611848432405</v>
          </cell>
          <cell r="AF11">
            <v>0.44912157486577858</v>
          </cell>
          <cell r="AG11">
            <v>0.49123316762775898</v>
          </cell>
          <cell r="AH11">
            <v>0.50337013322728175</v>
          </cell>
          <cell r="AI11">
            <v>0.5088220322131638</v>
          </cell>
          <cell r="AJ11">
            <v>0.52791517200238613</v>
          </cell>
        </row>
        <row r="12">
          <cell r="B12" t="str">
            <v>096SR</v>
          </cell>
          <cell r="C12">
            <v>247</v>
          </cell>
          <cell r="D12">
            <v>237</v>
          </cell>
          <cell r="E12">
            <v>237</v>
          </cell>
          <cell r="F12">
            <v>237</v>
          </cell>
          <cell r="G12">
            <v>237</v>
          </cell>
          <cell r="H12">
            <v>237</v>
          </cell>
          <cell r="J12">
            <v>0</v>
          </cell>
          <cell r="K12">
            <v>-10</v>
          </cell>
          <cell r="L12">
            <v>0</v>
          </cell>
          <cell r="M12">
            <v>0</v>
          </cell>
          <cell r="N12">
            <v>0</v>
          </cell>
          <cell r="O12">
            <v>0</v>
          </cell>
          <cell r="Q12">
            <v>0</v>
          </cell>
          <cell r="R12">
            <v>-7.7010999999999967</v>
          </cell>
          <cell r="S12">
            <v>-3.8823999999999899</v>
          </cell>
          <cell r="T12">
            <v>-4.7337000000000273</v>
          </cell>
          <cell r="U12">
            <v>0.60950000000002547</v>
          </cell>
          <cell r="V12">
            <v>-3.4678000000000111</v>
          </cell>
          <cell r="X12">
            <v>145.9211294117647</v>
          </cell>
          <cell r="Y12">
            <v>143.62222941176469</v>
          </cell>
          <cell r="Z12">
            <v>147.50462941176471</v>
          </cell>
          <cell r="AA12">
            <v>152.23832941176471</v>
          </cell>
          <cell r="AB12">
            <v>151.62882941176468</v>
          </cell>
          <cell r="AC12">
            <v>155.0966294117647</v>
          </cell>
          <cell r="AE12">
            <v>0.47714160415464513</v>
          </cell>
          <cell r="AF12">
            <v>0.48549968184529724</v>
          </cell>
          <cell r="AG12">
            <v>0.4986237224100219</v>
          </cell>
          <cell r="AH12">
            <v>0.51462549214555575</v>
          </cell>
          <cell r="AI12">
            <v>0.51256514217538274</v>
          </cell>
          <cell r="AJ12">
            <v>0.52428767150526945</v>
          </cell>
        </row>
        <row r="13">
          <cell r="B13" t="str">
            <v>128SE</v>
          </cell>
          <cell r="C13">
            <v>347</v>
          </cell>
          <cell r="D13">
            <v>297</v>
          </cell>
          <cell r="E13">
            <v>297</v>
          </cell>
          <cell r="F13">
            <v>297</v>
          </cell>
          <cell r="G13">
            <v>297</v>
          </cell>
          <cell r="H13">
            <v>297</v>
          </cell>
          <cell r="J13">
            <v>0</v>
          </cell>
          <cell r="K13">
            <v>-50</v>
          </cell>
          <cell r="L13">
            <v>0</v>
          </cell>
          <cell r="M13">
            <v>0</v>
          </cell>
          <cell r="N13">
            <v>0</v>
          </cell>
          <cell r="O13">
            <v>0</v>
          </cell>
          <cell r="Q13">
            <v>0</v>
          </cell>
          <cell r="R13">
            <v>2.3389999999999986</v>
          </cell>
          <cell r="S13">
            <v>-20.0702</v>
          </cell>
          <cell r="T13">
            <v>-6.2480999999999938</v>
          </cell>
          <cell r="U13">
            <v>-1.7452999999999861</v>
          </cell>
          <cell r="V13">
            <v>-8.2436000000000149</v>
          </cell>
          <cell r="X13">
            <v>179.66962941176473</v>
          </cell>
          <cell r="Y13">
            <v>127.33062941176472</v>
          </cell>
          <cell r="Z13">
            <v>147.40082941176473</v>
          </cell>
          <cell r="AA13">
            <v>153.6489294117647</v>
          </cell>
          <cell r="AB13">
            <v>155.39422941176468</v>
          </cell>
          <cell r="AC13">
            <v>163.6378294117647</v>
          </cell>
          <cell r="AE13">
            <v>0.44272846789389775</v>
          </cell>
          <cell r="AF13">
            <v>0.35784769383369158</v>
          </cell>
          <cell r="AG13">
            <v>0.41425262026781295</v>
          </cell>
          <cell r="AH13">
            <v>0.43181216730038025</v>
          </cell>
          <cell r="AI13">
            <v>0.43671712679781777</v>
          </cell>
          <cell r="AJ13">
            <v>0.45988479087452472</v>
          </cell>
        </row>
        <row r="14">
          <cell r="B14" t="str">
            <v>128SER</v>
          </cell>
          <cell r="C14">
            <v>347</v>
          </cell>
          <cell r="D14">
            <v>297</v>
          </cell>
          <cell r="E14">
            <v>297</v>
          </cell>
          <cell r="F14">
            <v>297</v>
          </cell>
          <cell r="G14">
            <v>297</v>
          </cell>
          <cell r="H14">
            <v>297</v>
          </cell>
          <cell r="J14">
            <v>0</v>
          </cell>
          <cell r="K14">
            <v>-50</v>
          </cell>
          <cell r="L14">
            <v>0</v>
          </cell>
          <cell r="M14">
            <v>0</v>
          </cell>
          <cell r="N14">
            <v>0</v>
          </cell>
          <cell r="O14">
            <v>0</v>
          </cell>
          <cell r="Q14">
            <v>0</v>
          </cell>
          <cell r="R14">
            <v>-9.9921999999999969</v>
          </cell>
          <cell r="S14">
            <v>-9.4440000000000168</v>
          </cell>
          <cell r="T14">
            <v>-8.0030999999999892</v>
          </cell>
          <cell r="U14">
            <v>1.4240999999999815</v>
          </cell>
          <cell r="V14">
            <v>-5.8067999999999813</v>
          </cell>
          <cell r="X14">
            <v>157.88662941176472</v>
          </cell>
          <cell r="Y14">
            <v>117.8788294117647</v>
          </cell>
          <cell r="Z14">
            <v>127.32282941176472</v>
          </cell>
          <cell r="AA14">
            <v>135.32592941176472</v>
          </cell>
          <cell r="AB14">
            <v>133.90182941176471</v>
          </cell>
          <cell r="AC14">
            <v>139.70862941176472</v>
          </cell>
          <cell r="AE14">
            <v>0.38905242788809974</v>
          </cell>
          <cell r="AF14">
            <v>0.33128452636799471</v>
          </cell>
          <cell r="AG14">
            <v>0.35782577285501738</v>
          </cell>
          <cell r="AH14">
            <v>0.38031754008927099</v>
          </cell>
          <cell r="AI14">
            <v>0.37631527525210778</v>
          </cell>
          <cell r="AJ14">
            <v>0.39263460076045631</v>
          </cell>
        </row>
        <row r="15">
          <cell r="B15" t="str">
            <v>128SR</v>
          </cell>
          <cell r="C15">
            <v>347</v>
          </cell>
          <cell r="D15">
            <v>248</v>
          </cell>
          <cell r="E15">
            <v>248</v>
          </cell>
          <cell r="F15">
            <v>248</v>
          </cell>
          <cell r="G15">
            <v>248</v>
          </cell>
          <cell r="H15">
            <v>248</v>
          </cell>
          <cell r="J15">
            <v>0</v>
          </cell>
          <cell r="K15">
            <v>-99</v>
          </cell>
          <cell r="L15">
            <v>0</v>
          </cell>
          <cell r="M15">
            <v>0</v>
          </cell>
          <cell r="N15">
            <v>0</v>
          </cell>
          <cell r="O15">
            <v>0</v>
          </cell>
          <cell r="Q15">
            <v>0</v>
          </cell>
          <cell r="R15">
            <v>-9.1460999999999899</v>
          </cell>
          <cell r="S15">
            <v>-8.9662999999999897</v>
          </cell>
          <cell r="T15">
            <v>-7.45150000000001</v>
          </cell>
          <cell r="U15">
            <v>1.2762000000000171</v>
          </cell>
          <cell r="V15">
            <v>-5.3681000000000267</v>
          </cell>
          <cell r="X15">
            <v>174.78542941176471</v>
          </cell>
          <cell r="Y15">
            <v>84.931529411764714</v>
          </cell>
          <cell r="Z15">
            <v>93.897829411764704</v>
          </cell>
          <cell r="AA15">
            <v>101.34932941176471</v>
          </cell>
          <cell r="AB15">
            <v>100.0731294117647</v>
          </cell>
          <cell r="AC15">
            <v>105.44122941176472</v>
          </cell>
          <cell r="AE15">
            <v>0.43069318741846646</v>
          </cell>
          <cell r="AF15">
            <v>0.27680904907975462</v>
          </cell>
          <cell r="AG15">
            <v>0.30603203604294477</v>
          </cell>
          <cell r="AH15">
            <v>0.33031798312883437</v>
          </cell>
          <cell r="AI15">
            <v>0.32615858895705518</v>
          </cell>
          <cell r="AJ15">
            <v>0.3436543136503068</v>
          </cell>
        </row>
        <row r="16">
          <cell r="B16" t="str">
            <v>128ST</v>
          </cell>
          <cell r="C16">
            <v>298</v>
          </cell>
          <cell r="D16">
            <v>248</v>
          </cell>
          <cell r="E16">
            <v>248</v>
          </cell>
          <cell r="F16">
            <v>248</v>
          </cell>
          <cell r="G16">
            <v>248</v>
          </cell>
          <cell r="H16">
            <v>248</v>
          </cell>
          <cell r="J16">
            <v>0</v>
          </cell>
          <cell r="K16">
            <v>-50</v>
          </cell>
          <cell r="L16">
            <v>0</v>
          </cell>
          <cell r="M16">
            <v>0</v>
          </cell>
          <cell r="N16">
            <v>0</v>
          </cell>
          <cell r="O16">
            <v>0</v>
          </cell>
          <cell r="Q16">
            <v>0</v>
          </cell>
          <cell r="R16">
            <v>0.89140000000000441</v>
          </cell>
          <cell r="S16">
            <v>-16.71720000000002</v>
          </cell>
          <cell r="T16">
            <v>-5.5760999999999967</v>
          </cell>
          <cell r="U16">
            <v>-1.1049999999999898</v>
          </cell>
          <cell r="V16">
            <v>-7.8008000000000095</v>
          </cell>
          <cell r="X16">
            <v>155.04002941176469</v>
          </cell>
          <cell r="Y16">
            <v>104.1486294117647</v>
          </cell>
          <cell r="Z16">
            <v>120.86582941176472</v>
          </cell>
          <cell r="AA16">
            <v>126.44192941176472</v>
          </cell>
          <cell r="AB16">
            <v>127.54692941176471</v>
          </cell>
          <cell r="AC16">
            <v>135.3477294117647</v>
          </cell>
          <cell r="AE16">
            <v>0.43450057698648198</v>
          </cell>
          <cell r="AF16">
            <v>0.33944146855828222</v>
          </cell>
          <cell r="AG16">
            <v>0.39392620782208593</v>
          </cell>
          <cell r="AH16">
            <v>0.41209984662576693</v>
          </cell>
          <cell r="AI16">
            <v>0.41570126533742335</v>
          </cell>
          <cell r="AJ16">
            <v>0.4411256518404908</v>
          </cell>
        </row>
        <row r="17">
          <cell r="B17" t="str">
            <v>192SE</v>
          </cell>
          <cell r="C17">
            <v>546</v>
          </cell>
          <cell r="D17">
            <v>466</v>
          </cell>
          <cell r="E17">
            <v>466</v>
          </cell>
          <cell r="F17">
            <v>466</v>
          </cell>
          <cell r="G17">
            <v>466</v>
          </cell>
          <cell r="H17">
            <v>466</v>
          </cell>
          <cell r="J17">
            <v>0</v>
          </cell>
          <cell r="K17">
            <v>-80</v>
          </cell>
          <cell r="L17">
            <v>0</v>
          </cell>
          <cell r="M17">
            <v>0</v>
          </cell>
          <cell r="N17">
            <v>0</v>
          </cell>
          <cell r="O17">
            <v>0</v>
          </cell>
          <cell r="Q17">
            <v>0</v>
          </cell>
          <cell r="R17">
            <v>2.4524000000000115</v>
          </cell>
          <cell r="S17">
            <v>-29.069399999999973</v>
          </cell>
          <cell r="T17">
            <v>-9.3772000000000162</v>
          </cell>
          <cell r="U17">
            <v>-2.6618000000000279</v>
          </cell>
          <cell r="V17">
            <v>-12.331500000000005</v>
          </cell>
          <cell r="X17">
            <v>265.34182941176471</v>
          </cell>
          <cell r="Y17">
            <v>182.8894294117647</v>
          </cell>
          <cell r="Z17">
            <v>211.95882941176467</v>
          </cell>
          <cell r="AA17">
            <v>221.33602941176468</v>
          </cell>
          <cell r="AB17">
            <v>223.99782941176471</v>
          </cell>
          <cell r="AC17">
            <v>236.32932941176472</v>
          </cell>
          <cell r="AE17">
            <v>0.43870950204240416</v>
          </cell>
          <cell r="AF17">
            <v>0.34847795337368298</v>
          </cell>
          <cell r="AG17">
            <v>0.40386685720690418</v>
          </cell>
          <cell r="AH17">
            <v>0.42173419636852716</v>
          </cell>
          <cell r="AI17">
            <v>0.4268059964133602</v>
          </cell>
          <cell r="AJ17">
            <v>0.45030246581483968</v>
          </cell>
        </row>
        <row r="18">
          <cell r="B18" t="str">
            <v>256SE</v>
          </cell>
          <cell r="C18">
            <v>745</v>
          </cell>
          <cell r="D18">
            <v>635</v>
          </cell>
          <cell r="E18">
            <v>635</v>
          </cell>
          <cell r="F18">
            <v>635</v>
          </cell>
          <cell r="G18">
            <v>635</v>
          </cell>
          <cell r="H18">
            <v>635</v>
          </cell>
          <cell r="J18">
            <v>0</v>
          </cell>
          <cell r="K18">
            <v>-110</v>
          </cell>
          <cell r="L18">
            <v>0</v>
          </cell>
          <cell r="M18">
            <v>0</v>
          </cell>
          <cell r="N18">
            <v>0</v>
          </cell>
          <cell r="O18">
            <v>0</v>
          </cell>
          <cell r="Q18">
            <v>0</v>
          </cell>
          <cell r="R18">
            <v>4.6778999999999655</v>
          </cell>
          <cell r="S18">
            <v>-40.1404</v>
          </cell>
          <cell r="T18">
            <v>-12.496199999999988</v>
          </cell>
          <cell r="U18">
            <v>-3.4907000000000039</v>
          </cell>
          <cell r="V18">
            <v>-16.486999999999966</v>
          </cell>
          <cell r="X18">
            <v>351.51562941176468</v>
          </cell>
          <cell r="Y18">
            <v>236.83772941176471</v>
          </cell>
          <cell r="Z18">
            <v>276.97812941176471</v>
          </cell>
          <cell r="AA18">
            <v>289.4743294117647</v>
          </cell>
          <cell r="AB18">
            <v>292.9650294117647</v>
          </cell>
          <cell r="AC18">
            <v>309.45202941176467</v>
          </cell>
          <cell r="AE18">
            <v>0.43730447859495053</v>
          </cell>
          <cell r="AF18">
            <v>0.34135153878762187</v>
          </cell>
          <cell r="AG18">
            <v>0.39920544298431537</v>
          </cell>
          <cell r="AH18">
            <v>0.41721607460788468</v>
          </cell>
          <cell r="AI18">
            <v>0.42224718100890207</v>
          </cell>
          <cell r="AJ18">
            <v>0.44600970750317925</v>
          </cell>
        </row>
        <row r="19">
          <cell r="B19" t="str">
            <v>256SR</v>
          </cell>
          <cell r="C19">
            <v>745</v>
          </cell>
          <cell r="D19">
            <v>635</v>
          </cell>
          <cell r="E19">
            <v>635</v>
          </cell>
          <cell r="F19">
            <v>635</v>
          </cell>
          <cell r="G19">
            <v>635</v>
          </cell>
          <cell r="H19">
            <v>635</v>
          </cell>
          <cell r="J19">
            <v>0</v>
          </cell>
          <cell r="K19">
            <v>-110</v>
          </cell>
          <cell r="L19">
            <v>0</v>
          </cell>
          <cell r="M19">
            <v>0</v>
          </cell>
          <cell r="N19">
            <v>0</v>
          </cell>
          <cell r="O19">
            <v>0</v>
          </cell>
          <cell r="Q19">
            <v>0</v>
          </cell>
          <cell r="R19">
            <v>-18.29219999999998</v>
          </cell>
          <cell r="S19">
            <v>-17.932599999999979</v>
          </cell>
          <cell r="T19">
            <v>-14.90300000000002</v>
          </cell>
          <cell r="U19">
            <v>2.5524000000000342</v>
          </cell>
          <cell r="V19">
            <v>-10.736200000000053</v>
          </cell>
          <cell r="X19">
            <v>341.74732941176472</v>
          </cell>
          <cell r="Y19">
            <v>250.0395294117647</v>
          </cell>
          <cell r="Z19">
            <v>267.97212941176468</v>
          </cell>
          <cell r="AA19">
            <v>282.8751294117647</v>
          </cell>
          <cell r="AB19">
            <v>280.32272941176467</v>
          </cell>
          <cell r="AC19">
            <v>291.05892941176472</v>
          </cell>
          <cell r="AE19">
            <v>0.42515218441273328</v>
          </cell>
          <cell r="AF19">
            <v>0.36037914370495971</v>
          </cell>
          <cell r="AG19">
            <v>0.38622519711742259</v>
          </cell>
          <cell r="AH19">
            <v>0.40770472233997451</v>
          </cell>
          <cell r="AI19">
            <v>0.40402597710894439</v>
          </cell>
          <cell r="AJ19">
            <v>0.41949994065281898</v>
          </cell>
        </row>
        <row r="20">
          <cell r="B20" t="str">
            <v>384SE</v>
          </cell>
          <cell r="C20">
            <v>1144</v>
          </cell>
          <cell r="D20">
            <v>973</v>
          </cell>
          <cell r="E20">
            <v>973</v>
          </cell>
          <cell r="F20">
            <v>973</v>
          </cell>
          <cell r="G20">
            <v>973</v>
          </cell>
          <cell r="H20">
            <v>973</v>
          </cell>
          <cell r="J20">
            <v>0</v>
          </cell>
          <cell r="K20">
            <v>-171</v>
          </cell>
          <cell r="L20">
            <v>0</v>
          </cell>
          <cell r="M20">
            <v>0</v>
          </cell>
          <cell r="N20">
            <v>0</v>
          </cell>
          <cell r="O20">
            <v>0</v>
          </cell>
          <cell r="Q20">
            <v>0</v>
          </cell>
          <cell r="R20">
            <v>7.0167999999999893</v>
          </cell>
          <cell r="S20">
            <v>-60.210599999999999</v>
          </cell>
          <cell r="T20">
            <v>-18.744199999999978</v>
          </cell>
          <cell r="U20">
            <v>-5.2361000000000786</v>
          </cell>
          <cell r="V20">
            <v>-24.730599999999981</v>
          </cell>
          <cell r="X20">
            <v>524.36162941176474</v>
          </cell>
          <cell r="Y20">
            <v>346.34482941176469</v>
          </cell>
          <cell r="Z20">
            <v>406.55542941176469</v>
          </cell>
          <cell r="AA20">
            <v>425.29962941176467</v>
          </cell>
          <cell r="AB20">
            <v>430.53572941176475</v>
          </cell>
          <cell r="AC20">
            <v>455.26632941176473</v>
          </cell>
          <cell r="AE20">
            <v>0.43594227797339596</v>
          </cell>
          <cell r="AF20">
            <v>0.33566285274499746</v>
          </cell>
          <cell r="AG20">
            <v>0.394016435779032</v>
          </cell>
          <cell r="AH20">
            <v>0.41218252665184424</v>
          </cell>
          <cell r="AI20">
            <v>0.41725713471295828</v>
          </cell>
          <cell r="AJ20">
            <v>0.44122499287383848</v>
          </cell>
        </row>
        <row r="21">
          <cell r="B21" t="str">
            <v>384SR</v>
          </cell>
          <cell r="C21">
            <v>1144</v>
          </cell>
          <cell r="D21">
            <v>973</v>
          </cell>
          <cell r="E21">
            <v>973</v>
          </cell>
          <cell r="F21">
            <v>973</v>
          </cell>
          <cell r="G21">
            <v>973</v>
          </cell>
          <cell r="H21">
            <v>973</v>
          </cell>
          <cell r="J21">
            <v>0</v>
          </cell>
          <cell r="K21">
            <v>-171</v>
          </cell>
          <cell r="L21">
            <v>0</v>
          </cell>
          <cell r="M21">
            <v>0</v>
          </cell>
          <cell r="N21">
            <v>0</v>
          </cell>
          <cell r="O21">
            <v>0</v>
          </cell>
          <cell r="Q21">
            <v>0</v>
          </cell>
          <cell r="R21">
            <v>-27.438099999999963</v>
          </cell>
          <cell r="S21">
            <v>-26.899000000000001</v>
          </cell>
          <cell r="T21">
            <v>-22.354600000000005</v>
          </cell>
          <cell r="U21">
            <v>3.8288000000000011</v>
          </cell>
          <cell r="V21">
            <v>-16.104299999999967</v>
          </cell>
          <cell r="X21">
            <v>509.70932941176471</v>
          </cell>
          <cell r="Y21">
            <v>366.14742941176468</v>
          </cell>
          <cell r="Z21">
            <v>393.04642941176468</v>
          </cell>
          <cell r="AA21">
            <v>415.40102941176468</v>
          </cell>
          <cell r="AB21">
            <v>411.57222941176468</v>
          </cell>
          <cell r="AC21">
            <v>427.67652941176465</v>
          </cell>
          <cell r="AE21">
            <v>0.42376069053208143</v>
          </cell>
          <cell r="AF21">
            <v>0.35485470041616785</v>
          </cell>
          <cell r="AG21">
            <v>0.38092408072515821</v>
          </cell>
          <cell r="AH21">
            <v>0.40258921954278548</v>
          </cell>
          <cell r="AI21">
            <v>0.39887850749672199</v>
          </cell>
          <cell r="AJ21">
            <v>0.41448611823727266</v>
          </cell>
        </row>
        <row r="22">
          <cell r="B22" t="str">
            <v>0 - MON</v>
          </cell>
          <cell r="C22">
            <v>125</v>
          </cell>
          <cell r="D22">
            <v>125</v>
          </cell>
          <cell r="E22">
            <v>125</v>
          </cell>
          <cell r="F22">
            <v>125</v>
          </cell>
          <cell r="G22">
            <v>125</v>
          </cell>
          <cell r="H22">
            <v>125</v>
          </cell>
          <cell r="J22">
            <v>0</v>
          </cell>
          <cell r="K22">
            <v>0</v>
          </cell>
          <cell r="L22">
            <v>0</v>
          </cell>
          <cell r="M22">
            <v>0</v>
          </cell>
          <cell r="N22">
            <v>0</v>
          </cell>
          <cell r="O22">
            <v>0</v>
          </cell>
          <cell r="Q22">
            <v>0</v>
          </cell>
          <cell r="R22">
            <v>0</v>
          </cell>
          <cell r="S22">
            <v>0</v>
          </cell>
          <cell r="T22">
            <v>0</v>
          </cell>
          <cell r="U22">
            <v>0</v>
          </cell>
          <cell r="V22">
            <v>0</v>
          </cell>
          <cell r="X22">
            <v>125</v>
          </cell>
          <cell r="Y22">
            <v>125</v>
          </cell>
          <cell r="Z22">
            <v>125</v>
          </cell>
          <cell r="AA22">
            <v>125</v>
          </cell>
          <cell r="AB22">
            <v>125</v>
          </cell>
          <cell r="AC22">
            <v>125</v>
          </cell>
          <cell r="AE22">
            <v>1</v>
          </cell>
          <cell r="AF22">
            <v>1</v>
          </cell>
          <cell r="AG22">
            <v>1</v>
          </cell>
          <cell r="AH22">
            <v>1</v>
          </cell>
          <cell r="AI22">
            <v>1</v>
          </cell>
          <cell r="AJ22">
            <v>1</v>
          </cell>
        </row>
        <row r="23">
          <cell r="B23" t="str">
            <v>15LS</v>
          </cell>
          <cell r="C23">
            <v>255</v>
          </cell>
          <cell r="D23">
            <v>255</v>
          </cell>
          <cell r="E23">
            <v>255</v>
          </cell>
          <cell r="F23">
            <v>255</v>
          </cell>
          <cell r="G23">
            <v>255</v>
          </cell>
          <cell r="H23">
            <v>255</v>
          </cell>
          <cell r="J23">
            <v>0</v>
          </cell>
          <cell r="K23">
            <v>0</v>
          </cell>
          <cell r="L23">
            <v>0</v>
          </cell>
          <cell r="M23">
            <v>0</v>
          </cell>
          <cell r="N23">
            <v>0</v>
          </cell>
          <cell r="O23">
            <v>0</v>
          </cell>
          <cell r="Q23">
            <v>0</v>
          </cell>
          <cell r="R23">
            <v>5.4907000000000039</v>
          </cell>
          <cell r="S23">
            <v>-8.4994000000000085</v>
          </cell>
          <cell r="T23">
            <v>-1.002900000000011</v>
          </cell>
          <cell r="U23">
            <v>-1.5043000000000006</v>
          </cell>
          <cell r="V23">
            <v>0</v>
          </cell>
          <cell r="X23">
            <v>106.57079999999999</v>
          </cell>
          <cell r="Y23">
            <v>101.08009999999999</v>
          </cell>
          <cell r="Z23">
            <v>109.5795</v>
          </cell>
          <cell r="AA23">
            <v>110.58240000000001</v>
          </cell>
          <cell r="AB23">
            <v>112.08670000000001</v>
          </cell>
          <cell r="AC23">
            <v>112.08670000000001</v>
          </cell>
          <cell r="AE23">
            <v>0.41792470588235292</v>
          </cell>
          <cell r="AF23">
            <v>0.3963925490196078</v>
          </cell>
          <cell r="AG23">
            <v>0.42972352941176467</v>
          </cell>
          <cell r="AH23">
            <v>0.43365647058823531</v>
          </cell>
          <cell r="AI23">
            <v>0.43955568627450986</v>
          </cell>
          <cell r="AJ23">
            <v>0.43955568627450986</v>
          </cell>
        </row>
        <row r="24">
          <cell r="B24" t="str">
            <v>15T</v>
          </cell>
          <cell r="C24">
            <v>384</v>
          </cell>
          <cell r="D24">
            <v>384</v>
          </cell>
          <cell r="E24">
            <v>384</v>
          </cell>
          <cell r="F24">
            <v>384</v>
          </cell>
          <cell r="G24">
            <v>384</v>
          </cell>
          <cell r="H24">
            <v>384</v>
          </cell>
          <cell r="J24">
            <v>0</v>
          </cell>
          <cell r="K24">
            <v>0</v>
          </cell>
          <cell r="L24">
            <v>0</v>
          </cell>
          <cell r="M24">
            <v>0</v>
          </cell>
          <cell r="N24">
            <v>0</v>
          </cell>
          <cell r="O24">
            <v>0</v>
          </cell>
          <cell r="Q24">
            <v>0</v>
          </cell>
          <cell r="R24">
            <v>-7.120599999999996</v>
          </cell>
          <cell r="S24">
            <v>-9.0199999999981628E-2</v>
          </cell>
          <cell r="T24">
            <v>0</v>
          </cell>
          <cell r="U24">
            <v>0</v>
          </cell>
          <cell r="V24">
            <v>0</v>
          </cell>
          <cell r="X24">
            <v>140.73660000000001</v>
          </cell>
          <cell r="Y24">
            <v>147.85720000000001</v>
          </cell>
          <cell r="Z24">
            <v>147.94739999999999</v>
          </cell>
          <cell r="AA24">
            <v>147.94739999999999</v>
          </cell>
          <cell r="AB24">
            <v>147.94739999999999</v>
          </cell>
          <cell r="AC24">
            <v>147.94739999999999</v>
          </cell>
          <cell r="AE24">
            <v>0.36650156250000004</v>
          </cell>
          <cell r="AF24">
            <v>0.38504479166666666</v>
          </cell>
          <cell r="AG24">
            <v>0.38527968749999997</v>
          </cell>
          <cell r="AH24">
            <v>0.38527968749999997</v>
          </cell>
          <cell r="AI24">
            <v>0.38527968749999997</v>
          </cell>
          <cell r="AJ24">
            <v>0.38527968749999997</v>
          </cell>
        </row>
        <row r="25">
          <cell r="B25" t="str">
            <v>17.1PH</v>
          </cell>
          <cell r="C25">
            <v>400</v>
          </cell>
          <cell r="D25">
            <v>400</v>
          </cell>
          <cell r="E25">
            <v>380</v>
          </cell>
          <cell r="F25">
            <v>380</v>
          </cell>
          <cell r="G25">
            <v>380</v>
          </cell>
          <cell r="H25">
            <v>380</v>
          </cell>
          <cell r="J25">
            <v>0</v>
          </cell>
          <cell r="K25">
            <v>0</v>
          </cell>
          <cell r="L25">
            <v>-20</v>
          </cell>
          <cell r="M25">
            <v>0</v>
          </cell>
          <cell r="N25">
            <v>0</v>
          </cell>
          <cell r="O25">
            <v>0</v>
          </cell>
          <cell r="Q25">
            <v>0</v>
          </cell>
          <cell r="R25">
            <v>-2.9916999999999803</v>
          </cell>
          <cell r="S25">
            <v>-18.349999999999994</v>
          </cell>
          <cell r="T25">
            <v>-7.1206999999999994</v>
          </cell>
          <cell r="U25">
            <v>-2.9686000000000092</v>
          </cell>
          <cell r="V25">
            <v>-7.1906999999999925</v>
          </cell>
          <cell r="X25">
            <v>143.47820000000002</v>
          </cell>
          <cell r="Y25">
            <v>146.4699</v>
          </cell>
          <cell r="Z25">
            <v>144.81989999999999</v>
          </cell>
          <cell r="AA25">
            <v>151.94059999999999</v>
          </cell>
          <cell r="AB25">
            <v>154.9092</v>
          </cell>
          <cell r="AC25">
            <v>162.09989999999999</v>
          </cell>
          <cell r="AE25">
            <v>0.35869550000000006</v>
          </cell>
          <cell r="AF25">
            <v>0.36617474999999999</v>
          </cell>
          <cell r="AG25">
            <v>0.38110499999999997</v>
          </cell>
          <cell r="AH25">
            <v>0.3998436842105263</v>
          </cell>
          <cell r="AI25">
            <v>0.40765578947368419</v>
          </cell>
          <cell r="AJ25">
            <v>0.4265786842105263</v>
          </cell>
        </row>
        <row r="26">
          <cell r="B26" t="str">
            <v>17.2MS</v>
          </cell>
          <cell r="C26">
            <v>539</v>
          </cell>
          <cell r="D26">
            <v>539</v>
          </cell>
          <cell r="E26">
            <v>539</v>
          </cell>
          <cell r="F26">
            <v>539</v>
          </cell>
          <cell r="G26">
            <v>539</v>
          </cell>
          <cell r="H26">
            <v>539</v>
          </cell>
          <cell r="J26">
            <v>0</v>
          </cell>
          <cell r="K26">
            <v>0</v>
          </cell>
          <cell r="L26">
            <v>0</v>
          </cell>
          <cell r="M26">
            <v>0</v>
          </cell>
          <cell r="N26">
            <v>0</v>
          </cell>
          <cell r="O26">
            <v>0</v>
          </cell>
          <cell r="Q26">
            <v>0</v>
          </cell>
          <cell r="R26">
            <v>5.1750000000000114</v>
          </cell>
          <cell r="S26">
            <v>-14.973299999999995</v>
          </cell>
          <cell r="T26">
            <v>0</v>
          </cell>
          <cell r="U26">
            <v>-11.40300000000002</v>
          </cell>
          <cell r="V26">
            <v>0</v>
          </cell>
          <cell r="X26">
            <v>161.76920000000001</v>
          </cell>
          <cell r="Y26">
            <v>156.5942</v>
          </cell>
          <cell r="Z26">
            <v>171.5675</v>
          </cell>
          <cell r="AA26">
            <v>171.5675</v>
          </cell>
          <cell r="AB26">
            <v>182.97050000000002</v>
          </cell>
          <cell r="AC26">
            <v>182.97050000000002</v>
          </cell>
          <cell r="AE26">
            <v>0.3001283858998145</v>
          </cell>
          <cell r="AF26">
            <v>0.29052727272727275</v>
          </cell>
          <cell r="AG26">
            <v>0.31830705009276439</v>
          </cell>
          <cell r="AH26">
            <v>0.31830705009276439</v>
          </cell>
          <cell r="AI26">
            <v>0.33946289424860854</v>
          </cell>
          <cell r="AJ26">
            <v>0.33946289424860854</v>
          </cell>
        </row>
        <row r="27">
          <cell r="B27" t="str">
            <v>17.3HS</v>
          </cell>
          <cell r="C27">
            <v>628</v>
          </cell>
          <cell r="D27">
            <v>588</v>
          </cell>
          <cell r="E27">
            <v>539</v>
          </cell>
          <cell r="F27">
            <v>539</v>
          </cell>
          <cell r="G27">
            <v>539</v>
          </cell>
          <cell r="H27">
            <v>539</v>
          </cell>
          <cell r="J27">
            <v>0</v>
          </cell>
          <cell r="K27">
            <v>-40</v>
          </cell>
          <cell r="L27">
            <v>-49</v>
          </cell>
          <cell r="M27">
            <v>0</v>
          </cell>
          <cell r="N27">
            <v>0</v>
          </cell>
          <cell r="O27">
            <v>0</v>
          </cell>
          <cell r="Q27">
            <v>0</v>
          </cell>
          <cell r="R27">
            <v>6.1277000000000044</v>
          </cell>
          <cell r="S27">
            <v>-15.925999999999988</v>
          </cell>
          <cell r="T27">
            <v>0</v>
          </cell>
          <cell r="U27">
            <v>-0.92270000000002028</v>
          </cell>
          <cell r="V27">
            <v>-0.85249999999996362</v>
          </cell>
          <cell r="X27">
            <v>250.76920000000001</v>
          </cell>
          <cell r="Y27">
            <v>204.64150000000001</v>
          </cell>
          <cell r="Z27">
            <v>171.5675</v>
          </cell>
          <cell r="AA27">
            <v>171.5675</v>
          </cell>
          <cell r="AB27">
            <v>172.49020000000002</v>
          </cell>
          <cell r="AC27">
            <v>173.34269999999998</v>
          </cell>
          <cell r="AE27">
            <v>0.39931401273885353</v>
          </cell>
          <cell r="AF27">
            <v>0.34802976190476193</v>
          </cell>
          <cell r="AG27">
            <v>0.31830705009276439</v>
          </cell>
          <cell r="AH27">
            <v>0.31830705009276439</v>
          </cell>
          <cell r="AI27">
            <v>0.32001892393320969</v>
          </cell>
          <cell r="AJ27">
            <v>0.32160055658627085</v>
          </cell>
        </row>
        <row r="28">
          <cell r="B28" t="str">
            <v>19HS</v>
          </cell>
          <cell r="C28">
            <v>687</v>
          </cell>
          <cell r="D28">
            <v>638</v>
          </cell>
          <cell r="E28">
            <v>618</v>
          </cell>
          <cell r="F28">
            <v>598</v>
          </cell>
          <cell r="G28">
            <v>598</v>
          </cell>
          <cell r="H28">
            <v>598</v>
          </cell>
          <cell r="J28">
            <v>0</v>
          </cell>
          <cell r="K28">
            <v>-49</v>
          </cell>
          <cell r="L28">
            <v>-20</v>
          </cell>
          <cell r="M28">
            <v>-20</v>
          </cell>
          <cell r="N28">
            <v>0</v>
          </cell>
          <cell r="O28">
            <v>0</v>
          </cell>
          <cell r="Q28">
            <v>0</v>
          </cell>
          <cell r="R28">
            <v>-11.202400000000011</v>
          </cell>
          <cell r="S28">
            <v>-19.315799999999967</v>
          </cell>
          <cell r="T28">
            <v>-13.218200000000024</v>
          </cell>
          <cell r="U28">
            <v>-6.1177000000000135</v>
          </cell>
          <cell r="V28">
            <v>-4.0618000000000052</v>
          </cell>
          <cell r="X28">
            <v>245.5034</v>
          </cell>
          <cell r="Y28">
            <v>207.70580000000001</v>
          </cell>
          <cell r="Z28">
            <v>207.02159999999998</v>
          </cell>
          <cell r="AA28">
            <v>200.2398</v>
          </cell>
          <cell r="AB28">
            <v>206.35750000000002</v>
          </cell>
          <cell r="AC28">
            <v>210.41930000000002</v>
          </cell>
          <cell r="AE28">
            <v>0.35735574963609901</v>
          </cell>
          <cell r="AF28">
            <v>0.32555768025078374</v>
          </cell>
          <cell r="AG28">
            <v>0.33498640776699024</v>
          </cell>
          <cell r="AH28">
            <v>0.33484916387959868</v>
          </cell>
          <cell r="AI28">
            <v>0.34507943143812714</v>
          </cell>
          <cell r="AJ28">
            <v>0.35187173913043479</v>
          </cell>
        </row>
        <row r="29">
          <cell r="B29" t="str">
            <v>21HS</v>
          </cell>
          <cell r="C29">
            <v>1216</v>
          </cell>
          <cell r="D29">
            <v>1137</v>
          </cell>
          <cell r="E29">
            <v>1117</v>
          </cell>
          <cell r="F29">
            <v>1117</v>
          </cell>
          <cell r="G29">
            <v>1117</v>
          </cell>
          <cell r="H29">
            <v>1117</v>
          </cell>
          <cell r="J29">
            <v>0</v>
          </cell>
          <cell r="K29">
            <v>-79</v>
          </cell>
          <cell r="L29">
            <v>-20</v>
          </cell>
          <cell r="M29">
            <v>0</v>
          </cell>
          <cell r="N29">
            <v>0</v>
          </cell>
          <cell r="O29">
            <v>0</v>
          </cell>
          <cell r="Q29">
            <v>0</v>
          </cell>
          <cell r="R29">
            <v>-3.0789000000000897</v>
          </cell>
          <cell r="S29">
            <v>-4.5330999999999904</v>
          </cell>
          <cell r="T29">
            <v>0</v>
          </cell>
          <cell r="U29">
            <v>-10.941699999999969</v>
          </cell>
          <cell r="V29">
            <v>-1.183400000000006</v>
          </cell>
          <cell r="X29">
            <v>356.51469999999995</v>
          </cell>
          <cell r="Y29">
            <v>280.59360000000004</v>
          </cell>
          <cell r="Z29">
            <v>265.12670000000003</v>
          </cell>
          <cell r="AA29">
            <v>265.12670000000003</v>
          </cell>
          <cell r="AB29">
            <v>276.0684</v>
          </cell>
          <cell r="AC29">
            <v>277.2518</v>
          </cell>
          <cell r="AE29">
            <v>0.29318643092105257</v>
          </cell>
          <cell r="AF29">
            <v>0.24678416886543539</v>
          </cell>
          <cell r="AG29">
            <v>0.23735604297224711</v>
          </cell>
          <cell r="AH29">
            <v>0.23735604297224711</v>
          </cell>
          <cell r="AI29">
            <v>0.24715165622202329</v>
          </cell>
          <cell r="AJ29">
            <v>0.24821110116383169</v>
          </cell>
        </row>
        <row r="30">
          <cell r="B30" t="str">
            <v>FP14</v>
          </cell>
          <cell r="C30">
            <v>1499</v>
          </cell>
          <cell r="D30">
            <v>1399</v>
          </cell>
          <cell r="E30">
            <v>1399</v>
          </cell>
          <cell r="F30">
            <v>1399</v>
          </cell>
          <cell r="G30">
            <v>1399</v>
          </cell>
          <cell r="H30">
            <v>1399</v>
          </cell>
          <cell r="J30">
            <v>0</v>
          </cell>
          <cell r="K30">
            <v>-100</v>
          </cell>
          <cell r="L30">
            <v>0</v>
          </cell>
          <cell r="M30">
            <v>0</v>
          </cell>
          <cell r="N30">
            <v>0</v>
          </cell>
          <cell r="O30">
            <v>0</v>
          </cell>
          <cell r="Q30">
            <v>0</v>
          </cell>
          <cell r="R30">
            <v>32.378999999999905</v>
          </cell>
          <cell r="S30">
            <v>-32.378999999999905</v>
          </cell>
          <cell r="T30">
            <v>0</v>
          </cell>
          <cell r="U30">
            <v>-102.29600000000005</v>
          </cell>
          <cell r="V30">
            <v>-17.048999999999978</v>
          </cell>
          <cell r="X30">
            <v>296.52299999999991</v>
          </cell>
          <cell r="Y30">
            <v>164.14400000000001</v>
          </cell>
          <cell r="Z30">
            <v>196.52299999999991</v>
          </cell>
          <cell r="AA30">
            <v>196.52299999999991</v>
          </cell>
          <cell r="AB30">
            <v>298.81899999999996</v>
          </cell>
          <cell r="AC30">
            <v>315.86799999999994</v>
          </cell>
          <cell r="AE30">
            <v>0.19781387591727811</v>
          </cell>
          <cell r="AF30">
            <v>0.11732952108649035</v>
          </cell>
          <cell r="AG30">
            <v>0.14047390993566827</v>
          </cell>
          <cell r="AH30">
            <v>0.14047390993566827</v>
          </cell>
          <cell r="AI30">
            <v>0.21359471050750534</v>
          </cell>
          <cell r="AJ30">
            <v>0.22578127233738379</v>
          </cell>
        </row>
        <row r="31">
          <cell r="B31" t="str">
            <v>043G</v>
          </cell>
          <cell r="C31">
            <v>0</v>
          </cell>
          <cell r="D31">
            <v>0</v>
          </cell>
          <cell r="E31">
            <v>0</v>
          </cell>
          <cell r="F31">
            <v>0</v>
          </cell>
          <cell r="G31">
            <v>0</v>
          </cell>
          <cell r="H31">
            <v>0</v>
          </cell>
          <cell r="J31">
            <v>0</v>
          </cell>
          <cell r="K31">
            <v>0</v>
          </cell>
          <cell r="L31">
            <v>0</v>
          </cell>
          <cell r="M31">
            <v>0</v>
          </cell>
          <cell r="N31">
            <v>0</v>
          </cell>
          <cell r="O31">
            <v>0</v>
          </cell>
          <cell r="Q31">
            <v>0</v>
          </cell>
          <cell r="R31">
            <v>-5.3961000000000183</v>
          </cell>
          <cell r="S31">
            <v>-12.473299999999995</v>
          </cell>
          <cell r="T31">
            <v>0</v>
          </cell>
          <cell r="U31">
            <v>0</v>
          </cell>
          <cell r="V31">
            <v>0</v>
          </cell>
          <cell r="X31">
            <v>29.365894117647059</v>
          </cell>
          <cell r="Y31">
            <v>34.761994117647077</v>
          </cell>
          <cell r="Z31">
            <v>47.235294117647072</v>
          </cell>
          <cell r="AA31">
            <v>47.235294117647072</v>
          </cell>
          <cell r="AB31">
            <v>47.235294117647072</v>
          </cell>
          <cell r="AC31">
            <v>47.235294117647072</v>
          </cell>
          <cell r="AE31">
            <v>0.15600631249999999</v>
          </cell>
          <cell r="AF31">
            <v>0.18467309375000007</v>
          </cell>
          <cell r="AG31">
            <v>0.25093750000000004</v>
          </cell>
          <cell r="AH31">
            <v>0.25093750000000004</v>
          </cell>
          <cell r="AI31">
            <v>0.25093750000000004</v>
          </cell>
          <cell r="AJ31">
            <v>0.25093750000000004</v>
          </cell>
        </row>
        <row r="32">
          <cell r="B32" t="str">
            <v>051G</v>
          </cell>
          <cell r="C32">
            <v>20</v>
          </cell>
          <cell r="D32">
            <v>20</v>
          </cell>
          <cell r="E32">
            <v>20</v>
          </cell>
          <cell r="F32">
            <v>0</v>
          </cell>
          <cell r="G32">
            <v>0</v>
          </cell>
          <cell r="H32">
            <v>0</v>
          </cell>
          <cell r="J32">
            <v>0</v>
          </cell>
          <cell r="K32">
            <v>0</v>
          </cell>
          <cell r="L32">
            <v>0</v>
          </cell>
          <cell r="M32">
            <v>-20</v>
          </cell>
          <cell r="N32">
            <v>0</v>
          </cell>
          <cell r="O32">
            <v>0</v>
          </cell>
          <cell r="Q32">
            <v>0</v>
          </cell>
          <cell r="R32">
            <v>-5</v>
          </cell>
          <cell r="S32">
            <v>-5</v>
          </cell>
          <cell r="T32">
            <v>-4</v>
          </cell>
          <cell r="U32">
            <v>-1</v>
          </cell>
          <cell r="V32">
            <v>0</v>
          </cell>
          <cell r="X32">
            <v>37.235294117647072</v>
          </cell>
          <cell r="Y32">
            <v>42.235294117647072</v>
          </cell>
          <cell r="Z32">
            <v>47.235294117647072</v>
          </cell>
          <cell r="AA32">
            <v>31.235294117647072</v>
          </cell>
          <cell r="AB32">
            <v>32.235294117647072</v>
          </cell>
          <cell r="AC32">
            <v>32.235294117647072</v>
          </cell>
          <cell r="AE32">
            <v>0.17881355932203394</v>
          </cell>
          <cell r="AF32">
            <v>0.20282485875706219</v>
          </cell>
          <cell r="AG32">
            <v>0.22683615819209044</v>
          </cell>
          <cell r="AH32">
            <v>0.16593750000000007</v>
          </cell>
          <cell r="AI32">
            <v>0.17125000000000007</v>
          </cell>
          <cell r="AJ32">
            <v>0.17125000000000007</v>
          </cell>
        </row>
        <row r="33">
          <cell r="B33" t="str">
            <v>064G</v>
          </cell>
          <cell r="C33">
            <v>49</v>
          </cell>
          <cell r="D33">
            <v>49</v>
          </cell>
          <cell r="E33">
            <v>49</v>
          </cell>
          <cell r="F33">
            <v>0</v>
          </cell>
          <cell r="G33">
            <v>0</v>
          </cell>
          <cell r="H33">
            <v>0</v>
          </cell>
          <cell r="J33">
            <v>0</v>
          </cell>
          <cell r="K33">
            <v>0</v>
          </cell>
          <cell r="L33">
            <v>0</v>
          </cell>
          <cell r="M33">
            <v>-49</v>
          </cell>
          <cell r="N33">
            <v>0</v>
          </cell>
          <cell r="O33">
            <v>0</v>
          </cell>
          <cell r="Q33">
            <v>0</v>
          </cell>
          <cell r="R33">
            <v>-1.1148000000000025</v>
          </cell>
          <cell r="S33">
            <v>-8.9141999999999939</v>
          </cell>
          <cell r="T33">
            <v>-1.002900000000011</v>
          </cell>
          <cell r="U33">
            <v>-0.14329999999998222</v>
          </cell>
          <cell r="V33">
            <v>-0.85960000000000036</v>
          </cell>
          <cell r="X33">
            <v>43.264394117647072</v>
          </cell>
          <cell r="Y33">
            <v>44.379194117647074</v>
          </cell>
          <cell r="Z33">
            <v>53.293394117647068</v>
          </cell>
          <cell r="AA33">
            <v>5.2962941176470792</v>
          </cell>
          <cell r="AB33">
            <v>5.4395941176470615</v>
          </cell>
          <cell r="AC33">
            <v>6.2991941176470618</v>
          </cell>
          <cell r="AE33">
            <v>0.18236912968013891</v>
          </cell>
          <cell r="AF33">
            <v>0.18706826183982153</v>
          </cell>
          <cell r="AG33">
            <v>0.22464361517480785</v>
          </cell>
          <cell r="AH33">
            <v>2.8136562500000108E-2</v>
          </cell>
          <cell r="AI33">
            <v>2.8897843750000013E-2</v>
          </cell>
          <cell r="AJ33">
            <v>3.3464468750000011E-2</v>
          </cell>
        </row>
        <row r="34">
          <cell r="B34" t="str">
            <v>084G</v>
          </cell>
          <cell r="C34">
            <v>98</v>
          </cell>
          <cell r="D34">
            <v>88</v>
          </cell>
          <cell r="E34">
            <v>88</v>
          </cell>
          <cell r="F34">
            <v>68</v>
          </cell>
          <cell r="G34">
            <v>0</v>
          </cell>
          <cell r="H34">
            <v>0</v>
          </cell>
          <cell r="J34">
            <v>0</v>
          </cell>
          <cell r="K34">
            <v>-10</v>
          </cell>
          <cell r="L34">
            <v>0</v>
          </cell>
          <cell r="M34">
            <v>-20</v>
          </cell>
          <cell r="N34">
            <v>-68</v>
          </cell>
          <cell r="O34">
            <v>0</v>
          </cell>
          <cell r="Q34">
            <v>0</v>
          </cell>
          <cell r="R34">
            <v>-3.080299999999994</v>
          </cell>
          <cell r="S34">
            <v>-8.9544999999999959</v>
          </cell>
          <cell r="T34">
            <v>-13.037700000000001</v>
          </cell>
          <cell r="U34">
            <v>0.85960000000000036</v>
          </cell>
          <cell r="V34">
            <v>-0.85960000000000036</v>
          </cell>
          <cell r="X34">
            <v>64.183194117647076</v>
          </cell>
          <cell r="Y34">
            <v>57.26349411764707</v>
          </cell>
          <cell r="Z34">
            <v>66.217994117647066</v>
          </cell>
          <cell r="AA34">
            <v>59.255694117647067</v>
          </cell>
          <cell r="AB34">
            <v>-9.6039058823529331</v>
          </cell>
          <cell r="AC34">
            <v>-8.7443058823529327</v>
          </cell>
          <cell r="AE34">
            <v>0.2242322852445541</v>
          </cell>
          <cell r="AF34">
            <v>0.20729970187393529</v>
          </cell>
          <cell r="AG34">
            <v>0.23971590715502558</v>
          </cell>
          <cell r="AH34">
            <v>0.23125500459136825</v>
          </cell>
          <cell r="AI34">
            <v>-5.1020749999999955E-2</v>
          </cell>
          <cell r="AJ34">
            <v>-4.645412499999995E-2</v>
          </cell>
        </row>
        <row r="35">
          <cell r="B35" t="str">
            <v>10G</v>
          </cell>
          <cell r="C35">
            <v>297</v>
          </cell>
          <cell r="D35">
            <v>196</v>
          </cell>
          <cell r="E35">
            <v>196</v>
          </cell>
          <cell r="F35">
            <v>176</v>
          </cell>
          <cell r="G35">
            <v>108</v>
          </cell>
          <cell r="H35">
            <v>108</v>
          </cell>
          <cell r="J35">
            <v>0</v>
          </cell>
          <cell r="K35">
            <v>-101</v>
          </cell>
          <cell r="L35">
            <v>0</v>
          </cell>
          <cell r="M35">
            <v>-20</v>
          </cell>
          <cell r="N35">
            <v>-68</v>
          </cell>
          <cell r="O35">
            <v>0</v>
          </cell>
          <cell r="Q35">
            <v>0</v>
          </cell>
          <cell r="R35">
            <v>-3.1784000000000106</v>
          </cell>
          <cell r="S35">
            <v>3.1784000000000106</v>
          </cell>
          <cell r="T35">
            <v>-20.05800000000005</v>
          </cell>
          <cell r="U35">
            <v>3.2356000000000336</v>
          </cell>
          <cell r="V35">
            <v>-3.2356000000000336</v>
          </cell>
          <cell r="X35">
            <v>192.98019411764705</v>
          </cell>
          <cell r="Y35">
            <v>95.158594117647056</v>
          </cell>
          <cell r="Z35">
            <v>91.980194117647045</v>
          </cell>
          <cell r="AA35">
            <v>92.038194117647095</v>
          </cell>
          <cell r="AB35">
            <v>20.802594117647061</v>
          </cell>
          <cell r="AC35">
            <v>24.038194117647095</v>
          </cell>
          <cell r="AE35">
            <v>0.39770436416535332</v>
          </cell>
          <cell r="AF35">
            <v>0.24765708818126148</v>
          </cell>
          <cell r="AG35">
            <v>0.23938507348438454</v>
          </cell>
          <cell r="AH35">
            <v>0.25268884043927659</v>
          </cell>
          <cell r="AI35">
            <v>7.0223212867355042E-2</v>
          </cell>
          <cell r="AJ35">
            <v>8.1145611596505282E-2</v>
          </cell>
        </row>
        <row r="36">
          <cell r="B36" t="str">
            <v>11G</v>
          </cell>
          <cell r="C36">
            <v>297</v>
          </cell>
          <cell r="D36">
            <v>197</v>
          </cell>
          <cell r="E36">
            <v>167</v>
          </cell>
          <cell r="F36">
            <v>147</v>
          </cell>
          <cell r="G36">
            <v>79</v>
          </cell>
          <cell r="H36">
            <v>79</v>
          </cell>
          <cell r="J36">
            <v>0</v>
          </cell>
          <cell r="K36">
            <v>-100</v>
          </cell>
          <cell r="L36">
            <v>-30</v>
          </cell>
          <cell r="M36">
            <v>-20</v>
          </cell>
          <cell r="N36">
            <v>-68</v>
          </cell>
          <cell r="O36">
            <v>0</v>
          </cell>
          <cell r="Q36">
            <v>0</v>
          </cell>
          <cell r="R36">
            <v>0</v>
          </cell>
          <cell r="S36">
            <v>-14</v>
          </cell>
          <cell r="T36">
            <v>0</v>
          </cell>
          <cell r="U36">
            <v>-5</v>
          </cell>
          <cell r="V36">
            <v>-5</v>
          </cell>
          <cell r="X36">
            <v>235.23529411764707</v>
          </cell>
          <cell r="Y36">
            <v>135.23529411764707</v>
          </cell>
          <cell r="Z36">
            <v>119.23529411764707</v>
          </cell>
          <cell r="AA36">
            <v>99.235294117647072</v>
          </cell>
          <cell r="AB36">
            <v>36.235294117647072</v>
          </cell>
          <cell r="AC36">
            <v>41.235294117647072</v>
          </cell>
          <cell r="AE36">
            <v>0.48478603467086923</v>
          </cell>
          <cell r="AF36">
            <v>0.35104596121545278</v>
          </cell>
          <cell r="AG36">
            <v>0.33565159794667992</v>
          </cell>
          <cell r="AH36">
            <v>0.29601684506053694</v>
          </cell>
          <cell r="AI36">
            <v>0.13559322033898311</v>
          </cell>
          <cell r="AJ36">
            <v>0.15430332379484926</v>
          </cell>
        </row>
        <row r="37">
          <cell r="B37" t="str">
            <v>14G</v>
          </cell>
          <cell r="C37">
            <v>396</v>
          </cell>
          <cell r="D37">
            <v>396</v>
          </cell>
          <cell r="E37">
            <v>396</v>
          </cell>
          <cell r="F37">
            <v>376</v>
          </cell>
          <cell r="G37">
            <v>308</v>
          </cell>
          <cell r="H37">
            <v>308</v>
          </cell>
          <cell r="J37">
            <v>0</v>
          </cell>
          <cell r="K37">
            <v>0</v>
          </cell>
          <cell r="L37">
            <v>0</v>
          </cell>
          <cell r="M37">
            <v>-20</v>
          </cell>
          <cell r="N37">
            <v>-68</v>
          </cell>
          <cell r="O37">
            <v>0</v>
          </cell>
          <cell r="Q37">
            <v>0</v>
          </cell>
          <cell r="R37">
            <v>0</v>
          </cell>
          <cell r="S37">
            <v>-10</v>
          </cell>
          <cell r="T37">
            <v>-25</v>
          </cell>
          <cell r="U37">
            <v>0</v>
          </cell>
          <cell r="V37">
            <v>-10</v>
          </cell>
          <cell r="X37">
            <v>114.23529411764707</v>
          </cell>
          <cell r="Y37">
            <v>114.23529411764707</v>
          </cell>
          <cell r="Z37">
            <v>124.23529411764707</v>
          </cell>
          <cell r="AA37">
            <v>129.23529411764707</v>
          </cell>
          <cell r="AB37">
            <v>61.235294117647072</v>
          </cell>
          <cell r="AC37">
            <v>71.235294117647072</v>
          </cell>
          <cell r="AE37">
            <v>0.19552960128876362</v>
          </cell>
          <cell r="AF37">
            <v>0.19552960128876362</v>
          </cell>
          <cell r="AG37">
            <v>0.21264599275070481</v>
          </cell>
          <cell r="AH37">
            <v>0.22904503753127609</v>
          </cell>
          <cell r="AI37">
            <v>0.12339971550497869</v>
          </cell>
          <cell r="AJ37">
            <v>0.14355144618302515</v>
          </cell>
        </row>
        <row r="38">
          <cell r="B38" t="str">
            <v>16G</v>
          </cell>
          <cell r="C38">
            <v>396</v>
          </cell>
          <cell r="D38">
            <v>396</v>
          </cell>
          <cell r="E38">
            <v>396</v>
          </cell>
          <cell r="F38">
            <v>376</v>
          </cell>
          <cell r="G38">
            <v>308</v>
          </cell>
          <cell r="H38">
            <v>308</v>
          </cell>
          <cell r="J38">
            <v>0</v>
          </cell>
          <cell r="K38">
            <v>0</v>
          </cell>
          <cell r="L38">
            <v>0</v>
          </cell>
          <cell r="M38">
            <v>-20</v>
          </cell>
          <cell r="N38">
            <v>-68</v>
          </cell>
          <cell r="O38">
            <v>0</v>
          </cell>
          <cell r="Q38">
            <v>0</v>
          </cell>
          <cell r="R38">
            <v>7.9707000000000221</v>
          </cell>
          <cell r="S38">
            <v>-17.999700000000018</v>
          </cell>
          <cell r="T38">
            <v>-30.086999999999989</v>
          </cell>
          <cell r="U38">
            <v>7.2445999999999913</v>
          </cell>
          <cell r="V38">
            <v>-7.2445999999999913</v>
          </cell>
          <cell r="X38">
            <v>161.60319411764709</v>
          </cell>
          <cell r="Y38">
            <v>153.63249411764707</v>
          </cell>
          <cell r="Z38">
            <v>171.63219411764709</v>
          </cell>
          <cell r="AA38">
            <v>181.71919411764708</v>
          </cell>
          <cell r="AB38">
            <v>106.47459411764709</v>
          </cell>
          <cell r="AC38">
            <v>113.71919411764708</v>
          </cell>
          <cell r="AE38">
            <v>0.27660635320177213</v>
          </cell>
          <cell r="AF38">
            <v>0.26296339105920258</v>
          </cell>
          <cell r="AG38">
            <v>0.29377238219895291</v>
          </cell>
          <cell r="AH38">
            <v>0.32206279190992498</v>
          </cell>
          <cell r="AI38">
            <v>0.21456473447131347</v>
          </cell>
          <cell r="AJ38">
            <v>0.229163857278331</v>
          </cell>
        </row>
        <row r="39">
          <cell r="B39" t="str">
            <v>4GS</v>
          </cell>
          <cell r="C39">
            <v>417</v>
          </cell>
          <cell r="D39">
            <v>417</v>
          </cell>
          <cell r="E39">
            <v>417</v>
          </cell>
          <cell r="F39">
            <v>417</v>
          </cell>
          <cell r="G39">
            <v>417</v>
          </cell>
          <cell r="H39">
            <v>417</v>
          </cell>
          <cell r="J39">
            <v>0</v>
          </cell>
          <cell r="K39">
            <v>0</v>
          </cell>
          <cell r="L39">
            <v>0</v>
          </cell>
          <cell r="M39">
            <v>0</v>
          </cell>
          <cell r="N39">
            <v>0</v>
          </cell>
          <cell r="O39">
            <v>0</v>
          </cell>
          <cell r="Q39">
            <v>0</v>
          </cell>
          <cell r="R39">
            <v>7.0280999999999949</v>
          </cell>
          <cell r="S39">
            <v>-9.0338999999999601</v>
          </cell>
          <cell r="T39">
            <v>-8.0232000000000312</v>
          </cell>
          <cell r="U39">
            <v>-1.0256999999999721</v>
          </cell>
          <cell r="V39">
            <v>-0.98009999999999309</v>
          </cell>
          <cell r="X39">
            <v>198.79819411764709</v>
          </cell>
          <cell r="Y39">
            <v>191.77009411764709</v>
          </cell>
          <cell r="Z39">
            <v>200.80399411764705</v>
          </cell>
          <cell r="AA39">
            <v>208.82719411764708</v>
          </cell>
          <cell r="AB39">
            <v>209.85289411764705</v>
          </cell>
          <cell r="AC39">
            <v>210.83299411764705</v>
          </cell>
          <cell r="AE39">
            <v>0.32846431140052484</v>
          </cell>
          <cell r="AF39">
            <v>0.3168521333462922</v>
          </cell>
          <cell r="AG39">
            <v>0.3317783944017883</v>
          </cell>
          <cell r="AH39">
            <v>0.3450347264068423</v>
          </cell>
          <cell r="AI39">
            <v>0.34672943920692001</v>
          </cell>
          <cell r="AJ39">
            <v>0.3483488094081057</v>
          </cell>
        </row>
        <row r="40">
          <cell r="B40" t="str">
            <v>D233</v>
          </cell>
          <cell r="C40">
            <v>870</v>
          </cell>
          <cell r="D40">
            <v>850</v>
          </cell>
          <cell r="E40">
            <v>850</v>
          </cell>
          <cell r="F40">
            <v>850</v>
          </cell>
          <cell r="G40">
            <v>800</v>
          </cell>
          <cell r="H40">
            <v>800</v>
          </cell>
          <cell r="J40">
            <v>0</v>
          </cell>
          <cell r="K40">
            <v>-20</v>
          </cell>
          <cell r="L40">
            <v>0</v>
          </cell>
          <cell r="M40">
            <v>0</v>
          </cell>
          <cell r="N40">
            <v>-50</v>
          </cell>
          <cell r="O40">
            <v>0</v>
          </cell>
          <cell r="Q40">
            <v>0</v>
          </cell>
          <cell r="R40">
            <v>-72.628700000000038</v>
          </cell>
          <cell r="S40">
            <v>-7.2671000000000276</v>
          </cell>
          <cell r="T40">
            <v>-4.6834999999999809</v>
          </cell>
          <cell r="U40">
            <v>-8.5912000000000148</v>
          </cell>
          <cell r="V40">
            <v>-1.2910999999999717</v>
          </cell>
          <cell r="X40">
            <v>-64.468923529411825</v>
          </cell>
          <cell r="Y40">
            <v>-11.840223529411787</v>
          </cell>
          <cell r="Z40">
            <v>-4.5731235294117596</v>
          </cell>
          <cell r="AA40">
            <v>0.11037647058822131</v>
          </cell>
          <cell r="AB40">
            <v>-41.298423529411764</v>
          </cell>
          <cell r="AC40">
            <v>-40.007323529411792</v>
          </cell>
          <cell r="AE40">
            <v>-0.12869559652418988</v>
          </cell>
          <cell r="AF40">
            <v>-2.4618860078277932E-2</v>
          </cell>
          <cell r="AG40">
            <v>-9.5086961839530235E-3</v>
          </cell>
          <cell r="AH40">
            <v>2.2950097847355215E-4</v>
          </cell>
          <cell r="AI40">
            <v>-9.5833087633087635E-2</v>
          </cell>
          <cell r="AJ40">
            <v>-9.2837087087087156E-2</v>
          </cell>
        </row>
        <row r="41">
          <cell r="B41" t="str">
            <v>D233C</v>
          </cell>
          <cell r="C41">
            <v>845</v>
          </cell>
          <cell r="D41">
            <v>815</v>
          </cell>
          <cell r="E41">
            <v>850</v>
          </cell>
          <cell r="F41">
            <v>850</v>
          </cell>
          <cell r="G41">
            <v>760</v>
          </cell>
          <cell r="H41">
            <v>760</v>
          </cell>
          <cell r="J41">
            <v>0</v>
          </cell>
          <cell r="K41">
            <v>-30</v>
          </cell>
          <cell r="L41">
            <v>35</v>
          </cell>
          <cell r="M41">
            <v>0</v>
          </cell>
          <cell r="N41">
            <v>-90</v>
          </cell>
          <cell r="O41">
            <v>0</v>
          </cell>
          <cell r="Q41">
            <v>0</v>
          </cell>
          <cell r="R41">
            <v>-72.628700000000038</v>
          </cell>
          <cell r="S41">
            <v>-7.2671000000000276</v>
          </cell>
          <cell r="T41">
            <v>-4.6834999999999809</v>
          </cell>
          <cell r="U41">
            <v>-8.5912000000000148</v>
          </cell>
          <cell r="V41">
            <v>-1.2910999999999717</v>
          </cell>
          <cell r="X41">
            <v>-89.468923529411825</v>
          </cell>
          <cell r="Y41">
            <v>-46.840223529411787</v>
          </cell>
          <cell r="Z41">
            <v>-4.5731235294117596</v>
          </cell>
          <cell r="AA41">
            <v>0.11037647058822131</v>
          </cell>
          <cell r="AB41">
            <v>-81.298423529411764</v>
          </cell>
          <cell r="AC41">
            <v>-80.007323529411792</v>
          </cell>
          <cell r="AE41">
            <v>-0.18798315412186392</v>
          </cell>
          <cell r="AF41">
            <v>-0.10503677615090362</v>
          </cell>
          <cell r="AG41">
            <v>-9.5086961839530235E-3</v>
          </cell>
          <cell r="AH41">
            <v>2.2950097847355215E-4</v>
          </cell>
          <cell r="AI41">
            <v>-0.20795564249172435</v>
          </cell>
          <cell r="AJ41">
            <v>-0.2046530996087873</v>
          </cell>
        </row>
        <row r="42">
          <cell r="B42" t="str">
            <v>D266</v>
          </cell>
          <cell r="C42">
            <v>904</v>
          </cell>
          <cell r="D42">
            <v>884</v>
          </cell>
          <cell r="E42">
            <v>820</v>
          </cell>
          <cell r="F42">
            <v>731</v>
          </cell>
          <cell r="G42">
            <v>717</v>
          </cell>
          <cell r="H42">
            <v>680</v>
          </cell>
          <cell r="J42">
            <v>0</v>
          </cell>
          <cell r="K42">
            <v>-20</v>
          </cell>
          <cell r="L42">
            <v>-64</v>
          </cell>
          <cell r="M42">
            <v>-89</v>
          </cell>
          <cell r="N42">
            <v>-14</v>
          </cell>
          <cell r="O42">
            <v>-37</v>
          </cell>
          <cell r="Q42">
            <v>0</v>
          </cell>
          <cell r="R42">
            <v>-22.004999999999995</v>
          </cell>
          <cell r="S42">
            <v>-59.550199999999961</v>
          </cell>
          <cell r="T42">
            <v>-22.735700000000008</v>
          </cell>
          <cell r="U42">
            <v>-27.740900000000011</v>
          </cell>
          <cell r="V42">
            <v>-11.554700000000025</v>
          </cell>
          <cell r="X42">
            <v>-46.781723529411749</v>
          </cell>
          <cell r="Y42">
            <v>-44.776723529411754</v>
          </cell>
          <cell r="Z42">
            <v>-49.226523529411793</v>
          </cell>
          <cell r="AA42">
            <v>-115.49082352941178</v>
          </cell>
          <cell r="AB42">
            <v>-101.74992352941177</v>
          </cell>
          <cell r="AC42">
            <v>-127.19522352941175</v>
          </cell>
          <cell r="AE42">
            <v>-8.7452089289641488E-2</v>
          </cell>
          <cell r="AF42">
            <v>-8.6955026273703426E-2</v>
          </cell>
          <cell r="AG42">
            <v>-0.10916395773545531</v>
          </cell>
          <cell r="AH42">
            <v>-0.31908727450024382</v>
          </cell>
          <cell r="AI42">
            <v>-0.29243426880811502</v>
          </cell>
          <cell r="AJ42">
            <v>-0.40906522890654556</v>
          </cell>
        </row>
        <row r="43">
          <cell r="B43" t="str">
            <v>D266C</v>
          </cell>
          <cell r="C43">
            <v>879</v>
          </cell>
          <cell r="D43">
            <v>859</v>
          </cell>
          <cell r="E43">
            <v>781</v>
          </cell>
          <cell r="F43">
            <v>731</v>
          </cell>
          <cell r="G43">
            <v>677</v>
          </cell>
          <cell r="H43">
            <v>640</v>
          </cell>
          <cell r="J43">
            <v>0</v>
          </cell>
          <cell r="K43">
            <v>-20</v>
          </cell>
          <cell r="L43">
            <v>-78</v>
          </cell>
          <cell r="M43">
            <v>-50</v>
          </cell>
          <cell r="N43">
            <v>-54</v>
          </cell>
          <cell r="O43">
            <v>-37</v>
          </cell>
          <cell r="Q43">
            <v>0</v>
          </cell>
          <cell r="R43">
            <v>-22.004999999999995</v>
          </cell>
          <cell r="S43">
            <v>-59.550199999999961</v>
          </cell>
          <cell r="T43">
            <v>-22.735700000000008</v>
          </cell>
          <cell r="U43">
            <v>-27.740900000000011</v>
          </cell>
          <cell r="V43">
            <v>-11.554700000000025</v>
          </cell>
          <cell r="X43">
            <v>-71.781723529411749</v>
          </cell>
          <cell r="Y43">
            <v>-69.776723529411754</v>
          </cell>
          <cell r="Z43">
            <v>-88.226523529411793</v>
          </cell>
          <cell r="AA43">
            <v>-115.49082352941178</v>
          </cell>
          <cell r="AB43">
            <v>-141.74992352941177</v>
          </cell>
          <cell r="AC43">
            <v>-167.19522352941175</v>
          </cell>
          <cell r="AE43">
            <v>-0.14076471334640669</v>
          </cell>
          <cell r="AF43">
            <v>-0.14241857365830229</v>
          </cell>
          <cell r="AG43">
            <v>-0.21417262601742118</v>
          </cell>
          <cell r="AH43">
            <v>-0.31908727450024382</v>
          </cell>
          <cell r="AI43">
            <v>-0.4603149379178606</v>
          </cell>
          <cell r="AJ43">
            <v>-0.61709049066435084</v>
          </cell>
        </row>
        <row r="44">
          <cell r="B44" t="str">
            <v>D300</v>
          </cell>
          <cell r="C44">
            <v>1009</v>
          </cell>
          <cell r="D44">
            <v>976</v>
          </cell>
          <cell r="E44">
            <v>865</v>
          </cell>
          <cell r="F44">
            <v>781</v>
          </cell>
          <cell r="G44">
            <v>797</v>
          </cell>
          <cell r="H44">
            <v>692</v>
          </cell>
          <cell r="J44">
            <v>0</v>
          </cell>
          <cell r="K44">
            <v>-33</v>
          </cell>
          <cell r="L44">
            <v>-111</v>
          </cell>
          <cell r="M44">
            <v>-84</v>
          </cell>
          <cell r="N44">
            <v>16</v>
          </cell>
          <cell r="O44">
            <v>-105</v>
          </cell>
          <cell r="Q44">
            <v>0</v>
          </cell>
          <cell r="R44">
            <v>-12.42489999999998</v>
          </cell>
          <cell r="S44">
            <v>-81.606699999999933</v>
          </cell>
          <cell r="T44">
            <v>-39.032900000000041</v>
          </cell>
          <cell r="U44">
            <v>-58.025399999999991</v>
          </cell>
          <cell r="V44">
            <v>-35.6755</v>
          </cell>
          <cell r="X44">
            <v>-59.817623529411719</v>
          </cell>
          <cell r="Y44">
            <v>-80.392723529411739</v>
          </cell>
          <cell r="Z44">
            <v>-109.78602352941181</v>
          </cell>
          <cell r="AA44">
            <v>-154.75312352941177</v>
          </cell>
          <cell r="AB44">
            <v>-80.727723529411776</v>
          </cell>
          <cell r="AC44">
            <v>-150.05222352941178</v>
          </cell>
          <cell r="AE44">
            <v>-9.3473628090817093E-2</v>
          </cell>
          <cell r="AF44">
            <v>-0.13245554371002127</v>
          </cell>
          <cell r="AG44">
            <v>-0.22136904281817113</v>
          </cell>
          <cell r="AH44">
            <v>-0.37566801370841069</v>
          </cell>
          <cell r="AI44">
            <v>-0.18864210309278354</v>
          </cell>
          <cell r="AJ44">
            <v>-0.4646425865209472</v>
          </cell>
        </row>
        <row r="45">
          <cell r="B45" t="str">
            <v>D300C</v>
          </cell>
          <cell r="C45">
            <v>984</v>
          </cell>
          <cell r="D45">
            <v>941</v>
          </cell>
          <cell r="E45">
            <v>826</v>
          </cell>
          <cell r="F45">
            <v>731</v>
          </cell>
          <cell r="G45">
            <v>757</v>
          </cell>
          <cell r="H45">
            <v>652</v>
          </cell>
          <cell r="J45">
            <v>0</v>
          </cell>
          <cell r="K45">
            <v>-43</v>
          </cell>
          <cell r="L45">
            <v>-115</v>
          </cell>
          <cell r="M45">
            <v>-95</v>
          </cell>
          <cell r="N45">
            <v>26</v>
          </cell>
          <cell r="O45">
            <v>-105</v>
          </cell>
          <cell r="Q45">
            <v>0</v>
          </cell>
          <cell r="R45">
            <v>-12.42489999999998</v>
          </cell>
          <cell r="S45">
            <v>-81.606699999999933</v>
          </cell>
          <cell r="T45">
            <v>-39.032900000000041</v>
          </cell>
          <cell r="U45">
            <v>-58.025399999999991</v>
          </cell>
          <cell r="V45">
            <v>-35.6755</v>
          </cell>
          <cell r="X45">
            <v>-84.817623529411719</v>
          </cell>
          <cell r="Y45">
            <v>-115.39272352941174</v>
          </cell>
          <cell r="Z45">
            <v>-148.78602352941181</v>
          </cell>
          <cell r="AA45">
            <v>-204.75312352941177</v>
          </cell>
          <cell r="AB45">
            <v>-120.72772352941178</v>
          </cell>
          <cell r="AC45">
            <v>-190.05222352941178</v>
          </cell>
          <cell r="AE45">
            <v>-0.13792802754926337</v>
          </cell>
          <cell r="AF45">
            <v>-0.20175627892625728</v>
          </cell>
          <cell r="AG45">
            <v>-0.32561307929969113</v>
          </cell>
          <cell r="AH45">
            <v>-0.56570828863968792</v>
          </cell>
          <cell r="AI45">
            <v>-0.31120110689916608</v>
          </cell>
          <cell r="AJ45">
            <v>-0.67170224532224532</v>
          </cell>
        </row>
        <row r="46">
          <cell r="B46" t="str">
            <v>D333</v>
          </cell>
          <cell r="C46">
            <v>1076</v>
          </cell>
          <cell r="D46">
            <v>1056</v>
          </cell>
          <cell r="E46">
            <v>918</v>
          </cell>
          <cell r="F46">
            <v>831</v>
          </cell>
          <cell r="G46">
            <v>867</v>
          </cell>
          <cell r="H46">
            <v>762</v>
          </cell>
          <cell r="J46">
            <v>0</v>
          </cell>
          <cell r="K46">
            <v>-20</v>
          </cell>
          <cell r="L46">
            <v>-138</v>
          </cell>
          <cell r="M46">
            <v>-87</v>
          </cell>
          <cell r="N46">
            <v>36</v>
          </cell>
          <cell r="O46">
            <v>-105</v>
          </cell>
          <cell r="Q46">
            <v>0</v>
          </cell>
          <cell r="R46">
            <v>-33.650499999999965</v>
          </cell>
          <cell r="S46">
            <v>-86.22300000000007</v>
          </cell>
          <cell r="T46">
            <v>-41.540099999999939</v>
          </cell>
          <cell r="U46">
            <v>-53.005899999999997</v>
          </cell>
          <cell r="V46">
            <v>-77.004800000000046</v>
          </cell>
          <cell r="X46">
            <v>-120.93022352941176</v>
          </cell>
          <cell r="Y46">
            <v>-107.2797235294118</v>
          </cell>
          <cell r="Z46">
            <v>-159.05672352941173</v>
          </cell>
          <cell r="AA46">
            <v>-204.51662352941179</v>
          </cell>
          <cell r="AB46">
            <v>-115.51072352941179</v>
          </cell>
          <cell r="AC46">
            <v>-143.50592352941175</v>
          </cell>
          <cell r="AE46">
            <v>-0.17106122482942251</v>
          </cell>
          <cell r="AF46">
            <v>-0.15617017468744651</v>
          </cell>
          <cell r="AG46">
            <v>-0.28975185383626223</v>
          </cell>
          <cell r="AH46">
            <v>-0.44273304469629449</v>
          </cell>
          <cell r="AI46">
            <v>-0.23197664500886006</v>
          </cell>
          <cell r="AJ46">
            <v>-0.36520968562874245</v>
          </cell>
        </row>
        <row r="47">
          <cell r="B47" t="str">
            <v>D333C</v>
          </cell>
          <cell r="C47">
            <v>1051</v>
          </cell>
          <cell r="D47">
            <v>1031</v>
          </cell>
          <cell r="E47">
            <v>879</v>
          </cell>
          <cell r="F47">
            <v>781</v>
          </cell>
          <cell r="G47">
            <v>827</v>
          </cell>
          <cell r="H47">
            <v>722</v>
          </cell>
          <cell r="J47">
            <v>0</v>
          </cell>
          <cell r="K47">
            <v>-20</v>
          </cell>
          <cell r="L47">
            <v>-152</v>
          </cell>
          <cell r="M47">
            <v>-98</v>
          </cell>
          <cell r="N47">
            <v>46</v>
          </cell>
          <cell r="O47">
            <v>-105</v>
          </cell>
          <cell r="Q47">
            <v>0</v>
          </cell>
          <cell r="R47">
            <v>-33.650499999999965</v>
          </cell>
          <cell r="S47">
            <v>-86.22300000000007</v>
          </cell>
          <cell r="T47">
            <v>-41.540099999999939</v>
          </cell>
          <cell r="U47">
            <v>-53.005899999999997</v>
          </cell>
          <cell r="V47">
            <v>-77.004800000000046</v>
          </cell>
          <cell r="X47">
            <v>-145.93022352941176</v>
          </cell>
          <cell r="Y47">
            <v>-132.2797235294118</v>
          </cell>
          <cell r="Z47">
            <v>-198.05672352941173</v>
          </cell>
          <cell r="AA47">
            <v>-254.51662352941179</v>
          </cell>
          <cell r="AB47">
            <v>-155.51072352941179</v>
          </cell>
          <cell r="AC47">
            <v>-183.50592352941175</v>
          </cell>
          <cell r="AE47">
            <v>-0.21399239196066591</v>
          </cell>
          <cell r="AF47">
            <v>-0.19983607038123172</v>
          </cell>
          <cell r="AG47">
            <v>-0.38839131387703302</v>
          </cell>
          <cell r="AH47">
            <v>-0.61784700842496076</v>
          </cell>
          <cell r="AI47">
            <v>-0.33958667951188187</v>
          </cell>
          <cell r="AJ47">
            <v>-0.51993344999999991</v>
          </cell>
        </row>
        <row r="48">
          <cell r="B48" t="str">
            <v>R350</v>
          </cell>
          <cell r="C48">
            <v>1198</v>
          </cell>
          <cell r="D48">
            <v>1191</v>
          </cell>
          <cell r="E48">
            <v>1048</v>
          </cell>
          <cell r="F48">
            <v>951</v>
          </cell>
          <cell r="G48">
            <v>937</v>
          </cell>
          <cell r="H48">
            <v>832</v>
          </cell>
          <cell r="J48">
            <v>0</v>
          </cell>
          <cell r="K48">
            <v>-7</v>
          </cell>
          <cell r="L48">
            <v>-143</v>
          </cell>
          <cell r="M48">
            <v>-97</v>
          </cell>
          <cell r="N48">
            <v>-14</v>
          </cell>
          <cell r="O48">
            <v>-105</v>
          </cell>
          <cell r="Q48">
            <v>0</v>
          </cell>
          <cell r="R48">
            <v>-17.036899999999946</v>
          </cell>
          <cell r="S48">
            <v>-101.98480000000006</v>
          </cell>
          <cell r="T48">
            <v>-49.372700000000009</v>
          </cell>
          <cell r="U48">
            <v>-53.67859999999996</v>
          </cell>
          <cell r="V48">
            <v>-76.379299999999944</v>
          </cell>
          <cell r="X48">
            <v>-122.59472352941174</v>
          </cell>
          <cell r="Y48">
            <v>-112.55782352941179</v>
          </cell>
          <cell r="Z48">
            <v>-153.57302352941173</v>
          </cell>
          <cell r="AA48">
            <v>-201.20032352941172</v>
          </cell>
          <cell r="AB48">
            <v>-161.52172352941176</v>
          </cell>
          <cell r="AC48">
            <v>-190.14242352941181</v>
          </cell>
          <cell r="AE48">
            <v>-0.14789315214305984</v>
          </cell>
          <cell r="AF48">
            <v>-0.13694145852715955</v>
          </cell>
          <cell r="AG48">
            <v>-0.22619488823427475</v>
          </cell>
          <cell r="AH48">
            <v>-0.34573996765389658</v>
          </cell>
          <cell r="AI48">
            <v>-0.28439868461936818</v>
          </cell>
          <cell r="AJ48">
            <v>-0.41072696315120721</v>
          </cell>
        </row>
        <row r="49">
          <cell r="B49" t="str">
            <v>R350C</v>
          </cell>
          <cell r="C49">
            <v>1173</v>
          </cell>
          <cell r="D49">
            <v>1156</v>
          </cell>
          <cell r="E49">
            <v>1009</v>
          </cell>
          <cell r="F49">
            <v>921</v>
          </cell>
          <cell r="G49">
            <v>897</v>
          </cell>
          <cell r="H49">
            <v>792</v>
          </cell>
          <cell r="J49">
            <v>0</v>
          </cell>
          <cell r="K49">
            <v>-17</v>
          </cell>
          <cell r="L49">
            <v>-147</v>
          </cell>
          <cell r="M49">
            <v>-88</v>
          </cell>
          <cell r="N49">
            <v>-24</v>
          </cell>
          <cell r="O49">
            <v>-105</v>
          </cell>
          <cell r="Q49">
            <v>0</v>
          </cell>
          <cell r="R49">
            <v>-17.036899999999946</v>
          </cell>
          <cell r="S49">
            <v>-101.98480000000006</v>
          </cell>
          <cell r="T49">
            <v>-49.372700000000009</v>
          </cell>
          <cell r="U49">
            <v>-53.67859999999996</v>
          </cell>
          <cell r="V49">
            <v>-76.379299999999944</v>
          </cell>
          <cell r="X49">
            <v>-147.59472352941174</v>
          </cell>
          <cell r="Y49">
            <v>-147.55782352941179</v>
          </cell>
          <cell r="Z49">
            <v>-192.57302352941173</v>
          </cell>
          <cell r="AA49">
            <v>-231.20032352941172</v>
          </cell>
          <cell r="AB49">
            <v>-201.52172352941176</v>
          </cell>
          <cell r="AC49">
            <v>-230.14242352941181</v>
          </cell>
          <cell r="AE49">
            <v>-0.18358895880588275</v>
          </cell>
          <cell r="AF49">
            <v>-0.18750807295559876</v>
          </cell>
          <cell r="AG49">
            <v>-0.30092300762937763</v>
          </cell>
          <cell r="AH49">
            <v>-0.41888580411382276</v>
          </cell>
          <cell r="AI49">
            <v>-0.38171245682451249</v>
          </cell>
          <cell r="AJ49">
            <v>-0.54414759388038958</v>
          </cell>
        </row>
        <row r="50">
          <cell r="B50" t="str">
            <v>R400</v>
          </cell>
          <cell r="C50">
            <v>1348</v>
          </cell>
          <cell r="D50">
            <v>1341</v>
          </cell>
          <cell r="E50">
            <v>1228</v>
          </cell>
          <cell r="F50">
            <v>1116</v>
          </cell>
          <cell r="G50">
            <v>1062</v>
          </cell>
          <cell r="H50">
            <v>957</v>
          </cell>
          <cell r="J50">
            <v>0</v>
          </cell>
          <cell r="K50">
            <v>-7</v>
          </cell>
          <cell r="L50">
            <v>-113</v>
          </cell>
          <cell r="M50">
            <v>-112</v>
          </cell>
          <cell r="N50">
            <v>-54</v>
          </cell>
          <cell r="O50">
            <v>-105</v>
          </cell>
          <cell r="Q50">
            <v>0</v>
          </cell>
          <cell r="R50">
            <v>-29.045000000000073</v>
          </cell>
          <cell r="S50">
            <v>-97.118999999999915</v>
          </cell>
          <cell r="T50">
            <v>-56.392800000000079</v>
          </cell>
          <cell r="U50">
            <v>-74.875699999999938</v>
          </cell>
          <cell r="V50">
            <v>-73.234400000000051</v>
          </cell>
          <cell r="X50">
            <v>-170.28782352941181</v>
          </cell>
          <cell r="Y50">
            <v>-148.24282352941174</v>
          </cell>
          <cell r="Z50">
            <v>-164.12382352941182</v>
          </cell>
          <cell r="AA50">
            <v>-219.73102352941174</v>
          </cell>
          <cell r="AB50">
            <v>-198.85532352941181</v>
          </cell>
          <cell r="AC50">
            <v>-230.62092352941175</v>
          </cell>
          <cell r="AE50">
            <v>-0.17395102752073072</v>
          </cell>
          <cell r="AF50">
            <v>-0.15252242328874899</v>
          </cell>
          <cell r="AG50">
            <v>-0.19107690727297635</v>
          </cell>
          <cell r="AH50">
            <v>-0.2941744684202236</v>
          </cell>
          <cell r="AI50">
            <v>-0.28697287775891345</v>
          </cell>
          <cell r="AJ50">
            <v>-0.39225169584792391</v>
          </cell>
        </row>
        <row r="51">
          <cell r="B51" t="str">
            <v>R400C</v>
          </cell>
          <cell r="C51">
            <v>1323</v>
          </cell>
          <cell r="D51">
            <v>1303</v>
          </cell>
          <cell r="E51">
            <v>1189</v>
          </cell>
          <cell r="F51">
            <v>1106</v>
          </cell>
          <cell r="G51">
            <v>1022</v>
          </cell>
          <cell r="H51">
            <v>917</v>
          </cell>
          <cell r="J51">
            <v>0</v>
          </cell>
          <cell r="K51">
            <v>-20</v>
          </cell>
          <cell r="L51">
            <v>-114</v>
          </cell>
          <cell r="M51">
            <v>-83</v>
          </cell>
          <cell r="N51">
            <v>-84</v>
          </cell>
          <cell r="O51">
            <v>-105</v>
          </cell>
          <cell r="Q51">
            <v>0</v>
          </cell>
          <cell r="R51">
            <v>-29.045000000000073</v>
          </cell>
          <cell r="S51">
            <v>-97.118999999999915</v>
          </cell>
          <cell r="T51">
            <v>-56.392800000000079</v>
          </cell>
          <cell r="U51">
            <v>-74.875699999999938</v>
          </cell>
          <cell r="V51">
            <v>-73.234400000000051</v>
          </cell>
          <cell r="X51">
            <v>-195.28782352941181</v>
          </cell>
          <cell r="Y51">
            <v>-186.24282352941174</v>
          </cell>
          <cell r="Z51">
            <v>-203.12382352941182</v>
          </cell>
          <cell r="AA51">
            <v>-229.73102352941174</v>
          </cell>
          <cell r="AB51">
            <v>-238.85532352941181</v>
          </cell>
          <cell r="AC51">
            <v>-270.62092352941175</v>
          </cell>
          <cell r="AE51">
            <v>-0.20471684035271631</v>
          </cell>
          <cell r="AF51">
            <v>-0.19941601058134403</v>
          </cell>
          <cell r="AG51">
            <v>-0.24772975105818212</v>
          </cell>
          <cell r="AH51">
            <v>-0.31173590357598974</v>
          </cell>
          <cell r="AI51">
            <v>-0.36581445945945951</v>
          </cell>
          <cell r="AJ51">
            <v>-0.49388681696188935</v>
          </cell>
        </row>
        <row r="52">
          <cell r="B52" t="str">
            <v>24XS</v>
          </cell>
          <cell r="C52">
            <v>150</v>
          </cell>
          <cell r="D52">
            <v>150</v>
          </cell>
          <cell r="E52">
            <v>150</v>
          </cell>
          <cell r="F52">
            <v>150</v>
          </cell>
          <cell r="G52">
            <v>150</v>
          </cell>
          <cell r="H52">
            <v>150</v>
          </cell>
          <cell r="J52">
            <v>0</v>
          </cell>
          <cell r="K52">
            <v>0</v>
          </cell>
          <cell r="L52">
            <v>0</v>
          </cell>
          <cell r="M52">
            <v>0</v>
          </cell>
          <cell r="N52">
            <v>0</v>
          </cell>
          <cell r="O52">
            <v>0</v>
          </cell>
          <cell r="Q52">
            <v>0</v>
          </cell>
          <cell r="R52">
            <v>0</v>
          </cell>
          <cell r="S52">
            <v>0</v>
          </cell>
          <cell r="T52">
            <v>0</v>
          </cell>
          <cell r="U52">
            <v>0</v>
          </cell>
          <cell r="V52">
            <v>0</v>
          </cell>
          <cell r="X52">
            <v>47.19755823529411</v>
          </cell>
          <cell r="Y52">
            <v>47.19755823529411</v>
          </cell>
          <cell r="Z52">
            <v>47.19755823529411</v>
          </cell>
          <cell r="AA52">
            <v>47.19755823529411</v>
          </cell>
          <cell r="AB52">
            <v>47.19755823529411</v>
          </cell>
          <cell r="AC52">
            <v>47.19755823529411</v>
          </cell>
          <cell r="AE52">
            <v>0.37318999534883718</v>
          </cell>
          <cell r="AF52">
            <v>0.37318999534883718</v>
          </cell>
          <cell r="AG52">
            <v>0.37318999534883718</v>
          </cell>
          <cell r="AH52">
            <v>0.37318999534883718</v>
          </cell>
          <cell r="AI52">
            <v>0.37318999534883718</v>
          </cell>
          <cell r="AJ52">
            <v>0.37318999534883718</v>
          </cell>
        </row>
        <row r="53">
          <cell r="B53" t="str">
            <v>32X</v>
          </cell>
          <cell r="C53">
            <v>100</v>
          </cell>
          <cell r="D53">
            <v>100</v>
          </cell>
          <cell r="E53">
            <v>100</v>
          </cell>
          <cell r="F53">
            <v>100</v>
          </cell>
          <cell r="G53">
            <v>100</v>
          </cell>
          <cell r="H53">
            <v>100</v>
          </cell>
          <cell r="J53">
            <v>0</v>
          </cell>
          <cell r="K53">
            <v>0</v>
          </cell>
          <cell r="L53">
            <v>0</v>
          </cell>
          <cell r="M53">
            <v>0</v>
          </cell>
          <cell r="N53">
            <v>0</v>
          </cell>
          <cell r="O53">
            <v>0</v>
          </cell>
          <cell r="Q53">
            <v>0</v>
          </cell>
          <cell r="R53">
            <v>-2.3701699999999946</v>
          </cell>
          <cell r="S53">
            <v>-0.63853000000000293</v>
          </cell>
          <cell r="T53">
            <v>-5.0116000000000014</v>
          </cell>
          <cell r="U53">
            <v>-1.3514199999999974</v>
          </cell>
          <cell r="V53">
            <v>-0.6485800000000026</v>
          </cell>
          <cell r="X53">
            <v>16.072138235294119</v>
          </cell>
          <cell r="Y53">
            <v>18.442308235294114</v>
          </cell>
          <cell r="Z53">
            <v>19.080838235294117</v>
          </cell>
          <cell r="AA53">
            <v>24.092438235294118</v>
          </cell>
          <cell r="AB53">
            <v>25.443858235294115</v>
          </cell>
          <cell r="AC53">
            <v>26.092438235294118</v>
          </cell>
          <cell r="AE53">
            <v>0.21017411538461542</v>
          </cell>
          <cell r="AF53">
            <v>0.24116864615384612</v>
          </cell>
          <cell r="AG53">
            <v>0.24951865384615385</v>
          </cell>
          <cell r="AH53">
            <v>0.31505496153846158</v>
          </cell>
          <cell r="AI53">
            <v>0.33272737692307691</v>
          </cell>
          <cell r="AJ53">
            <v>0.34120880769230771</v>
          </cell>
        </row>
        <row r="54">
          <cell r="B54" t="str">
            <v>DVD</v>
          </cell>
          <cell r="C54">
            <v>269</v>
          </cell>
          <cell r="D54">
            <v>269</v>
          </cell>
          <cell r="E54">
            <v>269</v>
          </cell>
          <cell r="F54">
            <v>269</v>
          </cell>
          <cell r="G54">
            <v>269</v>
          </cell>
          <cell r="H54">
            <v>269</v>
          </cell>
          <cell r="J54">
            <v>0</v>
          </cell>
          <cell r="K54">
            <v>0</v>
          </cell>
          <cell r="L54">
            <v>0</v>
          </cell>
          <cell r="M54">
            <v>0</v>
          </cell>
          <cell r="N54">
            <v>0</v>
          </cell>
          <cell r="O54">
            <v>0</v>
          </cell>
          <cell r="Q54">
            <v>0</v>
          </cell>
          <cell r="R54">
            <v>-2.6288000000000125</v>
          </cell>
          <cell r="S54">
            <v>-7.3770999999999844</v>
          </cell>
          <cell r="T54">
            <v>-2.0144500000000107</v>
          </cell>
          <cell r="U54">
            <v>0.19208000000003267</v>
          </cell>
          <cell r="V54">
            <v>-4.2065800000000309</v>
          </cell>
          <cell r="X54">
            <v>49.419838235294122</v>
          </cell>
          <cell r="Y54">
            <v>52.048638235294135</v>
          </cell>
          <cell r="Z54">
            <v>59.425738235294119</v>
          </cell>
          <cell r="AA54">
            <v>61.44018823529413</v>
          </cell>
          <cell r="AB54">
            <v>61.248108235294097</v>
          </cell>
          <cell r="AC54">
            <v>65.454688235294128</v>
          </cell>
          <cell r="AE54">
            <v>0.2013269230769231</v>
          </cell>
          <cell r="AF54">
            <v>0.21203614905343884</v>
          </cell>
          <cell r="AG54">
            <v>0.24208903666427031</v>
          </cell>
          <cell r="AH54">
            <v>0.25029551881140671</v>
          </cell>
          <cell r="AI54">
            <v>0.2495130218068535</v>
          </cell>
          <cell r="AJ54">
            <v>0.26664982027318479</v>
          </cell>
        </row>
        <row r="55">
          <cell r="B55" t="str">
            <v>56M</v>
          </cell>
          <cell r="C55">
            <v>108</v>
          </cell>
          <cell r="D55">
            <v>108</v>
          </cell>
          <cell r="E55">
            <v>108</v>
          </cell>
          <cell r="F55">
            <v>108</v>
          </cell>
          <cell r="G55">
            <v>108</v>
          </cell>
          <cell r="H55">
            <v>108</v>
          </cell>
          <cell r="J55">
            <v>0</v>
          </cell>
          <cell r="K55">
            <v>0</v>
          </cell>
          <cell r="L55">
            <v>0</v>
          </cell>
          <cell r="M55">
            <v>0</v>
          </cell>
          <cell r="N55">
            <v>0</v>
          </cell>
          <cell r="O55">
            <v>0</v>
          </cell>
          <cell r="Q55">
            <v>0</v>
          </cell>
          <cell r="R55">
            <v>0.26447000000000287</v>
          </cell>
          <cell r="S55">
            <v>-1.7688199999999981</v>
          </cell>
          <cell r="T55">
            <v>0</v>
          </cell>
          <cell r="U55">
            <v>0.48529999999999518</v>
          </cell>
          <cell r="V55">
            <v>-3.9152199999999979</v>
          </cell>
          <cell r="X55">
            <v>45.509300000000003</v>
          </cell>
          <cell r="Y55">
            <v>45.24483</v>
          </cell>
          <cell r="Z55">
            <v>47.013649999999998</v>
          </cell>
          <cell r="AA55">
            <v>47.013649999999998</v>
          </cell>
          <cell r="AB55">
            <v>46.528350000000003</v>
          </cell>
          <cell r="AC55">
            <v>50.443570000000001</v>
          </cell>
          <cell r="AE55">
            <v>0.42138240740740746</v>
          </cell>
          <cell r="AF55">
            <v>0.4189336111111111</v>
          </cell>
          <cell r="AG55">
            <v>0.43531157407407406</v>
          </cell>
          <cell r="AH55">
            <v>0.43531157407407406</v>
          </cell>
          <cell r="AI55">
            <v>0.43081805555555558</v>
          </cell>
          <cell r="AJ55">
            <v>0.46707009259259258</v>
          </cell>
        </row>
        <row r="56">
          <cell r="B56" t="str">
            <v>56WM</v>
          </cell>
          <cell r="C56">
            <v>79</v>
          </cell>
          <cell r="D56">
            <v>79</v>
          </cell>
          <cell r="E56">
            <v>79</v>
          </cell>
          <cell r="F56">
            <v>79</v>
          </cell>
          <cell r="G56">
            <v>79</v>
          </cell>
          <cell r="H56">
            <v>79</v>
          </cell>
          <cell r="J56">
            <v>0</v>
          </cell>
          <cell r="K56">
            <v>0</v>
          </cell>
          <cell r="L56">
            <v>0</v>
          </cell>
          <cell r="M56">
            <v>0</v>
          </cell>
          <cell r="N56">
            <v>0</v>
          </cell>
          <cell r="O56">
            <v>0</v>
          </cell>
          <cell r="Q56">
            <v>0</v>
          </cell>
          <cell r="R56">
            <v>-0.11129999999999995</v>
          </cell>
          <cell r="S56">
            <v>-0.36005000000000109</v>
          </cell>
          <cell r="T56">
            <v>0</v>
          </cell>
          <cell r="U56">
            <v>8.6550000000002569E-2</v>
          </cell>
          <cell r="V56">
            <v>-0.62310000000000088</v>
          </cell>
          <cell r="X56">
            <v>25.199449999999999</v>
          </cell>
          <cell r="Y56">
            <v>25.310749999999999</v>
          </cell>
          <cell r="Z56">
            <v>25.6708</v>
          </cell>
          <cell r="AA56">
            <v>25.6708</v>
          </cell>
          <cell r="AB56">
            <v>25.584249999999997</v>
          </cell>
          <cell r="AC56">
            <v>26.207349999999998</v>
          </cell>
          <cell r="AE56">
            <v>0.31898037974683541</v>
          </cell>
          <cell r="AF56">
            <v>0.32038924050632911</v>
          </cell>
          <cell r="AG56">
            <v>0.32494683544303798</v>
          </cell>
          <cell r="AH56">
            <v>0.32494683544303798</v>
          </cell>
          <cell r="AI56">
            <v>0.32385126582278478</v>
          </cell>
          <cell r="AJ56">
            <v>0.33173860759493667</v>
          </cell>
        </row>
        <row r="57">
          <cell r="B57" t="str">
            <v>NOMDM</v>
          </cell>
          <cell r="C57">
            <v>0</v>
          </cell>
          <cell r="D57">
            <v>0</v>
          </cell>
          <cell r="E57">
            <v>0</v>
          </cell>
          <cell r="F57">
            <v>0</v>
          </cell>
          <cell r="G57">
            <v>0</v>
          </cell>
          <cell r="H57">
            <v>0</v>
          </cell>
          <cell r="J57">
            <v>0</v>
          </cell>
          <cell r="K57">
            <v>0</v>
          </cell>
          <cell r="L57">
            <v>0</v>
          </cell>
          <cell r="M57">
            <v>0</v>
          </cell>
          <cell r="N57">
            <v>0</v>
          </cell>
          <cell r="O57">
            <v>0</v>
          </cell>
          <cell r="Q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row>
        <row r="58">
          <cell r="B58" t="str">
            <v>AGP4</v>
          </cell>
          <cell r="C58">
            <v>40</v>
          </cell>
          <cell r="D58">
            <v>40</v>
          </cell>
          <cell r="E58">
            <v>40</v>
          </cell>
          <cell r="F58">
            <v>40</v>
          </cell>
          <cell r="G58">
            <v>40</v>
          </cell>
          <cell r="H58">
            <v>40</v>
          </cell>
          <cell r="J58">
            <v>0</v>
          </cell>
          <cell r="K58">
            <v>0</v>
          </cell>
          <cell r="L58">
            <v>0</v>
          </cell>
          <cell r="M58">
            <v>0</v>
          </cell>
          <cell r="N58">
            <v>0</v>
          </cell>
          <cell r="O58">
            <v>0</v>
          </cell>
          <cell r="Q58">
            <v>0</v>
          </cell>
          <cell r="R58">
            <v>3.4399999999990882E-2</v>
          </cell>
          <cell r="S58">
            <v>-3.4399999999990882E-2</v>
          </cell>
          <cell r="T58">
            <v>0</v>
          </cell>
          <cell r="U58">
            <v>0</v>
          </cell>
          <cell r="V58">
            <v>0</v>
          </cell>
          <cell r="X58">
            <v>18.745503529411764</v>
          </cell>
          <cell r="Y58">
            <v>18.711103529411773</v>
          </cell>
          <cell r="Z58">
            <v>18.745503529411764</v>
          </cell>
          <cell r="AA58">
            <v>18.745503529411764</v>
          </cell>
          <cell r="AB58">
            <v>18.745503529411764</v>
          </cell>
          <cell r="AC58">
            <v>18.745503529411764</v>
          </cell>
          <cell r="AE58">
            <v>0.21048451783355349</v>
          </cell>
          <cell r="AF58">
            <v>0.21009825627476891</v>
          </cell>
          <cell r="AG58">
            <v>0.21048451783355349</v>
          </cell>
          <cell r="AH58">
            <v>0.21048451783355349</v>
          </cell>
          <cell r="AI58">
            <v>0.21048451783355349</v>
          </cell>
          <cell r="AJ58">
            <v>0.21048451783355349</v>
          </cell>
        </row>
        <row r="59">
          <cell r="B59" t="str">
            <v>MAT4</v>
          </cell>
          <cell r="C59">
            <v>99</v>
          </cell>
          <cell r="D59">
            <v>99</v>
          </cell>
          <cell r="E59">
            <v>99</v>
          </cell>
          <cell r="F59">
            <v>99</v>
          </cell>
          <cell r="G59">
            <v>99</v>
          </cell>
          <cell r="H59">
            <v>99</v>
          </cell>
          <cell r="J59">
            <v>0</v>
          </cell>
          <cell r="K59">
            <v>0</v>
          </cell>
          <cell r="L59">
            <v>0</v>
          </cell>
          <cell r="M59">
            <v>0</v>
          </cell>
          <cell r="N59">
            <v>0</v>
          </cell>
          <cell r="O59">
            <v>0</v>
          </cell>
          <cell r="Q59" t="e">
            <v>#N/A</v>
          </cell>
          <cell r="R59" t="e">
            <v>#N/A</v>
          </cell>
          <cell r="S59" t="e">
            <v>#N/A</v>
          </cell>
          <cell r="T59" t="e">
            <v>#N/A</v>
          </cell>
          <cell r="U59" t="e">
            <v>#N/A</v>
          </cell>
          <cell r="V59" t="e">
            <v>#N/A</v>
          </cell>
          <cell r="X59" t="e">
            <v>#N/A</v>
          </cell>
          <cell r="Y59" t="e">
            <v>#N/A</v>
          </cell>
          <cell r="Z59" t="e">
            <v>#N/A</v>
          </cell>
          <cell r="AA59" t="e">
            <v>#N/A</v>
          </cell>
          <cell r="AB59" t="e">
            <v>#N/A</v>
          </cell>
          <cell r="AC59" t="e">
            <v>#N/A</v>
          </cell>
          <cell r="AE59" t="e">
            <v>#N/A</v>
          </cell>
          <cell r="AF59" t="e">
            <v>#N/A</v>
          </cell>
          <cell r="AG59" t="e">
            <v>#N/A</v>
          </cell>
          <cell r="AH59" t="e">
            <v>#N/A</v>
          </cell>
          <cell r="AI59" t="e">
            <v>#N/A</v>
          </cell>
          <cell r="AJ59" t="e">
            <v>#N/A</v>
          </cell>
        </row>
        <row r="60">
          <cell r="B60" t="str">
            <v>PAGP8</v>
          </cell>
          <cell r="C60">
            <v>89</v>
          </cell>
          <cell r="D60">
            <v>89</v>
          </cell>
          <cell r="E60">
            <v>89</v>
          </cell>
          <cell r="F60">
            <v>89</v>
          </cell>
          <cell r="G60">
            <v>89</v>
          </cell>
          <cell r="H60">
            <v>89</v>
          </cell>
          <cell r="J60">
            <v>0</v>
          </cell>
          <cell r="K60">
            <v>0</v>
          </cell>
          <cell r="L60">
            <v>0</v>
          </cell>
          <cell r="M60">
            <v>0</v>
          </cell>
          <cell r="N60">
            <v>0</v>
          </cell>
          <cell r="O60">
            <v>0</v>
          </cell>
          <cell r="Q60">
            <v>0</v>
          </cell>
          <cell r="R60">
            <v>0</v>
          </cell>
          <cell r="S60">
            <v>0</v>
          </cell>
          <cell r="T60">
            <v>0</v>
          </cell>
          <cell r="U60">
            <v>0</v>
          </cell>
          <cell r="V60">
            <v>0</v>
          </cell>
          <cell r="X60">
            <v>39.308823529411768</v>
          </cell>
          <cell r="Y60">
            <v>39.308823529411768</v>
          </cell>
          <cell r="Z60">
            <v>39.308823529411768</v>
          </cell>
          <cell r="AA60">
            <v>39.308823529411768</v>
          </cell>
          <cell r="AB60">
            <v>39.308823529411768</v>
          </cell>
          <cell r="AC60">
            <v>39.308823529411768</v>
          </cell>
          <cell r="AE60">
            <v>0.28472518108223266</v>
          </cell>
          <cell r="AF60">
            <v>0.28472518108223266</v>
          </cell>
          <cell r="AG60">
            <v>0.28472518108223266</v>
          </cell>
          <cell r="AH60">
            <v>0.28472518108223266</v>
          </cell>
          <cell r="AI60">
            <v>0.28472518108223266</v>
          </cell>
          <cell r="AJ60">
            <v>0.28472518108223266</v>
          </cell>
        </row>
        <row r="61">
          <cell r="B61" t="str">
            <v>STB4</v>
          </cell>
          <cell r="C61">
            <v>40</v>
          </cell>
          <cell r="D61">
            <v>40</v>
          </cell>
          <cell r="E61">
            <v>40</v>
          </cell>
          <cell r="F61">
            <v>40</v>
          </cell>
          <cell r="G61">
            <v>40</v>
          </cell>
          <cell r="H61">
            <v>40</v>
          </cell>
          <cell r="J61">
            <v>0</v>
          </cell>
          <cell r="K61">
            <v>0</v>
          </cell>
          <cell r="L61">
            <v>0</v>
          </cell>
          <cell r="M61">
            <v>0</v>
          </cell>
          <cell r="N61">
            <v>0</v>
          </cell>
          <cell r="O61">
            <v>0</v>
          </cell>
          <cell r="Q61" t="e">
            <v>#N/A</v>
          </cell>
          <cell r="R61" t="e">
            <v>#N/A</v>
          </cell>
          <cell r="S61" t="e">
            <v>#N/A</v>
          </cell>
          <cell r="T61" t="e">
            <v>#N/A</v>
          </cell>
          <cell r="U61" t="e">
            <v>#N/A</v>
          </cell>
          <cell r="V61" t="e">
            <v>#N/A</v>
          </cell>
          <cell r="X61" t="e">
            <v>#N/A</v>
          </cell>
          <cell r="Y61" t="e">
            <v>#N/A</v>
          </cell>
          <cell r="Z61" t="e">
            <v>#N/A</v>
          </cell>
          <cell r="AA61" t="e">
            <v>#N/A</v>
          </cell>
          <cell r="AB61" t="e">
            <v>#N/A</v>
          </cell>
          <cell r="AC61" t="e">
            <v>#N/A</v>
          </cell>
          <cell r="AE61" t="e">
            <v>#N/A</v>
          </cell>
          <cell r="AF61" t="e">
            <v>#N/A</v>
          </cell>
          <cell r="AG61" t="e">
            <v>#N/A</v>
          </cell>
          <cell r="AH61" t="e">
            <v>#N/A</v>
          </cell>
          <cell r="AI61" t="e">
            <v>#N/A</v>
          </cell>
          <cell r="AJ61" t="e">
            <v>#N/A</v>
          </cell>
        </row>
        <row r="62">
          <cell r="B62" t="str">
            <v>ACS090</v>
          </cell>
          <cell r="C62">
            <v>35</v>
          </cell>
          <cell r="D62">
            <v>30</v>
          </cell>
          <cell r="E62">
            <v>30</v>
          </cell>
          <cell r="F62">
            <v>30</v>
          </cell>
          <cell r="G62">
            <v>30</v>
          </cell>
          <cell r="H62">
            <v>30</v>
          </cell>
          <cell r="J62">
            <v>0</v>
          </cell>
          <cell r="K62">
            <v>-5</v>
          </cell>
          <cell r="L62">
            <v>0</v>
          </cell>
          <cell r="M62">
            <v>0</v>
          </cell>
          <cell r="N62">
            <v>0</v>
          </cell>
          <cell r="O62">
            <v>0</v>
          </cell>
          <cell r="Q62">
            <v>0</v>
          </cell>
          <cell r="R62">
            <v>3.8210000000002964E-2</v>
          </cell>
          <cell r="S62">
            <v>-3.8210000000002964E-2</v>
          </cell>
          <cell r="T62">
            <v>0</v>
          </cell>
          <cell r="U62">
            <v>8.2200000000014484E-3</v>
          </cell>
          <cell r="V62">
            <v>-8.2200000000014484E-3</v>
          </cell>
          <cell r="X62">
            <v>16.957830000000001</v>
          </cell>
          <cell r="Y62">
            <v>11.919619999999998</v>
          </cell>
          <cell r="Z62">
            <v>11.957830000000001</v>
          </cell>
          <cell r="AA62">
            <v>11.957830000000001</v>
          </cell>
          <cell r="AB62">
            <v>11.94961</v>
          </cell>
          <cell r="AC62">
            <v>11.957830000000001</v>
          </cell>
          <cell r="AE62">
            <v>0.48450942857142859</v>
          </cell>
          <cell r="AF62">
            <v>0.3973206666666666</v>
          </cell>
          <cell r="AG62">
            <v>0.39859433333333338</v>
          </cell>
          <cell r="AH62">
            <v>0.39859433333333338</v>
          </cell>
          <cell r="AI62">
            <v>0.39832033333333333</v>
          </cell>
          <cell r="AJ62">
            <v>0.39859433333333338</v>
          </cell>
        </row>
        <row r="63">
          <cell r="B63" t="str">
            <v>ACS295</v>
          </cell>
          <cell r="C63">
            <v>94</v>
          </cell>
          <cell r="D63">
            <v>79</v>
          </cell>
          <cell r="E63">
            <v>79</v>
          </cell>
          <cell r="F63">
            <v>79</v>
          </cell>
          <cell r="G63">
            <v>79</v>
          </cell>
          <cell r="H63">
            <v>79</v>
          </cell>
          <cell r="J63">
            <v>0</v>
          </cell>
          <cell r="K63">
            <v>-15</v>
          </cell>
          <cell r="L63">
            <v>0</v>
          </cell>
          <cell r="M63">
            <v>0</v>
          </cell>
          <cell r="N63">
            <v>0</v>
          </cell>
          <cell r="O63">
            <v>0</v>
          </cell>
          <cell r="Q63">
            <v>0</v>
          </cell>
          <cell r="R63">
            <v>-0.30629000000000417</v>
          </cell>
          <cell r="S63">
            <v>-0.26535999999999405</v>
          </cell>
          <cell r="T63">
            <v>0</v>
          </cell>
          <cell r="U63">
            <v>-0.65189000000000163</v>
          </cell>
          <cell r="V63">
            <v>0</v>
          </cell>
          <cell r="X63">
            <v>37.626989999999999</v>
          </cell>
          <cell r="Y63">
            <v>22.933280000000003</v>
          </cell>
          <cell r="Z63">
            <v>23.198639999999997</v>
          </cell>
          <cell r="AA63">
            <v>23.198639999999997</v>
          </cell>
          <cell r="AB63">
            <v>23.850529999999999</v>
          </cell>
          <cell r="AC63">
            <v>23.850529999999999</v>
          </cell>
          <cell r="AE63">
            <v>0.40028712765957447</v>
          </cell>
          <cell r="AF63">
            <v>0.29029468354430382</v>
          </cell>
          <cell r="AG63">
            <v>0.29365367088607591</v>
          </cell>
          <cell r="AH63">
            <v>0.29365367088607591</v>
          </cell>
          <cell r="AI63">
            <v>0.30190544303797467</v>
          </cell>
          <cell r="AJ63">
            <v>0.30190544303797467</v>
          </cell>
        </row>
        <row r="64">
          <cell r="B64" t="str">
            <v>ACS495</v>
          </cell>
          <cell r="C64">
            <v>169</v>
          </cell>
          <cell r="D64">
            <v>138</v>
          </cell>
          <cell r="E64">
            <v>138</v>
          </cell>
          <cell r="F64">
            <v>138</v>
          </cell>
          <cell r="G64">
            <v>138</v>
          </cell>
          <cell r="H64">
            <v>138</v>
          </cell>
          <cell r="J64">
            <v>0</v>
          </cell>
          <cell r="K64">
            <v>-31</v>
          </cell>
          <cell r="L64">
            <v>0</v>
          </cell>
          <cell r="M64">
            <v>0</v>
          </cell>
          <cell r="N64">
            <v>0</v>
          </cell>
          <cell r="O64">
            <v>0</v>
          </cell>
          <cell r="Q64">
            <v>0</v>
          </cell>
          <cell r="R64">
            <v>-0.82738999999999407</v>
          </cell>
          <cell r="S64">
            <v>-0.71708000000000993</v>
          </cell>
          <cell r="T64">
            <v>0</v>
          </cell>
          <cell r="U64">
            <v>-0.80230999999999142</v>
          </cell>
          <cell r="V64">
            <v>0</v>
          </cell>
          <cell r="X64">
            <v>76.95384</v>
          </cell>
          <cell r="Y64">
            <v>46.781229999999994</v>
          </cell>
          <cell r="Z64">
            <v>47.498310000000004</v>
          </cell>
          <cell r="AA64">
            <v>47.498310000000004</v>
          </cell>
          <cell r="AB64">
            <v>48.300619999999995</v>
          </cell>
          <cell r="AC64">
            <v>48.300619999999995</v>
          </cell>
          <cell r="AE64">
            <v>0.45534816568047337</v>
          </cell>
          <cell r="AF64">
            <v>0.33899442028985505</v>
          </cell>
          <cell r="AG64">
            <v>0.34419065217391309</v>
          </cell>
          <cell r="AH64">
            <v>0.34419065217391309</v>
          </cell>
          <cell r="AI64">
            <v>0.35000449275362316</v>
          </cell>
          <cell r="AJ64">
            <v>0.35000449275362316</v>
          </cell>
        </row>
        <row r="65">
          <cell r="B65" t="str">
            <v>NOSPK</v>
          </cell>
          <cell r="C65">
            <v>0</v>
          </cell>
          <cell r="D65">
            <v>0</v>
          </cell>
          <cell r="E65">
            <v>0</v>
          </cell>
          <cell r="F65">
            <v>0</v>
          </cell>
          <cell r="G65">
            <v>0</v>
          </cell>
          <cell r="H65">
            <v>0</v>
          </cell>
          <cell r="J65">
            <v>0</v>
          </cell>
          <cell r="K65">
            <v>0</v>
          </cell>
          <cell r="L65">
            <v>0</v>
          </cell>
          <cell r="M65">
            <v>0</v>
          </cell>
          <cell r="N65">
            <v>0</v>
          </cell>
          <cell r="O65">
            <v>0</v>
          </cell>
          <cell r="Q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row>
        <row r="66">
          <cell r="B66" t="str">
            <v>CWA</v>
          </cell>
          <cell r="C66">
            <v>40</v>
          </cell>
          <cell r="D66">
            <v>30</v>
          </cell>
          <cell r="E66">
            <v>30</v>
          </cell>
          <cell r="F66">
            <v>30</v>
          </cell>
          <cell r="G66">
            <v>30</v>
          </cell>
          <cell r="H66">
            <v>30</v>
          </cell>
          <cell r="J66">
            <v>0</v>
          </cell>
          <cell r="K66">
            <v>-10</v>
          </cell>
          <cell r="L66">
            <v>0</v>
          </cell>
          <cell r="M66">
            <v>0</v>
          </cell>
          <cell r="N66">
            <v>0</v>
          </cell>
          <cell r="O66">
            <v>0</v>
          </cell>
          <cell r="Q66">
            <v>0</v>
          </cell>
          <cell r="R66">
            <v>0</v>
          </cell>
          <cell r="S66">
            <v>0</v>
          </cell>
          <cell r="T66">
            <v>0</v>
          </cell>
          <cell r="U66">
            <v>0</v>
          </cell>
          <cell r="V66">
            <v>0</v>
          </cell>
          <cell r="X66">
            <v>18</v>
          </cell>
          <cell r="Y66">
            <v>8</v>
          </cell>
          <cell r="Z66">
            <v>8</v>
          </cell>
          <cell r="AA66">
            <v>8</v>
          </cell>
          <cell r="AB66">
            <v>8</v>
          </cell>
          <cell r="AC66">
            <v>8</v>
          </cell>
          <cell r="AE66">
            <v>0.45</v>
          </cell>
          <cell r="AF66">
            <v>0.26666666666666666</v>
          </cell>
          <cell r="AG66">
            <v>0.26666666666666666</v>
          </cell>
          <cell r="AH66">
            <v>0.26666666666666666</v>
          </cell>
          <cell r="AI66">
            <v>0.26666666666666666</v>
          </cell>
          <cell r="AJ66">
            <v>0.26666666666666666</v>
          </cell>
        </row>
        <row r="67">
          <cell r="B67" t="str">
            <v>NOSND</v>
          </cell>
          <cell r="C67">
            <v>0</v>
          </cell>
          <cell r="D67">
            <v>0</v>
          </cell>
          <cell r="E67">
            <v>0</v>
          </cell>
          <cell r="F67">
            <v>0</v>
          </cell>
          <cell r="G67">
            <v>0</v>
          </cell>
          <cell r="H67">
            <v>0</v>
          </cell>
          <cell r="J67">
            <v>0</v>
          </cell>
          <cell r="K67">
            <v>0</v>
          </cell>
          <cell r="L67">
            <v>0</v>
          </cell>
          <cell r="M67">
            <v>0</v>
          </cell>
          <cell r="N67">
            <v>0</v>
          </cell>
          <cell r="O67">
            <v>0</v>
          </cell>
          <cell r="Q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row>
        <row r="68">
          <cell r="B68" t="str">
            <v>TB64</v>
          </cell>
          <cell r="C68">
            <v>89</v>
          </cell>
          <cell r="D68">
            <v>79</v>
          </cell>
          <cell r="E68">
            <v>79</v>
          </cell>
          <cell r="F68">
            <v>79</v>
          </cell>
          <cell r="G68">
            <v>79</v>
          </cell>
          <cell r="H68">
            <v>79</v>
          </cell>
          <cell r="J68">
            <v>0</v>
          </cell>
          <cell r="K68">
            <v>-10</v>
          </cell>
          <cell r="L68">
            <v>0</v>
          </cell>
          <cell r="M68">
            <v>0</v>
          </cell>
          <cell r="N68">
            <v>0</v>
          </cell>
          <cell r="O68">
            <v>0</v>
          </cell>
          <cell r="Q68">
            <v>0</v>
          </cell>
          <cell r="R68">
            <v>0.13690000000000069</v>
          </cell>
          <cell r="S68">
            <v>-1.1397900000000014</v>
          </cell>
          <cell r="T68">
            <v>0</v>
          </cell>
          <cell r="U68">
            <v>0</v>
          </cell>
          <cell r="V68">
            <v>0</v>
          </cell>
          <cell r="X68">
            <v>63.445210000000003</v>
          </cell>
          <cell r="Y68">
            <v>53.308309999999999</v>
          </cell>
          <cell r="Z68">
            <v>54.448099999999997</v>
          </cell>
          <cell r="AA68">
            <v>54.448099999999997</v>
          </cell>
          <cell r="AB68">
            <v>54.448099999999997</v>
          </cell>
          <cell r="AC68">
            <v>54.448099999999997</v>
          </cell>
          <cell r="AE68">
            <v>0.71286752808988763</v>
          </cell>
          <cell r="AF68">
            <v>0.67478873417721519</v>
          </cell>
          <cell r="AG68">
            <v>0.68921645569620249</v>
          </cell>
          <cell r="AH68">
            <v>0.68921645569620249</v>
          </cell>
          <cell r="AI68">
            <v>0.68921645569620249</v>
          </cell>
          <cell r="AJ68">
            <v>0.68921645569620249</v>
          </cell>
        </row>
        <row r="69">
          <cell r="B69" t="str">
            <v>YWA</v>
          </cell>
          <cell r="C69">
            <v>40</v>
          </cell>
          <cell r="D69">
            <v>30</v>
          </cell>
          <cell r="E69">
            <v>30</v>
          </cell>
          <cell r="F69">
            <v>30</v>
          </cell>
          <cell r="G69">
            <v>30</v>
          </cell>
          <cell r="H69">
            <v>30</v>
          </cell>
          <cell r="J69">
            <v>0</v>
          </cell>
          <cell r="K69">
            <v>-10</v>
          </cell>
          <cell r="L69">
            <v>0</v>
          </cell>
          <cell r="M69">
            <v>0</v>
          </cell>
          <cell r="N69">
            <v>0</v>
          </cell>
          <cell r="O69">
            <v>0</v>
          </cell>
          <cell r="Q69">
            <v>0</v>
          </cell>
          <cell r="R69">
            <v>0</v>
          </cell>
          <cell r="S69">
            <v>0</v>
          </cell>
          <cell r="T69">
            <v>0</v>
          </cell>
          <cell r="U69">
            <v>0</v>
          </cell>
          <cell r="V69">
            <v>0</v>
          </cell>
          <cell r="X69">
            <v>18</v>
          </cell>
          <cell r="Y69">
            <v>8</v>
          </cell>
          <cell r="Z69">
            <v>8</v>
          </cell>
          <cell r="AA69">
            <v>8</v>
          </cell>
          <cell r="AB69">
            <v>8</v>
          </cell>
          <cell r="AC69">
            <v>8</v>
          </cell>
          <cell r="AE69">
            <v>0.45</v>
          </cell>
          <cell r="AF69">
            <v>0.26666666666666666</v>
          </cell>
          <cell r="AG69">
            <v>0.26666666666666666</v>
          </cell>
          <cell r="AH69">
            <v>0.26666666666666666</v>
          </cell>
          <cell r="AI69">
            <v>0.26666666666666666</v>
          </cell>
          <cell r="AJ69">
            <v>0.26666666666666666</v>
          </cell>
        </row>
        <row r="70">
          <cell r="B70" t="str">
            <v>3C1</v>
          </cell>
          <cell r="C70">
            <v>69</v>
          </cell>
          <cell r="D70">
            <v>69</v>
          </cell>
          <cell r="E70">
            <v>69</v>
          </cell>
          <cell r="F70">
            <v>69</v>
          </cell>
          <cell r="G70">
            <v>69</v>
          </cell>
          <cell r="H70">
            <v>69</v>
          </cell>
          <cell r="J70">
            <v>0</v>
          </cell>
          <cell r="K70">
            <v>0</v>
          </cell>
          <cell r="L70">
            <v>0</v>
          </cell>
          <cell r="M70">
            <v>0</v>
          </cell>
          <cell r="N70">
            <v>0</v>
          </cell>
          <cell r="O70">
            <v>0</v>
          </cell>
          <cell r="Q70">
            <v>0</v>
          </cell>
          <cell r="R70">
            <v>2.4670000000000414E-2</v>
          </cell>
          <cell r="S70">
            <v>-2.4670000000000414E-2</v>
          </cell>
          <cell r="T70">
            <v>0</v>
          </cell>
          <cell r="U70">
            <v>0</v>
          </cell>
          <cell r="V70">
            <v>0</v>
          </cell>
          <cell r="X70">
            <v>33.677860000000003</v>
          </cell>
          <cell r="Y70">
            <v>33.653190000000002</v>
          </cell>
          <cell r="Z70">
            <v>33.677860000000003</v>
          </cell>
          <cell r="AA70">
            <v>33.677860000000003</v>
          </cell>
          <cell r="AB70">
            <v>33.677860000000003</v>
          </cell>
          <cell r="AC70">
            <v>33.677860000000003</v>
          </cell>
          <cell r="AE70">
            <v>0.48808492753623189</v>
          </cell>
          <cell r="AF70">
            <v>0.48772739130434783</v>
          </cell>
          <cell r="AG70">
            <v>0.48808492753623189</v>
          </cell>
          <cell r="AH70">
            <v>0.48808492753623189</v>
          </cell>
          <cell r="AI70">
            <v>0.48808492753623189</v>
          </cell>
          <cell r="AJ70">
            <v>0.48808492753623189</v>
          </cell>
        </row>
        <row r="71">
          <cell r="B71" t="str">
            <v>3C2</v>
          </cell>
          <cell r="C71">
            <v>89</v>
          </cell>
          <cell r="D71">
            <v>79</v>
          </cell>
          <cell r="E71">
            <v>79</v>
          </cell>
          <cell r="F71">
            <v>79</v>
          </cell>
          <cell r="G71">
            <v>79</v>
          </cell>
          <cell r="H71">
            <v>79</v>
          </cell>
          <cell r="J71">
            <v>0</v>
          </cell>
          <cell r="K71">
            <v>-10</v>
          </cell>
          <cell r="L71">
            <v>0</v>
          </cell>
          <cell r="M71">
            <v>0</v>
          </cell>
          <cell r="N71">
            <v>0</v>
          </cell>
          <cell r="O71">
            <v>0</v>
          </cell>
          <cell r="Q71" t="e">
            <v>#REF!</v>
          </cell>
          <cell r="R71" t="e">
            <v>#REF!</v>
          </cell>
          <cell r="S71" t="e">
            <v>#REF!</v>
          </cell>
          <cell r="T71" t="e">
            <v>#REF!</v>
          </cell>
          <cell r="U71" t="e">
            <v>#REF!</v>
          </cell>
          <cell r="V71" t="e">
            <v>#REF!</v>
          </cell>
          <cell r="X71">
            <v>35.84449</v>
          </cell>
          <cell r="Y71">
            <v>25.788829999999997</v>
          </cell>
          <cell r="Z71">
            <v>29.103920000000002</v>
          </cell>
          <cell r="AA71">
            <v>29.103920000000002</v>
          </cell>
          <cell r="AB71">
            <v>29.103920000000002</v>
          </cell>
          <cell r="AC71">
            <v>29.103920000000002</v>
          </cell>
          <cell r="AE71">
            <v>0.40274707865168541</v>
          </cell>
          <cell r="AF71">
            <v>0.32644088607594934</v>
          </cell>
          <cell r="AG71">
            <v>0.36840405063291143</v>
          </cell>
          <cell r="AH71">
            <v>0.36840405063291143</v>
          </cell>
          <cell r="AI71">
            <v>0.36840405063291143</v>
          </cell>
          <cell r="AJ71">
            <v>0.36840405063291143</v>
          </cell>
        </row>
        <row r="72">
          <cell r="B72" t="str">
            <v>3C5</v>
          </cell>
          <cell r="C72">
            <v>79</v>
          </cell>
          <cell r="D72">
            <v>69</v>
          </cell>
          <cell r="E72">
            <v>69</v>
          </cell>
          <cell r="F72">
            <v>69</v>
          </cell>
          <cell r="G72">
            <v>69</v>
          </cell>
          <cell r="H72">
            <v>69</v>
          </cell>
          <cell r="J72">
            <v>0</v>
          </cell>
          <cell r="K72">
            <v>-10</v>
          </cell>
          <cell r="L72">
            <v>0</v>
          </cell>
          <cell r="M72">
            <v>0</v>
          </cell>
          <cell r="N72">
            <v>0</v>
          </cell>
          <cell r="O72">
            <v>0</v>
          </cell>
          <cell r="Q72">
            <v>0</v>
          </cell>
          <cell r="R72">
            <v>0</v>
          </cell>
          <cell r="S72">
            <v>0</v>
          </cell>
          <cell r="T72">
            <v>0</v>
          </cell>
          <cell r="U72">
            <v>0</v>
          </cell>
          <cell r="V72">
            <v>0</v>
          </cell>
          <cell r="X72">
            <v>33.867690000000003</v>
          </cell>
          <cell r="Y72">
            <v>23.867690000000003</v>
          </cell>
          <cell r="Z72">
            <v>23.867690000000003</v>
          </cell>
          <cell r="AA72">
            <v>23.867690000000003</v>
          </cell>
          <cell r="AB72">
            <v>23.867690000000003</v>
          </cell>
          <cell r="AC72">
            <v>23.867690000000003</v>
          </cell>
          <cell r="AE72">
            <v>0.42870493670886078</v>
          </cell>
          <cell r="AF72">
            <v>0.34590855072463772</v>
          </cell>
          <cell r="AG72">
            <v>0.34590855072463772</v>
          </cell>
          <cell r="AH72">
            <v>0.34590855072463772</v>
          </cell>
          <cell r="AI72">
            <v>0.34590855072463772</v>
          </cell>
          <cell r="AJ72">
            <v>0.34590855072463772</v>
          </cell>
        </row>
        <row r="73">
          <cell r="B73" t="str">
            <v>NONIC</v>
          </cell>
          <cell r="C73">
            <v>0</v>
          </cell>
          <cell r="D73">
            <v>0</v>
          </cell>
          <cell r="E73">
            <v>0</v>
          </cell>
          <cell r="F73">
            <v>0</v>
          </cell>
          <cell r="G73">
            <v>0</v>
          </cell>
          <cell r="H73">
            <v>0</v>
          </cell>
          <cell r="J73">
            <v>0</v>
          </cell>
          <cell r="K73">
            <v>0</v>
          </cell>
          <cell r="L73">
            <v>0</v>
          </cell>
          <cell r="M73">
            <v>0</v>
          </cell>
          <cell r="N73">
            <v>0</v>
          </cell>
          <cell r="O73">
            <v>0</v>
          </cell>
          <cell r="Q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row>
        <row r="74">
          <cell r="B74" t="str">
            <v>W95</v>
          </cell>
          <cell r="C74">
            <v>0</v>
          </cell>
          <cell r="D74">
            <v>0</v>
          </cell>
          <cell r="E74">
            <v>0</v>
          </cell>
          <cell r="F74">
            <v>0</v>
          </cell>
          <cell r="G74">
            <v>0</v>
          </cell>
          <cell r="H74">
            <v>0</v>
          </cell>
          <cell r="J74">
            <v>0</v>
          </cell>
          <cell r="K74">
            <v>0</v>
          </cell>
          <cell r="L74">
            <v>0</v>
          </cell>
          <cell r="M74">
            <v>0</v>
          </cell>
          <cell r="N74">
            <v>0</v>
          </cell>
          <cell r="O74">
            <v>0</v>
          </cell>
          <cell r="Q74" t="e">
            <v>#REF!</v>
          </cell>
          <cell r="R74" t="e">
            <v>#REF!</v>
          </cell>
          <cell r="S74" t="e">
            <v>#REF!</v>
          </cell>
          <cell r="T74" t="e">
            <v>#REF!</v>
          </cell>
          <cell r="U74" t="e">
            <v>#REF!</v>
          </cell>
          <cell r="V74" t="e">
            <v>#REF!</v>
          </cell>
          <cell r="X74">
            <v>-6.1764705882352899</v>
          </cell>
          <cell r="Y74">
            <v>-6.1764705882352899</v>
          </cell>
          <cell r="Z74">
            <v>-6.1764705882352899</v>
          </cell>
          <cell r="AA74">
            <v>8.8235294117647101</v>
          </cell>
          <cell r="AB74">
            <v>8.8235294117647101</v>
          </cell>
          <cell r="AC74">
            <v>8.8235294117647101</v>
          </cell>
          <cell r="AE74">
            <v>-0.10499999999999993</v>
          </cell>
          <cell r="AF74">
            <v>-0.10499999999999993</v>
          </cell>
          <cell r="AG74">
            <v>-0.10499999999999993</v>
          </cell>
          <cell r="AH74">
            <v>0.15000000000000005</v>
          </cell>
          <cell r="AI74">
            <v>0.15000000000000005</v>
          </cell>
          <cell r="AJ74">
            <v>0.15000000000000005</v>
          </cell>
        </row>
        <row r="75">
          <cell r="B75" t="str">
            <v>WNT</v>
          </cell>
          <cell r="C75">
            <v>85</v>
          </cell>
          <cell r="D75">
            <v>99</v>
          </cell>
          <cell r="E75">
            <v>99</v>
          </cell>
          <cell r="F75">
            <v>99</v>
          </cell>
          <cell r="G75">
            <v>99</v>
          </cell>
          <cell r="H75">
            <v>99</v>
          </cell>
          <cell r="J75">
            <v>0</v>
          </cell>
          <cell r="K75">
            <v>14</v>
          </cell>
          <cell r="L75">
            <v>0</v>
          </cell>
          <cell r="M75">
            <v>0</v>
          </cell>
          <cell r="N75">
            <v>0</v>
          </cell>
          <cell r="O75">
            <v>0</v>
          </cell>
          <cell r="Q75">
            <v>0</v>
          </cell>
          <cell r="R75">
            <v>0</v>
          </cell>
          <cell r="S75">
            <v>0</v>
          </cell>
          <cell r="T75">
            <v>0</v>
          </cell>
          <cell r="U75">
            <v>0</v>
          </cell>
          <cell r="V75">
            <v>0</v>
          </cell>
          <cell r="X75">
            <v>26.82352941176471</v>
          </cell>
          <cell r="Y75">
            <v>40.82352941176471</v>
          </cell>
          <cell r="Z75">
            <v>40.82352941176471</v>
          </cell>
          <cell r="AA75">
            <v>40.82352941176471</v>
          </cell>
          <cell r="AB75">
            <v>40.82352941176471</v>
          </cell>
          <cell r="AC75">
            <v>40.82352941176471</v>
          </cell>
          <cell r="AE75">
            <v>0.18650306748466261</v>
          </cell>
          <cell r="AF75">
            <v>0.25866567275437946</v>
          </cell>
          <cell r="AG75">
            <v>0.25866567275437946</v>
          </cell>
          <cell r="AH75">
            <v>0.25866567275437946</v>
          </cell>
          <cell r="AI75">
            <v>0.25866567275437946</v>
          </cell>
          <cell r="AJ75">
            <v>0.25866567275437946</v>
          </cell>
        </row>
        <row r="76">
          <cell r="B76" t="str">
            <v>EDUT</v>
          </cell>
          <cell r="C76">
            <v>59</v>
          </cell>
          <cell r="D76">
            <v>59</v>
          </cell>
          <cell r="E76">
            <v>59</v>
          </cell>
          <cell r="F76">
            <v>59</v>
          </cell>
          <cell r="G76">
            <v>59</v>
          </cell>
          <cell r="H76">
            <v>59</v>
          </cell>
          <cell r="J76">
            <v>0</v>
          </cell>
          <cell r="K76">
            <v>0</v>
          </cell>
          <cell r="L76">
            <v>0</v>
          </cell>
          <cell r="M76">
            <v>0</v>
          </cell>
          <cell r="N76">
            <v>0</v>
          </cell>
          <cell r="O76">
            <v>0</v>
          </cell>
          <cell r="Q76">
            <v>0</v>
          </cell>
          <cell r="R76">
            <v>0</v>
          </cell>
          <cell r="S76">
            <v>0</v>
          </cell>
          <cell r="T76">
            <v>0</v>
          </cell>
          <cell r="U76">
            <v>0</v>
          </cell>
          <cell r="V76">
            <v>0</v>
          </cell>
          <cell r="X76">
            <v>28.381460000000001</v>
          </cell>
          <cell r="Y76">
            <v>28.381460000000001</v>
          </cell>
          <cell r="Z76">
            <v>28.381460000000001</v>
          </cell>
          <cell r="AA76">
            <v>28.381460000000001</v>
          </cell>
          <cell r="AB76">
            <v>28.381460000000001</v>
          </cell>
          <cell r="AC76">
            <v>28.381460000000001</v>
          </cell>
          <cell r="AE76">
            <v>0.48104169491525423</v>
          </cell>
          <cell r="AF76">
            <v>0.48104169491525423</v>
          </cell>
          <cell r="AG76">
            <v>0.48104169491525423</v>
          </cell>
          <cell r="AH76">
            <v>0.48104169491525423</v>
          </cell>
          <cell r="AI76">
            <v>0.48104169491525423</v>
          </cell>
          <cell r="AJ76">
            <v>0.48104169491525423</v>
          </cell>
        </row>
        <row r="77">
          <cell r="B77" t="str">
            <v>GAME</v>
          </cell>
          <cell r="C77">
            <v>59</v>
          </cell>
          <cell r="D77">
            <v>59</v>
          </cell>
          <cell r="E77">
            <v>59</v>
          </cell>
          <cell r="F77">
            <v>59</v>
          </cell>
          <cell r="G77">
            <v>59</v>
          </cell>
          <cell r="H77">
            <v>59</v>
          </cell>
          <cell r="J77">
            <v>0</v>
          </cell>
          <cell r="K77">
            <v>0</v>
          </cell>
          <cell r="L77">
            <v>0</v>
          </cell>
          <cell r="M77">
            <v>0</v>
          </cell>
          <cell r="N77">
            <v>0</v>
          </cell>
          <cell r="O77">
            <v>0</v>
          </cell>
          <cell r="Q77">
            <v>0</v>
          </cell>
          <cell r="R77">
            <v>0</v>
          </cell>
          <cell r="S77">
            <v>0</v>
          </cell>
          <cell r="T77">
            <v>0</v>
          </cell>
          <cell r="U77">
            <v>0</v>
          </cell>
          <cell r="V77">
            <v>0</v>
          </cell>
          <cell r="X77">
            <v>22.474379999999996</v>
          </cell>
          <cell r="Y77">
            <v>22.474379999999996</v>
          </cell>
          <cell r="Z77">
            <v>22.474379999999996</v>
          </cell>
          <cell r="AA77">
            <v>22.474379999999996</v>
          </cell>
          <cell r="AB77">
            <v>22.474379999999996</v>
          </cell>
          <cell r="AC77">
            <v>22.474379999999996</v>
          </cell>
          <cell r="AE77">
            <v>0.38092169491525418</v>
          </cell>
          <cell r="AF77">
            <v>0.38092169491525418</v>
          </cell>
          <cell r="AG77">
            <v>0.38092169491525418</v>
          </cell>
          <cell r="AH77">
            <v>0.38092169491525418</v>
          </cell>
          <cell r="AI77">
            <v>0.38092169491525418</v>
          </cell>
          <cell r="AJ77">
            <v>0.38092169491525418</v>
          </cell>
        </row>
        <row r="78">
          <cell r="B78" t="str">
            <v>NOBNDL</v>
          </cell>
          <cell r="C78">
            <v>0</v>
          </cell>
          <cell r="D78">
            <v>0</v>
          </cell>
          <cell r="E78">
            <v>0</v>
          </cell>
          <cell r="F78">
            <v>0</v>
          </cell>
          <cell r="G78">
            <v>0</v>
          </cell>
          <cell r="H78">
            <v>0</v>
          </cell>
          <cell r="J78">
            <v>0</v>
          </cell>
          <cell r="K78">
            <v>0</v>
          </cell>
          <cell r="L78">
            <v>0</v>
          </cell>
          <cell r="M78">
            <v>0</v>
          </cell>
          <cell r="N78">
            <v>0</v>
          </cell>
          <cell r="O78">
            <v>0</v>
          </cell>
          <cell r="Q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row>
        <row r="79">
          <cell r="B79" t="str">
            <v>HOME</v>
          </cell>
          <cell r="C79">
            <v>100</v>
          </cell>
          <cell r="D79">
            <v>50</v>
          </cell>
          <cell r="E79">
            <v>50</v>
          </cell>
          <cell r="F79">
            <v>50</v>
          </cell>
          <cell r="G79">
            <v>50</v>
          </cell>
          <cell r="H79">
            <v>50</v>
          </cell>
          <cell r="J79">
            <v>0</v>
          </cell>
          <cell r="K79">
            <v>-50</v>
          </cell>
          <cell r="L79">
            <v>0</v>
          </cell>
          <cell r="M79">
            <v>0</v>
          </cell>
          <cell r="N79">
            <v>0</v>
          </cell>
          <cell r="O79">
            <v>0</v>
          </cell>
          <cell r="Q79">
            <v>0</v>
          </cell>
          <cell r="R79">
            <v>0</v>
          </cell>
          <cell r="S79">
            <v>0</v>
          </cell>
          <cell r="T79">
            <v>0</v>
          </cell>
          <cell r="U79">
            <v>0</v>
          </cell>
          <cell r="V79">
            <v>0</v>
          </cell>
          <cell r="X79">
            <v>70</v>
          </cell>
          <cell r="Y79">
            <v>20</v>
          </cell>
          <cell r="Z79">
            <v>20</v>
          </cell>
          <cell r="AA79">
            <v>20</v>
          </cell>
          <cell r="AB79">
            <v>20</v>
          </cell>
          <cell r="AC79">
            <v>20</v>
          </cell>
          <cell r="AE79">
            <v>0.7</v>
          </cell>
          <cell r="AF79">
            <v>0.4</v>
          </cell>
          <cell r="AG79">
            <v>0.4</v>
          </cell>
          <cell r="AH79">
            <v>0.4</v>
          </cell>
          <cell r="AI79">
            <v>0.4</v>
          </cell>
          <cell r="AJ79">
            <v>0.4</v>
          </cell>
        </row>
        <row r="80">
          <cell r="B80" t="str">
            <v>MSE</v>
          </cell>
          <cell r="C80">
            <v>100</v>
          </cell>
          <cell r="D80">
            <v>100</v>
          </cell>
          <cell r="E80">
            <v>100</v>
          </cell>
          <cell r="F80">
            <v>100</v>
          </cell>
          <cell r="G80">
            <v>100</v>
          </cell>
          <cell r="H80">
            <v>100</v>
          </cell>
          <cell r="J80">
            <v>0</v>
          </cell>
          <cell r="K80">
            <v>0</v>
          </cell>
          <cell r="L80">
            <v>0</v>
          </cell>
          <cell r="M80">
            <v>0</v>
          </cell>
          <cell r="N80">
            <v>0</v>
          </cell>
          <cell r="O80">
            <v>0</v>
          </cell>
          <cell r="Q80">
            <v>0</v>
          </cell>
          <cell r="R80">
            <v>0</v>
          </cell>
          <cell r="S80">
            <v>0</v>
          </cell>
          <cell r="T80">
            <v>0</v>
          </cell>
          <cell r="U80">
            <v>0</v>
          </cell>
          <cell r="V80">
            <v>0</v>
          </cell>
          <cell r="X80">
            <v>21</v>
          </cell>
          <cell r="Y80">
            <v>21</v>
          </cell>
          <cell r="Z80">
            <v>21</v>
          </cell>
          <cell r="AA80">
            <v>21</v>
          </cell>
          <cell r="AB80">
            <v>21</v>
          </cell>
          <cell r="AC80">
            <v>21</v>
          </cell>
          <cell r="AE80">
            <v>0.21</v>
          </cell>
          <cell r="AF80">
            <v>0.21</v>
          </cell>
          <cell r="AG80">
            <v>0.21</v>
          </cell>
          <cell r="AH80">
            <v>0.21</v>
          </cell>
          <cell r="AI80">
            <v>0.21</v>
          </cell>
          <cell r="AJ80">
            <v>0.21</v>
          </cell>
        </row>
        <row r="81">
          <cell r="B81" t="str">
            <v>MSO</v>
          </cell>
          <cell r="C81">
            <v>100</v>
          </cell>
          <cell r="D81">
            <v>100</v>
          </cell>
          <cell r="E81">
            <v>100</v>
          </cell>
          <cell r="F81">
            <v>100</v>
          </cell>
          <cell r="G81">
            <v>100</v>
          </cell>
          <cell r="H81">
            <v>100</v>
          </cell>
          <cell r="J81">
            <v>0</v>
          </cell>
          <cell r="K81">
            <v>0</v>
          </cell>
          <cell r="L81">
            <v>0</v>
          </cell>
          <cell r="M81">
            <v>0</v>
          </cell>
          <cell r="N81">
            <v>0</v>
          </cell>
          <cell r="O81">
            <v>0</v>
          </cell>
          <cell r="Q81">
            <v>0</v>
          </cell>
          <cell r="R81">
            <v>0</v>
          </cell>
          <cell r="S81">
            <v>0</v>
          </cell>
          <cell r="T81">
            <v>0</v>
          </cell>
          <cell r="U81">
            <v>0</v>
          </cell>
          <cell r="V81">
            <v>0</v>
          </cell>
          <cell r="X81">
            <v>21</v>
          </cell>
          <cell r="Y81">
            <v>21</v>
          </cell>
          <cell r="Z81">
            <v>21</v>
          </cell>
          <cell r="AA81">
            <v>21</v>
          </cell>
          <cell r="AB81">
            <v>21</v>
          </cell>
          <cell r="AC81">
            <v>21</v>
          </cell>
          <cell r="AE81">
            <v>0.21</v>
          </cell>
          <cell r="AF81">
            <v>0.21</v>
          </cell>
          <cell r="AG81">
            <v>0.21</v>
          </cell>
          <cell r="AH81">
            <v>0.21</v>
          </cell>
          <cell r="AI81">
            <v>0.21</v>
          </cell>
          <cell r="AJ81">
            <v>0.21</v>
          </cell>
        </row>
        <row r="82">
          <cell r="B82" t="str">
            <v>NOMSO</v>
          </cell>
          <cell r="C82">
            <v>100</v>
          </cell>
          <cell r="D82">
            <v>100</v>
          </cell>
          <cell r="E82">
            <v>100</v>
          </cell>
          <cell r="F82">
            <v>100</v>
          </cell>
          <cell r="G82">
            <v>100</v>
          </cell>
          <cell r="H82">
            <v>100</v>
          </cell>
          <cell r="J82">
            <v>0</v>
          </cell>
          <cell r="K82">
            <v>0</v>
          </cell>
          <cell r="L82">
            <v>0</v>
          </cell>
          <cell r="M82">
            <v>0</v>
          </cell>
          <cell r="N82">
            <v>0</v>
          </cell>
          <cell r="O82">
            <v>0</v>
          </cell>
          <cell r="Q82">
            <v>0</v>
          </cell>
          <cell r="R82">
            <v>0</v>
          </cell>
          <cell r="S82">
            <v>0</v>
          </cell>
          <cell r="T82">
            <v>0</v>
          </cell>
          <cell r="U82">
            <v>0</v>
          </cell>
          <cell r="V82">
            <v>0</v>
          </cell>
          <cell r="X82">
            <v>100</v>
          </cell>
          <cell r="Y82">
            <v>100</v>
          </cell>
          <cell r="Z82">
            <v>100</v>
          </cell>
          <cell r="AA82">
            <v>100</v>
          </cell>
          <cell r="AB82">
            <v>100</v>
          </cell>
          <cell r="AC82">
            <v>100</v>
          </cell>
          <cell r="AE82">
            <v>1</v>
          </cell>
          <cell r="AF82">
            <v>1</v>
          </cell>
          <cell r="AG82">
            <v>1</v>
          </cell>
          <cell r="AH82">
            <v>1</v>
          </cell>
          <cell r="AI82">
            <v>1</v>
          </cell>
          <cell r="AJ82">
            <v>1</v>
          </cell>
        </row>
        <row r="83">
          <cell r="B83" t="str">
            <v>PRO97D</v>
          </cell>
          <cell r="C83">
            <v>299</v>
          </cell>
          <cell r="D83">
            <v>299</v>
          </cell>
          <cell r="E83">
            <v>299</v>
          </cell>
          <cell r="F83">
            <v>299</v>
          </cell>
          <cell r="G83">
            <v>299</v>
          </cell>
          <cell r="H83">
            <v>299</v>
          </cell>
          <cell r="J83">
            <v>0</v>
          </cell>
          <cell r="K83">
            <v>0</v>
          </cell>
          <cell r="L83">
            <v>0</v>
          </cell>
          <cell r="M83">
            <v>0</v>
          </cell>
          <cell r="N83">
            <v>0</v>
          </cell>
          <cell r="O83">
            <v>0</v>
          </cell>
          <cell r="Q83">
            <v>0</v>
          </cell>
          <cell r="R83">
            <v>0</v>
          </cell>
          <cell r="S83">
            <v>0</v>
          </cell>
          <cell r="T83">
            <v>0</v>
          </cell>
          <cell r="U83">
            <v>0</v>
          </cell>
          <cell r="V83">
            <v>0</v>
          </cell>
          <cell r="X83">
            <v>56</v>
          </cell>
          <cell r="Y83">
            <v>56</v>
          </cell>
          <cell r="Z83">
            <v>56</v>
          </cell>
          <cell r="AA83">
            <v>56</v>
          </cell>
          <cell r="AB83">
            <v>56</v>
          </cell>
          <cell r="AC83">
            <v>56</v>
          </cell>
          <cell r="AE83">
            <v>0.18729096989966554</v>
          </cell>
          <cell r="AF83">
            <v>0.18729096989966554</v>
          </cell>
          <cell r="AG83">
            <v>0.18729096989966554</v>
          </cell>
          <cell r="AH83">
            <v>0.18729096989966554</v>
          </cell>
          <cell r="AI83">
            <v>0.18729096989966554</v>
          </cell>
          <cell r="AJ83">
            <v>0.18729096989966554</v>
          </cell>
        </row>
        <row r="84">
          <cell r="B84" t="str">
            <v>KB</v>
          </cell>
          <cell r="C84">
            <v>0</v>
          </cell>
          <cell r="D84">
            <v>0</v>
          </cell>
          <cell r="E84">
            <v>0</v>
          </cell>
          <cell r="F84">
            <v>0</v>
          </cell>
          <cell r="G84">
            <v>0</v>
          </cell>
          <cell r="H84">
            <v>0</v>
          </cell>
          <cell r="J84">
            <v>0</v>
          </cell>
          <cell r="K84">
            <v>0</v>
          </cell>
          <cell r="L84">
            <v>0</v>
          </cell>
          <cell r="M84">
            <v>0</v>
          </cell>
          <cell r="N84">
            <v>0</v>
          </cell>
          <cell r="O84">
            <v>0</v>
          </cell>
          <cell r="Q84">
            <v>0</v>
          </cell>
          <cell r="R84">
            <v>-0.30086999999999975</v>
          </cell>
          <cell r="S84">
            <v>0</v>
          </cell>
          <cell r="T84">
            <v>0</v>
          </cell>
          <cell r="U84">
            <v>-0.2005789999999994</v>
          </cell>
          <cell r="V84">
            <v>0</v>
          </cell>
          <cell r="X84">
            <v>1.8460248823529426</v>
          </cell>
          <cell r="Y84">
            <v>2.1468948823529423</v>
          </cell>
          <cell r="Z84">
            <v>2.1468948823529423</v>
          </cell>
          <cell r="AA84">
            <v>2.1468948823529423</v>
          </cell>
          <cell r="AB84">
            <v>2.3474738823529417</v>
          </cell>
          <cell r="AC84">
            <v>2.3474738823529417</v>
          </cell>
          <cell r="AE84">
            <v>0.1569121150000001</v>
          </cell>
          <cell r="AF84">
            <v>0.18248606500000009</v>
          </cell>
          <cell r="AG84">
            <v>0.18248606500000009</v>
          </cell>
          <cell r="AH84">
            <v>0.18248606500000009</v>
          </cell>
          <cell r="AI84">
            <v>0.19953528000000004</v>
          </cell>
          <cell r="AJ84">
            <v>0.19953528000000004</v>
          </cell>
        </row>
        <row r="85">
          <cell r="B85" t="str">
            <v>KP</v>
          </cell>
          <cell r="C85">
            <v>25</v>
          </cell>
          <cell r="D85">
            <v>25</v>
          </cell>
          <cell r="E85">
            <v>25</v>
          </cell>
          <cell r="F85">
            <v>25</v>
          </cell>
          <cell r="G85">
            <v>25</v>
          </cell>
          <cell r="H85">
            <v>25</v>
          </cell>
          <cell r="J85">
            <v>0</v>
          </cell>
          <cell r="K85">
            <v>0</v>
          </cell>
          <cell r="L85">
            <v>0</v>
          </cell>
          <cell r="M85">
            <v>0</v>
          </cell>
          <cell r="N85">
            <v>0</v>
          </cell>
          <cell r="O85">
            <v>0</v>
          </cell>
          <cell r="Q85">
            <v>0</v>
          </cell>
          <cell r="R85">
            <v>0</v>
          </cell>
          <cell r="S85">
            <v>0</v>
          </cell>
          <cell r="T85">
            <v>0</v>
          </cell>
          <cell r="U85">
            <v>0</v>
          </cell>
          <cell r="V85">
            <v>0</v>
          </cell>
          <cell r="X85">
            <v>14.069075882352941</v>
          </cell>
          <cell r="Y85">
            <v>14.069075882352941</v>
          </cell>
          <cell r="Z85">
            <v>14.069075882352941</v>
          </cell>
          <cell r="AA85">
            <v>14.069075882352941</v>
          </cell>
          <cell r="AB85">
            <v>14.069075882352941</v>
          </cell>
          <cell r="AC85">
            <v>14.069075882352941</v>
          </cell>
          <cell r="AE85">
            <v>0.38267886399999995</v>
          </cell>
          <cell r="AF85">
            <v>0.38267886399999995</v>
          </cell>
          <cell r="AG85">
            <v>0.38267886399999995</v>
          </cell>
          <cell r="AH85">
            <v>0.38267886399999995</v>
          </cell>
          <cell r="AI85">
            <v>0.38267886399999995</v>
          </cell>
          <cell r="AJ85">
            <v>0.38267886399999995</v>
          </cell>
        </row>
        <row r="86">
          <cell r="B86" t="str">
            <v>NK</v>
          </cell>
          <cell r="C86">
            <v>19</v>
          </cell>
          <cell r="D86">
            <v>19</v>
          </cell>
          <cell r="E86">
            <v>19</v>
          </cell>
          <cell r="F86">
            <v>19</v>
          </cell>
          <cell r="G86">
            <v>19</v>
          </cell>
          <cell r="H86">
            <v>19</v>
          </cell>
          <cell r="J86">
            <v>0</v>
          </cell>
          <cell r="K86">
            <v>0</v>
          </cell>
          <cell r="L86">
            <v>0</v>
          </cell>
          <cell r="M86">
            <v>0</v>
          </cell>
          <cell r="N86">
            <v>0</v>
          </cell>
          <cell r="O86">
            <v>0</v>
          </cell>
          <cell r="Q86">
            <v>0</v>
          </cell>
          <cell r="R86">
            <v>-0.26646999999999998</v>
          </cell>
          <cell r="S86">
            <v>-3.4399999999999764E-2</v>
          </cell>
          <cell r="T86">
            <v>0</v>
          </cell>
          <cell r="U86">
            <v>-0.50145000000000017</v>
          </cell>
          <cell r="V86">
            <v>0</v>
          </cell>
          <cell r="X86">
            <v>14.918885882352942</v>
          </cell>
          <cell r="Y86">
            <v>15.185355882352942</v>
          </cell>
          <cell r="Z86">
            <v>15.219755882352942</v>
          </cell>
          <cell r="AA86">
            <v>15.219755882352942</v>
          </cell>
          <cell r="AB86">
            <v>15.721205882352942</v>
          </cell>
          <cell r="AC86">
            <v>15.721205882352942</v>
          </cell>
          <cell r="AE86">
            <v>0.48493510516252392</v>
          </cell>
          <cell r="AF86">
            <v>0.49359665391969409</v>
          </cell>
          <cell r="AG86">
            <v>0.49471481835564057</v>
          </cell>
          <cell r="AH86">
            <v>0.49471481835564057</v>
          </cell>
          <cell r="AI86">
            <v>0.51101434034416826</v>
          </cell>
          <cell r="AJ86">
            <v>0.51101434034416826</v>
          </cell>
        </row>
        <row r="87">
          <cell r="B87" t="str">
            <v>IM</v>
          </cell>
          <cell r="C87">
            <v>0</v>
          </cell>
          <cell r="D87">
            <v>0</v>
          </cell>
          <cell r="E87">
            <v>0</v>
          </cell>
          <cell r="F87">
            <v>0</v>
          </cell>
          <cell r="G87">
            <v>0</v>
          </cell>
          <cell r="H87">
            <v>0</v>
          </cell>
          <cell r="J87">
            <v>0</v>
          </cell>
          <cell r="K87">
            <v>0</v>
          </cell>
          <cell r="L87">
            <v>0</v>
          </cell>
          <cell r="M87">
            <v>0</v>
          </cell>
          <cell r="N87">
            <v>0</v>
          </cell>
          <cell r="O87">
            <v>0</v>
          </cell>
          <cell r="Q87">
            <v>0</v>
          </cell>
          <cell r="R87">
            <v>6.7595999999999989E-2</v>
          </cell>
          <cell r="S87">
            <v>-0.56904600000000016</v>
          </cell>
          <cell r="T87">
            <v>0</v>
          </cell>
          <cell r="U87">
            <v>1.7551000000000094E-2</v>
          </cell>
          <cell r="V87">
            <v>-1.7551000000000094E-2</v>
          </cell>
          <cell r="X87">
            <v>0.78979652941176415</v>
          </cell>
          <cell r="Y87">
            <v>0.72220052941176416</v>
          </cell>
          <cell r="Z87">
            <v>1.2912465294117643</v>
          </cell>
          <cell r="AA87">
            <v>1.2912465294117643</v>
          </cell>
          <cell r="AB87">
            <v>1.2736955294117642</v>
          </cell>
          <cell r="AC87">
            <v>1.2912465294117643</v>
          </cell>
          <cell r="AE87">
            <v>0.11188784166666658</v>
          </cell>
          <cell r="AF87">
            <v>0.10231174166666659</v>
          </cell>
          <cell r="AG87">
            <v>0.18292659166666661</v>
          </cell>
          <cell r="AH87">
            <v>0.18292659166666661</v>
          </cell>
          <cell r="AI87">
            <v>0.18044019999999994</v>
          </cell>
          <cell r="AJ87">
            <v>0.18292659166666661</v>
          </cell>
        </row>
        <row r="88">
          <cell r="B88" t="str">
            <v>3PACK</v>
          </cell>
          <cell r="C88">
            <v>39</v>
          </cell>
          <cell r="D88">
            <v>49</v>
          </cell>
          <cell r="E88">
            <v>49</v>
          </cell>
          <cell r="F88">
            <v>49</v>
          </cell>
          <cell r="G88">
            <v>49</v>
          </cell>
          <cell r="H88">
            <v>49</v>
          </cell>
          <cell r="J88">
            <v>0</v>
          </cell>
          <cell r="K88">
            <v>10</v>
          </cell>
          <cell r="L88">
            <v>0</v>
          </cell>
          <cell r="M88">
            <v>0</v>
          </cell>
          <cell r="N88">
            <v>0</v>
          </cell>
          <cell r="O88">
            <v>0</v>
          </cell>
          <cell r="Q88">
            <v>0</v>
          </cell>
          <cell r="R88">
            <v>0</v>
          </cell>
          <cell r="S88">
            <v>0</v>
          </cell>
          <cell r="T88">
            <v>0</v>
          </cell>
          <cell r="U88">
            <v>0</v>
          </cell>
          <cell r="V88">
            <v>0</v>
          </cell>
          <cell r="X88">
            <v>9.3643099999999997</v>
          </cell>
          <cell r="Y88">
            <v>19.36431</v>
          </cell>
          <cell r="Z88">
            <v>19.36431</v>
          </cell>
          <cell r="AA88">
            <v>19.36431</v>
          </cell>
          <cell r="AB88">
            <v>19.36431</v>
          </cell>
          <cell r="AC88">
            <v>19.36431</v>
          </cell>
          <cell r="AE88">
            <v>0.24011051282051282</v>
          </cell>
          <cell r="AF88">
            <v>0.39518999999999999</v>
          </cell>
          <cell r="AG88">
            <v>0.39518999999999999</v>
          </cell>
          <cell r="AH88">
            <v>0.39518999999999999</v>
          </cell>
          <cell r="AI88">
            <v>0.39518999999999999</v>
          </cell>
          <cell r="AJ88">
            <v>0.39518999999999999</v>
          </cell>
        </row>
        <row r="89">
          <cell r="B89" t="str">
            <v>NOMEDIA</v>
          </cell>
          <cell r="C89">
            <v>0</v>
          </cell>
          <cell r="D89">
            <v>0</v>
          </cell>
          <cell r="E89">
            <v>0</v>
          </cell>
          <cell r="F89">
            <v>0</v>
          </cell>
          <cell r="G89">
            <v>0</v>
          </cell>
          <cell r="H89">
            <v>0</v>
          </cell>
          <cell r="J89">
            <v>0</v>
          </cell>
          <cell r="K89">
            <v>0</v>
          </cell>
          <cell r="L89">
            <v>0</v>
          </cell>
          <cell r="M89">
            <v>0</v>
          </cell>
          <cell r="N89">
            <v>0</v>
          </cell>
          <cell r="O89">
            <v>0</v>
          </cell>
          <cell r="Q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row>
        <row r="90">
          <cell r="B90" t="str">
            <v>NOSTOR</v>
          </cell>
          <cell r="C90">
            <v>0</v>
          </cell>
          <cell r="D90">
            <v>0</v>
          </cell>
          <cell r="E90">
            <v>0</v>
          </cell>
          <cell r="F90">
            <v>0</v>
          </cell>
          <cell r="G90">
            <v>0</v>
          </cell>
          <cell r="H90">
            <v>0</v>
          </cell>
          <cell r="J90">
            <v>0</v>
          </cell>
          <cell r="K90">
            <v>0</v>
          </cell>
          <cell r="L90">
            <v>0</v>
          </cell>
          <cell r="M90">
            <v>0</v>
          </cell>
          <cell r="N90">
            <v>0</v>
          </cell>
          <cell r="O90">
            <v>0</v>
          </cell>
          <cell r="Q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row>
        <row r="91">
          <cell r="B91" t="str">
            <v>TBU4</v>
          </cell>
          <cell r="C91">
            <v>199</v>
          </cell>
          <cell r="D91">
            <v>199</v>
          </cell>
          <cell r="E91">
            <v>199</v>
          </cell>
          <cell r="F91">
            <v>199</v>
          </cell>
          <cell r="G91">
            <v>199</v>
          </cell>
          <cell r="H91">
            <v>199</v>
          </cell>
          <cell r="J91">
            <v>0</v>
          </cell>
          <cell r="K91">
            <v>0</v>
          </cell>
          <cell r="L91">
            <v>0</v>
          </cell>
          <cell r="M91">
            <v>0</v>
          </cell>
          <cell r="N91">
            <v>0</v>
          </cell>
          <cell r="O91">
            <v>0</v>
          </cell>
          <cell r="Q91">
            <v>0</v>
          </cell>
          <cell r="R91">
            <v>0.28650000000001796</v>
          </cell>
          <cell r="S91">
            <v>-0.28650000000001796</v>
          </cell>
          <cell r="T91">
            <v>0</v>
          </cell>
          <cell r="U91">
            <v>0.29660000000001219</v>
          </cell>
          <cell r="V91">
            <v>-2.3024000000000058</v>
          </cell>
          <cell r="X91">
            <v>45.511400000000009</v>
          </cell>
          <cell r="Y91">
            <v>45.224899999999991</v>
          </cell>
          <cell r="Z91">
            <v>45.511400000000009</v>
          </cell>
          <cell r="AA91">
            <v>45.511400000000009</v>
          </cell>
          <cell r="AB91">
            <v>45.214799999999997</v>
          </cell>
          <cell r="AC91">
            <v>47.517200000000003</v>
          </cell>
          <cell r="AE91">
            <v>0.22870050251256285</v>
          </cell>
          <cell r="AF91">
            <v>0.22726080402010046</v>
          </cell>
          <cell r="AG91">
            <v>0.22870050251256285</v>
          </cell>
          <cell r="AH91">
            <v>0.22870050251256285</v>
          </cell>
          <cell r="AI91">
            <v>0.22721005025125626</v>
          </cell>
          <cell r="AJ91">
            <v>0.23877989949748746</v>
          </cell>
        </row>
        <row r="92">
          <cell r="B92" t="str">
            <v>Zip2</v>
          </cell>
          <cell r="C92">
            <v>99</v>
          </cell>
          <cell r="D92">
            <v>99</v>
          </cell>
          <cell r="E92">
            <v>99</v>
          </cell>
          <cell r="F92">
            <v>99</v>
          </cell>
          <cell r="G92">
            <v>99</v>
          </cell>
          <cell r="H92">
            <v>99</v>
          </cell>
          <cell r="J92">
            <v>0</v>
          </cell>
          <cell r="K92">
            <v>0</v>
          </cell>
          <cell r="L92">
            <v>0</v>
          </cell>
          <cell r="M92">
            <v>0</v>
          </cell>
          <cell r="N92">
            <v>0</v>
          </cell>
          <cell r="O92">
            <v>0</v>
          </cell>
          <cell r="Q92">
            <v>0</v>
          </cell>
          <cell r="R92">
            <v>-3.9254799999999932</v>
          </cell>
          <cell r="S92">
            <v>-1.0745200000000068</v>
          </cell>
          <cell r="T92">
            <v>-1.4499999999998181E-2</v>
          </cell>
          <cell r="U92">
            <v>0</v>
          </cell>
          <cell r="V92">
            <v>0</v>
          </cell>
          <cell r="X92">
            <v>21.05883</v>
          </cell>
          <cell r="Y92">
            <v>24.984309999999994</v>
          </cell>
          <cell r="Z92">
            <v>26.05883</v>
          </cell>
          <cell r="AA92">
            <v>26.073329999999999</v>
          </cell>
          <cell r="AB92">
            <v>26.073329999999999</v>
          </cell>
          <cell r="AC92">
            <v>26.073329999999999</v>
          </cell>
          <cell r="AE92">
            <v>0.21271545454545454</v>
          </cell>
          <cell r="AF92">
            <v>0.25236676767676763</v>
          </cell>
          <cell r="AG92">
            <v>0.26322050505050504</v>
          </cell>
          <cell r="AH92">
            <v>0.26336696969696965</v>
          </cell>
          <cell r="AI92">
            <v>0.26336696969696965</v>
          </cell>
          <cell r="AJ92">
            <v>0.26336696969696965</v>
          </cell>
        </row>
        <row r="93">
          <cell r="B93" t="str">
            <v>1W</v>
          </cell>
          <cell r="C93">
            <v>35</v>
          </cell>
          <cell r="D93">
            <v>35</v>
          </cell>
          <cell r="E93">
            <v>35</v>
          </cell>
          <cell r="F93">
            <v>35</v>
          </cell>
          <cell r="G93">
            <v>35</v>
          </cell>
          <cell r="H93">
            <v>35</v>
          </cell>
          <cell r="J93">
            <v>0</v>
          </cell>
          <cell r="K93">
            <v>0</v>
          </cell>
          <cell r="L93">
            <v>0</v>
          </cell>
          <cell r="M93">
            <v>0</v>
          </cell>
          <cell r="N93">
            <v>0</v>
          </cell>
          <cell r="O93">
            <v>0</v>
          </cell>
          <cell r="Q93">
            <v>0</v>
          </cell>
          <cell r="R93">
            <v>0</v>
          </cell>
          <cell r="S93">
            <v>0</v>
          </cell>
          <cell r="T93">
            <v>0</v>
          </cell>
          <cell r="U93">
            <v>0</v>
          </cell>
          <cell r="V93">
            <v>0</v>
          </cell>
          <cell r="X93">
            <v>35</v>
          </cell>
          <cell r="Y93">
            <v>35</v>
          </cell>
          <cell r="Z93">
            <v>35</v>
          </cell>
          <cell r="AA93">
            <v>35</v>
          </cell>
          <cell r="AB93">
            <v>35</v>
          </cell>
          <cell r="AC93">
            <v>35</v>
          </cell>
          <cell r="AE93">
            <v>1</v>
          </cell>
          <cell r="AF93">
            <v>1</v>
          </cell>
          <cell r="AG93">
            <v>1</v>
          </cell>
          <cell r="AH93">
            <v>1</v>
          </cell>
          <cell r="AI93">
            <v>1</v>
          </cell>
          <cell r="AJ93">
            <v>1</v>
          </cell>
        </row>
        <row r="94">
          <cell r="B94" t="str">
            <v>3W</v>
          </cell>
          <cell r="C94">
            <v>99</v>
          </cell>
          <cell r="D94">
            <v>99</v>
          </cell>
          <cell r="E94">
            <v>99</v>
          </cell>
          <cell r="F94">
            <v>99</v>
          </cell>
          <cell r="G94">
            <v>99</v>
          </cell>
          <cell r="H94">
            <v>99</v>
          </cell>
          <cell r="J94">
            <v>0</v>
          </cell>
          <cell r="K94">
            <v>0</v>
          </cell>
          <cell r="L94">
            <v>0</v>
          </cell>
          <cell r="M94">
            <v>0</v>
          </cell>
          <cell r="N94">
            <v>0</v>
          </cell>
          <cell r="O94">
            <v>0</v>
          </cell>
          <cell r="Q94">
            <v>0</v>
          </cell>
          <cell r="R94">
            <v>0</v>
          </cell>
          <cell r="S94">
            <v>0</v>
          </cell>
          <cell r="T94">
            <v>0</v>
          </cell>
          <cell r="U94">
            <v>0</v>
          </cell>
          <cell r="V94">
            <v>0</v>
          </cell>
          <cell r="X94">
            <v>99</v>
          </cell>
          <cell r="Y94">
            <v>99</v>
          </cell>
          <cell r="Z94">
            <v>99</v>
          </cell>
          <cell r="AA94">
            <v>99</v>
          </cell>
          <cell r="AB94">
            <v>99</v>
          </cell>
          <cell r="AC94">
            <v>99</v>
          </cell>
          <cell r="AE94">
            <v>1</v>
          </cell>
          <cell r="AF94">
            <v>1</v>
          </cell>
          <cell r="AG94">
            <v>1</v>
          </cell>
          <cell r="AH94">
            <v>1</v>
          </cell>
          <cell r="AI94">
            <v>1</v>
          </cell>
          <cell r="AJ94">
            <v>1</v>
          </cell>
        </row>
        <row r="95">
          <cell r="B95" t="str">
            <v>3F</v>
          </cell>
          <cell r="C95">
            <v>0</v>
          </cell>
          <cell r="D95">
            <v>0</v>
          </cell>
          <cell r="E95">
            <v>0</v>
          </cell>
          <cell r="F95">
            <v>0</v>
          </cell>
          <cell r="G95">
            <v>0</v>
          </cell>
          <cell r="H95">
            <v>0</v>
          </cell>
          <cell r="J95">
            <v>0</v>
          </cell>
          <cell r="K95">
            <v>0</v>
          </cell>
          <cell r="L95">
            <v>0</v>
          </cell>
          <cell r="M95">
            <v>0</v>
          </cell>
          <cell r="N95">
            <v>0</v>
          </cell>
          <cell r="O95">
            <v>0</v>
          </cell>
          <cell r="Q95">
            <v>0</v>
          </cell>
          <cell r="R95">
            <v>0</v>
          </cell>
          <cell r="S95">
            <v>0</v>
          </cell>
          <cell r="T95">
            <v>0</v>
          </cell>
          <cell r="U95">
            <v>0</v>
          </cell>
          <cell r="V95">
            <v>0</v>
          </cell>
          <cell r="X95">
            <v>3.8235294117647065</v>
          </cell>
          <cell r="Y95">
            <v>3.8235294117647065</v>
          </cell>
          <cell r="Z95">
            <v>3.8235294117647065</v>
          </cell>
          <cell r="AA95">
            <v>3.8235294117647065</v>
          </cell>
          <cell r="AB95">
            <v>3.8235294117647065</v>
          </cell>
          <cell r="AC95">
            <v>3.8235294117647065</v>
          </cell>
          <cell r="AE95">
            <v>0.20312500000000003</v>
          </cell>
          <cell r="AF95">
            <v>0.20312500000000003</v>
          </cell>
          <cell r="AG95">
            <v>0.20312500000000003</v>
          </cell>
          <cell r="AH95">
            <v>0.20312500000000003</v>
          </cell>
          <cell r="AI95">
            <v>0.20312500000000003</v>
          </cell>
          <cell r="AJ95">
            <v>0.20312500000000003</v>
          </cell>
        </row>
        <row r="96">
          <cell r="Q96"/>
          <cell r="R96"/>
          <cell r="S96"/>
          <cell r="T96"/>
          <cell r="U96"/>
          <cell r="V96"/>
          <cell r="X96"/>
          <cell r="Y96"/>
          <cell r="Z96"/>
          <cell r="AA96"/>
          <cell r="AB96"/>
          <cell r="AC96"/>
          <cell r="AE96"/>
          <cell r="AF96"/>
          <cell r="AG96"/>
          <cell r="AH96"/>
          <cell r="AI96"/>
          <cell r="AJ96"/>
        </row>
        <row r="97">
          <cell r="Q97"/>
          <cell r="R97"/>
          <cell r="S97"/>
          <cell r="T97"/>
          <cell r="U97"/>
          <cell r="V97"/>
          <cell r="X97"/>
          <cell r="Y97"/>
          <cell r="Z97"/>
          <cell r="AA97"/>
          <cell r="AB97"/>
          <cell r="AC97"/>
          <cell r="AE97"/>
          <cell r="AF97"/>
          <cell r="AG97"/>
          <cell r="AH97"/>
          <cell r="AI97"/>
          <cell r="AJ97"/>
        </row>
        <row r="98">
          <cell r="Q98"/>
          <cell r="R98"/>
          <cell r="S98"/>
          <cell r="T98"/>
          <cell r="U98"/>
          <cell r="V98"/>
          <cell r="X98"/>
          <cell r="Y98"/>
          <cell r="Z98"/>
          <cell r="AA98"/>
          <cell r="AB98"/>
          <cell r="AC98"/>
          <cell r="AE98"/>
          <cell r="AF98"/>
          <cell r="AG98"/>
          <cell r="AH98"/>
          <cell r="AI98"/>
          <cell r="AJ98"/>
        </row>
        <row r="99">
          <cell r="Q99"/>
          <cell r="R99"/>
          <cell r="S99"/>
          <cell r="T99"/>
          <cell r="U99"/>
          <cell r="V99"/>
          <cell r="X99"/>
          <cell r="Y99"/>
          <cell r="Z99"/>
          <cell r="AA99"/>
          <cell r="AB99"/>
          <cell r="AC99"/>
          <cell r="AE99"/>
          <cell r="AF99"/>
          <cell r="AG99"/>
          <cell r="AH99"/>
          <cell r="AI99"/>
          <cell r="AJ99"/>
        </row>
        <row r="100">
          <cell r="Q100"/>
          <cell r="R100"/>
          <cell r="S100"/>
          <cell r="T100"/>
          <cell r="U100"/>
          <cell r="V100"/>
          <cell r="X100"/>
          <cell r="Y100"/>
          <cell r="Z100"/>
          <cell r="AA100"/>
          <cell r="AB100"/>
          <cell r="AC100"/>
          <cell r="AE100"/>
          <cell r="AF100"/>
          <cell r="AG100"/>
          <cell r="AH100"/>
          <cell r="AI100"/>
          <cell r="AJ100"/>
        </row>
        <row r="101">
          <cell r="Q101"/>
          <cell r="R101"/>
          <cell r="S101"/>
          <cell r="T101"/>
          <cell r="U101"/>
          <cell r="V101"/>
          <cell r="X101"/>
          <cell r="Y101"/>
          <cell r="Z101"/>
          <cell r="AA101"/>
          <cell r="AB101"/>
          <cell r="AC101"/>
          <cell r="AE101"/>
          <cell r="AF101"/>
          <cell r="AG101"/>
          <cell r="AH101"/>
          <cell r="AI101"/>
          <cell r="AJ101"/>
        </row>
        <row r="102">
          <cell r="Q102"/>
          <cell r="R102"/>
          <cell r="S102"/>
          <cell r="T102"/>
          <cell r="U102"/>
          <cell r="V102"/>
          <cell r="X102"/>
          <cell r="Y102"/>
          <cell r="Z102"/>
          <cell r="AA102"/>
          <cell r="AB102"/>
          <cell r="AC102"/>
          <cell r="AE102"/>
          <cell r="AF102"/>
          <cell r="AG102"/>
          <cell r="AH102"/>
          <cell r="AI102"/>
          <cell r="AJ102"/>
        </row>
        <row r="103">
          <cell r="Q103"/>
          <cell r="R103"/>
          <cell r="S103"/>
          <cell r="T103"/>
          <cell r="U103"/>
          <cell r="V103"/>
          <cell r="X103"/>
          <cell r="Y103"/>
          <cell r="Z103"/>
          <cell r="AA103"/>
          <cell r="AB103"/>
          <cell r="AC103"/>
          <cell r="AE103"/>
          <cell r="AF103"/>
          <cell r="AG103"/>
          <cell r="AH103"/>
          <cell r="AI103"/>
          <cell r="AJ103"/>
        </row>
        <row r="104">
          <cell r="Q104"/>
          <cell r="R104"/>
          <cell r="S104"/>
          <cell r="T104"/>
          <cell r="U104"/>
          <cell r="V104"/>
          <cell r="X104"/>
          <cell r="Y104"/>
          <cell r="Z104"/>
          <cell r="AA104"/>
          <cell r="AB104"/>
          <cell r="AC104"/>
          <cell r="AE104"/>
          <cell r="AF104"/>
          <cell r="AG104"/>
          <cell r="AH104"/>
          <cell r="AI104"/>
          <cell r="AJ104"/>
        </row>
        <row r="105">
          <cell r="Q105"/>
          <cell r="R105"/>
          <cell r="S105"/>
          <cell r="T105"/>
          <cell r="U105"/>
          <cell r="V105"/>
          <cell r="X105"/>
          <cell r="Y105"/>
          <cell r="Z105"/>
          <cell r="AA105"/>
          <cell r="AB105"/>
          <cell r="AC105"/>
          <cell r="AE105"/>
          <cell r="AF105"/>
          <cell r="AG105"/>
          <cell r="AH105"/>
          <cell r="AI105"/>
          <cell r="AJ105"/>
        </row>
        <row r="106">
          <cell r="Q106"/>
          <cell r="R106"/>
          <cell r="S106"/>
          <cell r="T106"/>
          <cell r="U106"/>
          <cell r="V106"/>
          <cell r="X106"/>
          <cell r="Y106"/>
          <cell r="Z106"/>
          <cell r="AA106"/>
          <cell r="AB106"/>
          <cell r="AC106"/>
          <cell r="AE106"/>
          <cell r="AF106"/>
          <cell r="AG106"/>
          <cell r="AH106"/>
          <cell r="AI106"/>
          <cell r="AJ106"/>
        </row>
        <row r="107">
          <cell r="Q107"/>
          <cell r="R107"/>
          <cell r="S107"/>
          <cell r="T107"/>
          <cell r="U107"/>
          <cell r="V107"/>
          <cell r="X107"/>
          <cell r="Y107"/>
          <cell r="Z107"/>
          <cell r="AA107"/>
          <cell r="AB107"/>
          <cell r="AC107"/>
          <cell r="AE107"/>
          <cell r="AF107"/>
          <cell r="AG107"/>
          <cell r="AH107"/>
          <cell r="AI107"/>
          <cell r="AJ107"/>
        </row>
      </sheetData>
      <sheetData sheetId="4"/>
      <sheetData sheetId="5"/>
      <sheetData sheetId="6"/>
      <sheetData sheetId="7"/>
      <sheetData sheetId="8" refreshError="1">
        <row r="2">
          <cell r="B2">
            <v>35887</v>
          </cell>
          <cell r="C2">
            <v>35919</v>
          </cell>
          <cell r="D2">
            <v>35951</v>
          </cell>
          <cell r="E2">
            <v>35983</v>
          </cell>
          <cell r="F2">
            <v>36015</v>
          </cell>
          <cell r="G2">
            <v>36047</v>
          </cell>
          <cell r="H2">
            <v>35887</v>
          </cell>
          <cell r="I2">
            <v>35919</v>
          </cell>
          <cell r="J2">
            <v>35951</v>
          </cell>
          <cell r="K2">
            <v>35983</v>
          </cell>
          <cell r="L2">
            <v>36015</v>
          </cell>
          <cell r="M2">
            <v>36047</v>
          </cell>
          <cell r="N2">
            <v>35887</v>
          </cell>
          <cell r="O2">
            <v>35919</v>
          </cell>
          <cell r="P2">
            <v>35951</v>
          </cell>
          <cell r="Q2">
            <v>35983</v>
          </cell>
          <cell r="R2">
            <v>36015</v>
          </cell>
          <cell r="S2">
            <v>36047</v>
          </cell>
          <cell r="T2">
            <v>35887</v>
          </cell>
          <cell r="U2">
            <v>35919</v>
          </cell>
          <cell r="V2">
            <v>35951</v>
          </cell>
          <cell r="W2">
            <v>35983</v>
          </cell>
          <cell r="X2">
            <v>36015</v>
          </cell>
          <cell r="Y2">
            <v>36047</v>
          </cell>
        </row>
        <row r="4">
          <cell r="A4" t="str">
            <v>D233</v>
          </cell>
          <cell r="B4">
            <v>185</v>
          </cell>
          <cell r="C4">
            <v>185</v>
          </cell>
          <cell r="D4">
            <v>185</v>
          </cell>
          <cell r="E4">
            <v>185</v>
          </cell>
          <cell r="F4">
            <v>149</v>
          </cell>
          <cell r="G4">
            <v>149</v>
          </cell>
          <cell r="H4">
            <v>0</v>
          </cell>
          <cell r="I4">
            <v>0</v>
          </cell>
          <cell r="J4">
            <v>0</v>
          </cell>
          <cell r="K4">
            <v>0</v>
          </cell>
          <cell r="L4">
            <v>0</v>
          </cell>
          <cell r="M4">
            <v>0</v>
          </cell>
          <cell r="N4">
            <v>0</v>
          </cell>
          <cell r="O4">
            <v>0</v>
          </cell>
          <cell r="P4">
            <v>0</v>
          </cell>
          <cell r="Q4">
            <v>0</v>
          </cell>
          <cell r="R4">
            <v>0</v>
          </cell>
          <cell r="S4">
            <v>0</v>
          </cell>
          <cell r="T4">
            <v>870</v>
          </cell>
          <cell r="U4">
            <v>850</v>
          </cell>
          <cell r="V4">
            <v>850</v>
          </cell>
          <cell r="W4">
            <v>850</v>
          </cell>
          <cell r="X4">
            <v>800</v>
          </cell>
          <cell r="Y4">
            <v>800</v>
          </cell>
        </row>
        <row r="5">
          <cell r="A5" t="str">
            <v>D266</v>
          </cell>
          <cell r="B5">
            <v>230</v>
          </cell>
          <cell r="C5">
            <v>230</v>
          </cell>
          <cell r="D5">
            <v>185</v>
          </cell>
          <cell r="E5">
            <v>185</v>
          </cell>
          <cell r="F5">
            <v>149</v>
          </cell>
          <cell r="G5">
            <v>149</v>
          </cell>
          <cell r="H5">
            <v>45</v>
          </cell>
          <cell r="I5">
            <v>45</v>
          </cell>
          <cell r="J5">
            <v>0</v>
          </cell>
          <cell r="K5">
            <v>0</v>
          </cell>
          <cell r="L5">
            <v>0</v>
          </cell>
          <cell r="M5">
            <v>0</v>
          </cell>
          <cell r="N5">
            <v>11</v>
          </cell>
          <cell r="O5">
            <v>11</v>
          </cell>
          <cell r="P5">
            <v>11</v>
          </cell>
          <cell r="Q5">
            <v>11</v>
          </cell>
          <cell r="R5">
            <v>11</v>
          </cell>
          <cell r="S5">
            <v>11</v>
          </cell>
          <cell r="T5">
            <v>904</v>
          </cell>
          <cell r="U5">
            <v>884</v>
          </cell>
          <cell r="V5">
            <v>820</v>
          </cell>
          <cell r="W5">
            <v>731</v>
          </cell>
          <cell r="X5">
            <v>717</v>
          </cell>
          <cell r="Y5">
            <v>680</v>
          </cell>
        </row>
        <row r="6">
          <cell r="A6" t="str">
            <v>D300</v>
          </cell>
          <cell r="B6">
            <v>350</v>
          </cell>
          <cell r="C6">
            <v>350</v>
          </cell>
          <cell r="D6">
            <v>285</v>
          </cell>
          <cell r="E6">
            <v>285</v>
          </cell>
          <cell r="F6">
            <v>195</v>
          </cell>
          <cell r="G6">
            <v>195</v>
          </cell>
          <cell r="H6">
            <v>120</v>
          </cell>
          <cell r="I6">
            <v>120</v>
          </cell>
          <cell r="J6">
            <v>100</v>
          </cell>
          <cell r="K6">
            <v>100</v>
          </cell>
          <cell r="L6">
            <v>46</v>
          </cell>
          <cell r="M6">
            <v>46</v>
          </cell>
          <cell r="N6">
            <v>15</v>
          </cell>
          <cell r="O6">
            <v>28</v>
          </cell>
          <cell r="P6">
            <v>55</v>
          </cell>
          <cell r="Q6">
            <v>50</v>
          </cell>
          <cell r="R6">
            <v>11</v>
          </cell>
          <cell r="S6">
            <v>46</v>
          </cell>
          <cell r="T6">
            <v>1009</v>
          </cell>
          <cell r="U6">
            <v>976</v>
          </cell>
          <cell r="V6">
            <v>865</v>
          </cell>
          <cell r="W6">
            <v>781</v>
          </cell>
          <cell r="X6">
            <v>797</v>
          </cell>
          <cell r="Y6">
            <v>692</v>
          </cell>
        </row>
        <row r="7">
          <cell r="A7" t="str">
            <v>D333</v>
          </cell>
          <cell r="B7">
            <v>460</v>
          </cell>
          <cell r="C7">
            <v>460</v>
          </cell>
          <cell r="D7">
            <v>385</v>
          </cell>
          <cell r="E7">
            <v>385</v>
          </cell>
          <cell r="F7">
            <v>295</v>
          </cell>
          <cell r="G7">
            <v>295</v>
          </cell>
          <cell r="H7">
            <v>110</v>
          </cell>
          <cell r="I7">
            <v>110</v>
          </cell>
          <cell r="J7">
            <v>100</v>
          </cell>
          <cell r="K7">
            <v>100</v>
          </cell>
          <cell r="L7">
            <v>100</v>
          </cell>
          <cell r="M7">
            <v>100</v>
          </cell>
          <cell r="N7">
            <v>43</v>
          </cell>
          <cell r="O7">
            <v>30</v>
          </cell>
          <cell r="P7">
            <v>47</v>
          </cell>
          <cell r="Q7">
            <v>50</v>
          </cell>
          <cell r="R7">
            <v>30</v>
          </cell>
          <cell r="S7">
            <v>30</v>
          </cell>
          <cell r="T7">
            <v>1076</v>
          </cell>
          <cell r="U7">
            <v>1056</v>
          </cell>
          <cell r="V7">
            <v>918</v>
          </cell>
          <cell r="W7">
            <v>831</v>
          </cell>
          <cell r="X7">
            <v>867</v>
          </cell>
          <cell r="Y7">
            <v>762</v>
          </cell>
        </row>
        <row r="8">
          <cell r="A8" t="str">
            <v>R350</v>
          </cell>
          <cell r="B8">
            <v>580</v>
          </cell>
          <cell r="C8">
            <v>580</v>
          </cell>
          <cell r="D8">
            <v>485</v>
          </cell>
          <cell r="E8">
            <v>485</v>
          </cell>
          <cell r="F8">
            <v>395</v>
          </cell>
          <cell r="G8">
            <v>395</v>
          </cell>
          <cell r="H8">
            <v>120</v>
          </cell>
          <cell r="I8">
            <v>120</v>
          </cell>
          <cell r="J8">
            <v>100</v>
          </cell>
          <cell r="K8">
            <v>100</v>
          </cell>
          <cell r="L8">
            <v>100</v>
          </cell>
          <cell r="M8">
            <v>100</v>
          </cell>
          <cell r="N8">
            <v>-2</v>
          </cell>
          <cell r="O8">
            <v>-15</v>
          </cell>
          <cell r="P8">
            <v>-30</v>
          </cell>
          <cell r="Q8">
            <v>-20</v>
          </cell>
          <cell r="R8">
            <v>30</v>
          </cell>
          <cell r="S8">
            <v>30</v>
          </cell>
          <cell r="T8">
            <v>1198</v>
          </cell>
          <cell r="U8">
            <v>1191</v>
          </cell>
          <cell r="V8">
            <v>1048</v>
          </cell>
          <cell r="W8">
            <v>951</v>
          </cell>
          <cell r="X8">
            <v>937</v>
          </cell>
          <cell r="Y8">
            <v>832</v>
          </cell>
        </row>
        <row r="9">
          <cell r="A9" t="str">
            <v>R400</v>
          </cell>
          <cell r="B9">
            <v>770</v>
          </cell>
          <cell r="C9">
            <v>770</v>
          </cell>
          <cell r="D9">
            <v>675</v>
          </cell>
          <cell r="E9">
            <v>675</v>
          </cell>
          <cell r="F9">
            <v>550</v>
          </cell>
          <cell r="G9">
            <v>550</v>
          </cell>
          <cell r="H9">
            <v>190</v>
          </cell>
          <cell r="I9">
            <v>190</v>
          </cell>
          <cell r="J9">
            <v>190</v>
          </cell>
          <cell r="K9">
            <v>190</v>
          </cell>
          <cell r="L9">
            <v>155</v>
          </cell>
          <cell r="M9">
            <v>155</v>
          </cell>
          <cell r="N9">
            <v>40</v>
          </cell>
          <cell r="O9">
            <v>40</v>
          </cell>
          <cell r="P9">
            <v>10</v>
          </cell>
          <cell r="Q9">
            <v>25</v>
          </cell>
          <cell r="R9">
            <v>30</v>
          </cell>
          <cell r="S9">
            <v>30</v>
          </cell>
          <cell r="T9">
            <v>1348</v>
          </cell>
          <cell r="U9">
            <v>1341</v>
          </cell>
          <cell r="V9">
            <v>1228</v>
          </cell>
          <cell r="W9">
            <v>1116</v>
          </cell>
          <cell r="X9">
            <v>1062</v>
          </cell>
          <cell r="Y9">
            <v>957</v>
          </cell>
        </row>
        <row r="10">
          <cell r="A10" t="str">
            <v>R450</v>
          </cell>
          <cell r="T10">
            <v>1348</v>
          </cell>
          <cell r="U10">
            <v>1341</v>
          </cell>
          <cell r="V10">
            <v>1228</v>
          </cell>
          <cell r="W10">
            <v>1116</v>
          </cell>
          <cell r="X10">
            <v>1062</v>
          </cell>
          <cell r="Y10">
            <v>957</v>
          </cell>
        </row>
        <row r="12">
          <cell r="A12" t="str">
            <v>D233C</v>
          </cell>
          <cell r="B12">
            <v>185</v>
          </cell>
          <cell r="C12">
            <v>185</v>
          </cell>
          <cell r="D12">
            <v>185</v>
          </cell>
          <cell r="E12">
            <v>185</v>
          </cell>
          <cell r="F12">
            <v>149</v>
          </cell>
          <cell r="G12">
            <v>149</v>
          </cell>
          <cell r="H12">
            <v>0</v>
          </cell>
          <cell r="I12">
            <v>0</v>
          </cell>
          <cell r="J12">
            <v>0</v>
          </cell>
          <cell r="K12">
            <v>0</v>
          </cell>
          <cell r="L12">
            <v>0</v>
          </cell>
          <cell r="M12">
            <v>0</v>
          </cell>
          <cell r="N12">
            <v>25</v>
          </cell>
          <cell r="O12">
            <v>35</v>
          </cell>
          <cell r="P12">
            <v>0</v>
          </cell>
          <cell r="Q12">
            <v>0</v>
          </cell>
          <cell r="R12">
            <v>40</v>
          </cell>
          <cell r="S12">
            <v>40</v>
          </cell>
          <cell r="T12">
            <v>845</v>
          </cell>
          <cell r="U12">
            <v>815</v>
          </cell>
          <cell r="V12">
            <v>850</v>
          </cell>
          <cell r="W12">
            <v>850</v>
          </cell>
          <cell r="X12">
            <v>760</v>
          </cell>
          <cell r="Y12">
            <v>760</v>
          </cell>
        </row>
        <row r="13">
          <cell r="A13" t="str">
            <v>D266C</v>
          </cell>
          <cell r="B13">
            <v>230</v>
          </cell>
          <cell r="C13">
            <v>230</v>
          </cell>
          <cell r="D13">
            <v>185</v>
          </cell>
          <cell r="E13">
            <v>185</v>
          </cell>
          <cell r="F13">
            <v>149</v>
          </cell>
          <cell r="G13">
            <v>149</v>
          </cell>
          <cell r="H13">
            <v>45</v>
          </cell>
          <cell r="I13">
            <v>45</v>
          </cell>
          <cell r="J13">
            <v>0</v>
          </cell>
          <cell r="K13">
            <v>0</v>
          </cell>
          <cell r="L13">
            <v>0</v>
          </cell>
          <cell r="M13">
            <v>0</v>
          </cell>
          <cell r="N13">
            <v>25</v>
          </cell>
          <cell r="O13">
            <v>25</v>
          </cell>
          <cell r="P13">
            <v>39</v>
          </cell>
          <cell r="Q13">
            <v>0</v>
          </cell>
          <cell r="R13">
            <v>40</v>
          </cell>
          <cell r="S13">
            <v>40</v>
          </cell>
          <cell r="T13">
            <v>879</v>
          </cell>
          <cell r="U13">
            <v>859</v>
          </cell>
          <cell r="V13">
            <v>781</v>
          </cell>
          <cell r="W13">
            <v>731</v>
          </cell>
          <cell r="X13">
            <v>677</v>
          </cell>
          <cell r="Y13">
            <v>640</v>
          </cell>
        </row>
        <row r="14">
          <cell r="A14" t="str">
            <v>D300C</v>
          </cell>
          <cell r="B14">
            <v>350</v>
          </cell>
          <cell r="C14">
            <v>350</v>
          </cell>
          <cell r="D14">
            <v>285</v>
          </cell>
          <cell r="E14">
            <v>285</v>
          </cell>
          <cell r="F14">
            <v>195</v>
          </cell>
          <cell r="G14">
            <v>195</v>
          </cell>
          <cell r="H14">
            <v>120</v>
          </cell>
          <cell r="I14">
            <v>120</v>
          </cell>
          <cell r="J14">
            <v>100</v>
          </cell>
          <cell r="K14">
            <v>100</v>
          </cell>
          <cell r="L14">
            <v>46</v>
          </cell>
          <cell r="M14">
            <v>46</v>
          </cell>
          <cell r="N14">
            <v>25</v>
          </cell>
          <cell r="O14">
            <v>35</v>
          </cell>
          <cell r="P14">
            <v>39</v>
          </cell>
          <cell r="Q14">
            <v>50</v>
          </cell>
          <cell r="R14">
            <v>40</v>
          </cell>
          <cell r="S14">
            <v>40</v>
          </cell>
          <cell r="T14">
            <v>984</v>
          </cell>
          <cell r="U14">
            <v>941</v>
          </cell>
          <cell r="V14">
            <v>826</v>
          </cell>
          <cell r="W14">
            <v>731</v>
          </cell>
          <cell r="X14">
            <v>757</v>
          </cell>
          <cell r="Y14">
            <v>652</v>
          </cell>
        </row>
        <row r="15">
          <cell r="A15" t="str">
            <v>D333C</v>
          </cell>
          <cell r="B15">
            <v>460</v>
          </cell>
          <cell r="C15">
            <v>460</v>
          </cell>
          <cell r="D15">
            <v>385</v>
          </cell>
          <cell r="E15">
            <v>385</v>
          </cell>
          <cell r="F15">
            <v>295</v>
          </cell>
          <cell r="G15">
            <v>295</v>
          </cell>
          <cell r="H15">
            <v>110</v>
          </cell>
          <cell r="I15">
            <v>110</v>
          </cell>
          <cell r="J15">
            <v>100</v>
          </cell>
          <cell r="K15">
            <v>100</v>
          </cell>
          <cell r="L15">
            <v>100</v>
          </cell>
          <cell r="M15">
            <v>100</v>
          </cell>
          <cell r="N15">
            <v>25</v>
          </cell>
          <cell r="O15">
            <v>25</v>
          </cell>
          <cell r="P15">
            <v>39</v>
          </cell>
          <cell r="Q15">
            <v>50</v>
          </cell>
          <cell r="R15">
            <v>40</v>
          </cell>
          <cell r="S15">
            <v>40</v>
          </cell>
          <cell r="T15">
            <v>1051</v>
          </cell>
          <cell r="U15">
            <v>1031</v>
          </cell>
          <cell r="V15">
            <v>879</v>
          </cell>
          <cell r="W15">
            <v>781</v>
          </cell>
          <cell r="X15">
            <v>827</v>
          </cell>
          <cell r="Y15">
            <v>722</v>
          </cell>
        </row>
        <row r="16">
          <cell r="A16" t="str">
            <v>R350C</v>
          </cell>
          <cell r="B16">
            <v>580</v>
          </cell>
          <cell r="C16">
            <v>580</v>
          </cell>
          <cell r="D16">
            <v>485</v>
          </cell>
          <cell r="E16">
            <v>485</v>
          </cell>
          <cell r="F16">
            <v>395</v>
          </cell>
          <cell r="G16">
            <v>395</v>
          </cell>
          <cell r="H16">
            <v>120</v>
          </cell>
          <cell r="I16">
            <v>120</v>
          </cell>
          <cell r="J16">
            <v>100</v>
          </cell>
          <cell r="K16">
            <v>100</v>
          </cell>
          <cell r="L16">
            <v>100</v>
          </cell>
          <cell r="M16">
            <v>100</v>
          </cell>
          <cell r="N16">
            <v>25</v>
          </cell>
          <cell r="O16">
            <v>35</v>
          </cell>
          <cell r="P16">
            <v>39</v>
          </cell>
          <cell r="Q16">
            <v>30</v>
          </cell>
          <cell r="R16">
            <v>40</v>
          </cell>
          <cell r="S16">
            <v>40</v>
          </cell>
          <cell r="T16">
            <v>1173</v>
          </cell>
          <cell r="U16">
            <v>1156</v>
          </cell>
          <cell r="V16">
            <v>1009</v>
          </cell>
          <cell r="W16">
            <v>921</v>
          </cell>
          <cell r="X16">
            <v>897</v>
          </cell>
          <cell r="Y16">
            <v>792</v>
          </cell>
        </row>
        <row r="17">
          <cell r="A17" t="str">
            <v>R400C</v>
          </cell>
          <cell r="B17">
            <v>770</v>
          </cell>
          <cell r="C17">
            <v>770</v>
          </cell>
          <cell r="D17">
            <v>675</v>
          </cell>
          <cell r="E17">
            <v>675</v>
          </cell>
          <cell r="F17">
            <v>550</v>
          </cell>
          <cell r="G17">
            <v>550</v>
          </cell>
          <cell r="H17">
            <v>190</v>
          </cell>
          <cell r="I17">
            <v>190</v>
          </cell>
          <cell r="J17">
            <v>190</v>
          </cell>
          <cell r="K17">
            <v>190</v>
          </cell>
          <cell r="L17">
            <v>155</v>
          </cell>
          <cell r="M17">
            <v>155</v>
          </cell>
          <cell r="N17">
            <v>25</v>
          </cell>
          <cell r="O17">
            <v>38</v>
          </cell>
          <cell r="P17">
            <v>39</v>
          </cell>
          <cell r="Q17">
            <v>10</v>
          </cell>
          <cell r="R17">
            <v>40</v>
          </cell>
          <cell r="S17">
            <v>40</v>
          </cell>
          <cell r="T17">
            <v>1323</v>
          </cell>
          <cell r="U17">
            <v>1303</v>
          </cell>
          <cell r="V17">
            <v>1189</v>
          </cell>
          <cell r="W17">
            <v>1106</v>
          </cell>
          <cell r="X17">
            <v>1022</v>
          </cell>
          <cell r="Y17">
            <v>917</v>
          </cell>
        </row>
        <row r="18">
          <cell r="A18" t="str">
            <v>R450C</v>
          </cell>
          <cell r="B18">
            <v>0</v>
          </cell>
          <cell r="C18">
            <v>0</v>
          </cell>
          <cell r="D18">
            <v>0</v>
          </cell>
          <cell r="E18">
            <v>0</v>
          </cell>
          <cell r="F18">
            <v>0</v>
          </cell>
          <cell r="G18">
            <v>0</v>
          </cell>
          <cell r="N18">
            <v>25</v>
          </cell>
          <cell r="O18">
            <v>25</v>
          </cell>
          <cell r="P18">
            <v>10</v>
          </cell>
          <cell r="Q18">
            <v>10</v>
          </cell>
          <cell r="R18">
            <v>40</v>
          </cell>
          <cell r="S18">
            <v>40</v>
          </cell>
          <cell r="T18">
            <v>1323</v>
          </cell>
          <cell r="U18">
            <v>1316</v>
          </cell>
          <cell r="V18">
            <v>1218</v>
          </cell>
          <cell r="W18">
            <v>1106</v>
          </cell>
          <cell r="X18">
            <v>1022</v>
          </cell>
          <cell r="Y18">
            <v>917</v>
          </cell>
        </row>
      </sheetData>
      <sheetData sheetId="9" refreshError="1"/>
      <sheetData sheetId="10"/>
      <sheetData sheetId="11" refreshError="1"/>
      <sheetData sheetId="12"/>
      <sheetData sheetId="13" refreshError="1"/>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sheetName val="補足データ"/>
      <sheetName val="見積データ"/>
      <sheetName val="PART#"/>
    </sheetNames>
    <sheetDataSet>
      <sheetData sheetId="0" refreshError="1"/>
      <sheetData sheetId="1" refreshError="1"/>
      <sheetData sheetId="2" refreshError="1"/>
      <sheetData sheetId="3">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Regional(LE)"/>
      <sheetName val="Total(Reg)-LE"/>
      <sheetName val="Reg(Src)-LE"/>
      <sheetName val="Reg(SnP)-LE"/>
      <sheetName val="Reg(Service)-LE"/>
      <sheetName val="Regional(PUB)"/>
      <sheetName val="Reg(Src)-PUB"/>
      <sheetName val="Reg(SnP)-PUB"/>
      <sheetName val="Reg(Service)-PUB"/>
      <sheetName val="Total(Reg)-PUB"/>
      <sheetName val="Reg(Src)-SMB"/>
      <sheetName val="Reg(SnP)-SMB"/>
      <sheetName val="Regional(SMB)"/>
      <sheetName val="Regional(SMB-country)"/>
      <sheetName val="Reg(Src)-SMBSA"/>
      <sheetName val="pv(RegSA)"/>
      <sheetName val="Reg(Service)-SMB"/>
      <sheetName val="Total(Reg)-SMB"/>
      <sheetName val="pv(RegPQSA)"/>
      <sheetName val="pv(RegPYSA)"/>
      <sheetName val="pv(Reg)"/>
      <sheetName val="pvSnP(RegSA)"/>
      <sheetName val="pvSnP(Reg)"/>
      <sheetName val="pv(RegPQ)"/>
      <sheetName val="pv(RegPY)"/>
      <sheetName val="pvService"/>
      <sheetName val="pvServiceSA"/>
      <sheetName val="Reg(SnP)-SMBSA"/>
      <sheetName val="Reg(Service)-SMBSA"/>
      <sheetName val="Total(Reg)-SMBSA"/>
      <sheetName val="pvFcst(HL)"/>
      <sheetName val="Control"/>
    </sheetNames>
    <sheetDataSet>
      <sheetData sheetId="0"/>
      <sheetData sheetId="1"/>
      <sheetData sheetId="2"/>
      <sheetData sheetId="3"/>
      <sheetData sheetId="4"/>
      <sheetData sheetId="5"/>
      <sheetData sheetId="6"/>
      <sheetData sheetId="7"/>
      <sheetData sheetId="8"/>
      <sheetData sheetId="9"/>
      <sheetData sheetId="10"/>
      <sheetData sheetId="11">
        <row r="4">
          <cell r="G4">
            <v>25</v>
          </cell>
        </row>
      </sheetData>
      <sheetData sheetId="12">
        <row r="4">
          <cell r="G4">
            <v>0</v>
          </cell>
        </row>
      </sheetData>
      <sheetData sheetId="13"/>
      <sheetData sheetId="14"/>
      <sheetData sheetId="15"/>
      <sheetData sheetId="16"/>
      <sheetData sheetId="17">
        <row r="3">
          <cell r="G3">
            <v>0</v>
          </cell>
        </row>
      </sheetData>
      <sheetData sheetId="18">
        <row r="36">
          <cell r="F36">
            <v>2962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Wk01</v>
          </cell>
          <cell r="N3" t="str">
            <v>SMB</v>
          </cell>
        </row>
        <row r="4">
          <cell r="N4" t="str">
            <v>SB</v>
          </cell>
        </row>
        <row r="5">
          <cell r="N5" t="str">
            <v>MB</v>
          </cell>
        </row>
        <row r="6">
          <cell r="N6" t="str">
            <v>VAR</v>
          </cell>
        </row>
        <row r="7">
          <cell r="N7" t="str">
            <v>ONLINE</v>
          </cell>
        </row>
        <row r="8">
          <cell r="N8" t="str">
            <v>SMB_Owned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1"/>
    </sheetNames>
    <sheetDataSet>
      <sheetData sheetId="0" refreshError="1">
        <row r="1">
          <cell r="A1" t="str">
            <v xml:space="preserve"> </v>
          </cell>
          <cell r="B1" t="str">
            <v>DETAILED WORKINGS FOR PORTABLE'S FBSC FOR DECEMBER FORECAST PACKAGE</v>
          </cell>
        </row>
        <row r="5">
          <cell r="D5" t="str">
            <v>Q4'98</v>
          </cell>
          <cell r="G5" t="str">
            <v>Q1'99</v>
          </cell>
        </row>
        <row r="6">
          <cell r="C6" t="str">
            <v>NOV</v>
          </cell>
          <cell r="D6" t="str">
            <v>DEC</v>
          </cell>
          <cell r="E6" t="str">
            <v>JAN</v>
          </cell>
          <cell r="F6" t="str">
            <v>FEB</v>
          </cell>
          <cell r="G6" t="str">
            <v>MAR</v>
          </cell>
          <cell r="H6" t="str">
            <v>APR</v>
          </cell>
        </row>
        <row r="7">
          <cell r="A7">
            <v>84201</v>
          </cell>
          <cell r="B7" t="str">
            <v>TITANIUM CD166MMX</v>
          </cell>
        </row>
        <row r="8">
          <cell r="A8">
            <v>66727</v>
          </cell>
          <cell r="B8" t="str">
            <v>BASE COST</v>
          </cell>
          <cell r="C8">
            <v>1460.29</v>
          </cell>
          <cell r="D8">
            <v>1464.23</v>
          </cell>
          <cell r="E8">
            <v>1464.23</v>
          </cell>
          <cell r="F8">
            <v>1464.23</v>
          </cell>
          <cell r="G8" t="str">
            <v>EOL</v>
          </cell>
          <cell r="H8" t="str">
            <v>EOL</v>
          </cell>
        </row>
        <row r="9">
          <cell r="A9">
            <v>95388</v>
          </cell>
          <cell r="B9" t="str">
            <v>KYBD</v>
          </cell>
          <cell r="C9">
            <v>16.28</v>
          </cell>
          <cell r="D9">
            <v>16.28</v>
          </cell>
          <cell r="E9">
            <v>16.28</v>
          </cell>
          <cell r="F9">
            <v>16.28</v>
          </cell>
          <cell r="G9">
            <v>16.28</v>
          </cell>
          <cell r="H9">
            <v>16.28</v>
          </cell>
        </row>
        <row r="10">
          <cell r="A10">
            <v>15622</v>
          </cell>
          <cell r="B10" t="str">
            <v>BATTERY</v>
          </cell>
          <cell r="C10">
            <v>69.965000000000003</v>
          </cell>
          <cell r="D10">
            <v>69.965000000000003</v>
          </cell>
          <cell r="E10">
            <v>69.965000000000003</v>
          </cell>
          <cell r="F10">
            <v>69.965000000000003</v>
          </cell>
          <cell r="G10">
            <v>69.965000000000003</v>
          </cell>
          <cell r="H10">
            <v>69.965000000000003</v>
          </cell>
        </row>
        <row r="11">
          <cell r="B11" t="str">
            <v>PROC COST</v>
          </cell>
          <cell r="C11">
            <v>294.51</v>
          </cell>
          <cell r="D11">
            <v>258.60000000000002</v>
          </cell>
          <cell r="E11">
            <v>255</v>
          </cell>
          <cell r="F11">
            <v>255</v>
          </cell>
          <cell r="G11">
            <v>190</v>
          </cell>
          <cell r="H11">
            <v>125</v>
          </cell>
        </row>
        <row r="12">
          <cell r="B12" t="str">
            <v>MATERIAL COST</v>
          </cell>
          <cell r="C12">
            <v>1841.0450000000001</v>
          </cell>
          <cell r="D12">
            <v>1809.075</v>
          </cell>
          <cell r="E12">
            <v>1805.4749999999999</v>
          </cell>
          <cell r="F12">
            <v>1805.4749999999999</v>
          </cell>
          <cell r="G12">
            <v>276.245</v>
          </cell>
          <cell r="H12">
            <v>211.245</v>
          </cell>
        </row>
        <row r="13">
          <cell r="B13" t="str">
            <v>HEDGE IMPACT</v>
          </cell>
          <cell r="C13">
            <v>147.33126038338639</v>
          </cell>
          <cell r="D13">
            <v>147.47993657207297</v>
          </cell>
          <cell r="E13">
            <v>147.47993657207297</v>
          </cell>
          <cell r="F13">
            <v>147.47993657207297</v>
          </cell>
          <cell r="G13" t="str">
            <v>N/A</v>
          </cell>
          <cell r="H13" t="str">
            <v>N/A</v>
          </cell>
        </row>
        <row r="14">
          <cell r="B14" t="str">
            <v>MAT ADD</v>
          </cell>
          <cell r="C14">
            <v>15.465349999999999</v>
          </cell>
          <cell r="D14">
            <v>31.009499999999999</v>
          </cell>
          <cell r="E14">
            <v>31.009499999999999</v>
          </cell>
          <cell r="F14">
            <v>15.50475</v>
          </cell>
          <cell r="G14">
            <v>0.86245000000000005</v>
          </cell>
          <cell r="H14">
            <v>0.86245000000000005</v>
          </cell>
        </row>
        <row r="15">
          <cell r="B15" t="str">
            <v>GEN ADDERS</v>
          </cell>
          <cell r="C15">
            <v>178.26</v>
          </cell>
          <cell r="D15">
            <v>178.26</v>
          </cell>
          <cell r="E15">
            <v>178.26</v>
          </cell>
          <cell r="F15">
            <v>155.13999999999999</v>
          </cell>
          <cell r="G15">
            <v>155.13999999999999</v>
          </cell>
          <cell r="H15">
            <v>155.13999999999999</v>
          </cell>
        </row>
        <row r="16">
          <cell r="C16">
            <v>2182.1016103833863</v>
          </cell>
          <cell r="D16">
            <v>2165.824436572073</v>
          </cell>
          <cell r="E16">
            <v>2162.2244365720726</v>
          </cell>
          <cell r="F16">
            <v>2123.5996865720731</v>
          </cell>
          <cell r="G16">
            <v>432.24745000000001</v>
          </cell>
          <cell r="H16">
            <v>367.24744999999996</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 Programs"/>
      <sheetName val="Overview"/>
      <sheetName val="Landing Page Status"/>
      <sheetName val="Formula"/>
      <sheetName val="Landing Pages"/>
      <sheetName val="Japan"/>
      <sheetName val="Sheet2"/>
      <sheetName val="Sheet1"/>
    </sheetNames>
    <sheetDataSet>
      <sheetData sheetId="0" refreshError="1"/>
      <sheetData sheetId="1" refreshError="1"/>
      <sheetData sheetId="2" refreshError="1"/>
      <sheetData sheetId="3">
        <row r="1">
          <cell r="A1" t="str">
            <v>No Ready</v>
          </cell>
        </row>
        <row r="2">
          <cell r="A2" t="str">
            <v>Proceed?</v>
          </cell>
        </row>
        <row r="3">
          <cell r="A3" t="str">
            <v>Pending</v>
          </cell>
        </row>
        <row r="4">
          <cell r="A4" t="str">
            <v>WIP</v>
          </cell>
        </row>
        <row r="5">
          <cell r="A5" t="str">
            <v>Ready</v>
          </cell>
        </row>
      </sheetData>
      <sheetData sheetId="4" refreshError="1"/>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TopTier1"/>
      <sheetName val="Affiliate"/>
      <sheetName val="Pivot"/>
      <sheetName val="FY10_TopTier1"/>
      <sheetName val="Sheet2"/>
    </sheetNames>
    <sheetDataSet>
      <sheetData sheetId="0">
        <row r="2">
          <cell r="R2" t="str">
            <v>AMメイン（Teleノータッチ）</v>
          </cell>
        </row>
        <row r="3">
          <cell r="R3" t="str">
            <v>Teleメイン</v>
          </cell>
        </row>
        <row r="4">
          <cell r="R4" t="str">
            <v>ハイブリッド（Tele商談作成あり）</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S"/>
      <sheetName val="BSDR"/>
      <sheetName val="BSDT"/>
      <sheetName val="PAD"/>
      <sheetName val="PUB"/>
      <sheetName val="CBG"/>
      <sheetName val="CBG_AE"/>
      <sheetName val="FY06Q1_Individual_Target"/>
      <sheetName val="Sheet2"/>
    </sheetNames>
    <sheetDataSet>
      <sheetData sheetId="0"/>
      <sheetData sheetId="1"/>
      <sheetData sheetId="2"/>
      <sheetData sheetId="3"/>
      <sheetData sheetId="4"/>
      <sheetData sheetId="5" refreshError="1">
        <row r="3">
          <cell r="AF3" t="str">
            <v>VAR</v>
          </cell>
          <cell r="DI3" t="str">
            <v>ACQ</v>
          </cell>
          <cell r="DK3" t="str">
            <v>ACQ</v>
          </cell>
          <cell r="DN3" t="str">
            <v>ACQ</v>
          </cell>
        </row>
        <row r="4">
          <cell r="AF4">
            <v>0</v>
          </cell>
          <cell r="DI4">
            <v>0</v>
          </cell>
          <cell r="DK4">
            <v>0</v>
          </cell>
          <cell r="DN4">
            <v>0</v>
          </cell>
        </row>
        <row r="5">
          <cell r="AF5">
            <v>0</v>
          </cell>
          <cell r="DI5">
            <v>0</v>
          </cell>
          <cell r="DK5">
            <v>0</v>
          </cell>
          <cell r="DN5">
            <v>0</v>
          </cell>
        </row>
        <row r="6">
          <cell r="AF6">
            <v>0</v>
          </cell>
          <cell r="DG6">
            <v>0</v>
          </cell>
          <cell r="DI6">
            <v>0</v>
          </cell>
          <cell r="DK6">
            <v>0</v>
          </cell>
          <cell r="DN6">
            <v>0</v>
          </cell>
        </row>
        <row r="7">
          <cell r="AF7">
            <v>0</v>
          </cell>
          <cell r="DG7">
            <v>0</v>
          </cell>
          <cell r="DI7">
            <v>0</v>
          </cell>
          <cell r="DK7">
            <v>0</v>
          </cell>
        </row>
        <row r="8">
          <cell r="AF8">
            <v>0</v>
          </cell>
          <cell r="DG8">
            <v>0</v>
          </cell>
          <cell r="DI8">
            <v>0</v>
          </cell>
          <cell r="DK8">
            <v>0</v>
          </cell>
        </row>
        <row r="9">
          <cell r="AF9">
            <v>0</v>
          </cell>
          <cell r="DG9">
            <v>0</v>
          </cell>
          <cell r="DK9">
            <v>0</v>
          </cell>
        </row>
        <row r="10">
          <cell r="AF10">
            <v>0</v>
          </cell>
          <cell r="DG10">
            <v>0</v>
          </cell>
          <cell r="DK10">
            <v>0</v>
          </cell>
        </row>
        <row r="11">
          <cell r="AF11">
            <v>0</v>
          </cell>
          <cell r="DG11">
            <v>0</v>
          </cell>
          <cell r="DK11">
            <v>0</v>
          </cell>
        </row>
        <row r="12">
          <cell r="AF12">
            <v>0</v>
          </cell>
          <cell r="DG12">
            <v>0</v>
          </cell>
          <cell r="DK12">
            <v>0</v>
          </cell>
        </row>
        <row r="13">
          <cell r="AF13">
            <v>0</v>
          </cell>
          <cell r="DG13">
            <v>0</v>
          </cell>
          <cell r="DK13">
            <v>0</v>
          </cell>
        </row>
        <row r="14">
          <cell r="AF14">
            <v>0</v>
          </cell>
          <cell r="DG14">
            <v>0</v>
          </cell>
          <cell r="DK14">
            <v>0</v>
          </cell>
        </row>
        <row r="15">
          <cell r="AF15">
            <v>0</v>
          </cell>
          <cell r="DG15">
            <v>0</v>
          </cell>
          <cell r="DK15">
            <v>0</v>
          </cell>
        </row>
        <row r="16">
          <cell r="AF16">
            <v>0</v>
          </cell>
          <cell r="DG16">
            <v>0</v>
          </cell>
        </row>
        <row r="20">
          <cell r="AF20">
            <v>0</v>
          </cell>
          <cell r="DK20">
            <v>0</v>
          </cell>
        </row>
        <row r="21">
          <cell r="AF21">
            <v>0</v>
          </cell>
          <cell r="DK21">
            <v>0</v>
          </cell>
        </row>
        <row r="23">
          <cell r="AF23">
            <v>0</v>
          </cell>
          <cell r="DK23">
            <v>0</v>
          </cell>
        </row>
        <row r="24">
          <cell r="AF24">
            <v>0</v>
          </cell>
          <cell r="DK24">
            <v>0</v>
          </cell>
        </row>
        <row r="25">
          <cell r="AF25">
            <v>0</v>
          </cell>
          <cell r="DK25">
            <v>0</v>
          </cell>
        </row>
        <row r="26">
          <cell r="AF26">
            <v>0</v>
          </cell>
          <cell r="DK26">
            <v>0</v>
          </cell>
        </row>
        <row r="27">
          <cell r="AF27">
            <v>0</v>
          </cell>
          <cell r="DK27">
            <v>0</v>
          </cell>
        </row>
        <row r="28">
          <cell r="AF28">
            <v>0</v>
          </cell>
          <cell r="DK28">
            <v>0</v>
          </cell>
        </row>
        <row r="29">
          <cell r="AF29">
            <v>0</v>
          </cell>
          <cell r="DK29">
            <v>0</v>
          </cell>
        </row>
        <row r="30">
          <cell r="AF30">
            <v>0</v>
          </cell>
          <cell r="DK30">
            <v>0</v>
          </cell>
        </row>
        <row r="31">
          <cell r="AF31">
            <v>0</v>
          </cell>
          <cell r="DK31">
            <v>0</v>
          </cell>
        </row>
        <row r="32">
          <cell r="AF32">
            <v>0</v>
          </cell>
        </row>
        <row r="33">
          <cell r="AF33">
            <v>0</v>
          </cell>
        </row>
        <row r="34">
          <cell r="AF34">
            <v>0</v>
          </cell>
        </row>
        <row r="38">
          <cell r="AF38">
            <v>0</v>
          </cell>
        </row>
        <row r="39">
          <cell r="AF39">
            <v>0</v>
          </cell>
        </row>
        <row r="41">
          <cell r="AF41">
            <v>0</v>
          </cell>
        </row>
        <row r="42">
          <cell r="AF42">
            <v>0</v>
          </cell>
        </row>
        <row r="43">
          <cell r="AF43">
            <v>0</v>
          </cell>
        </row>
        <row r="44">
          <cell r="AF44">
            <v>0</v>
          </cell>
        </row>
        <row r="45">
          <cell r="AF45">
            <v>0</v>
          </cell>
        </row>
        <row r="46">
          <cell r="AF46">
            <v>0</v>
          </cell>
        </row>
        <row r="47">
          <cell r="AF47">
            <v>0</v>
          </cell>
        </row>
        <row r="48">
          <cell r="DG48">
            <v>0</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シート"/>
      <sheetName val="データ"/>
      <sheetName val="リスト用"/>
      <sheetName val="Sheet1"/>
    </sheetNames>
    <sheetDataSet>
      <sheetData sheetId="0" refreshError="1"/>
      <sheetData sheetId="1">
        <row r="1">
          <cell r="P1" t="str">
            <v>'リスト用'!$A$2:$A$10</v>
          </cell>
          <cell r="Q1" t="str">
            <v>'リスト用'!$B$2:$B$3</v>
          </cell>
          <cell r="R1" t="str">
            <v>'リスト用'!$C$2:$C$42</v>
          </cell>
          <cell r="S1" t="str">
            <v>'リスト用'!$D$2:$D$9</v>
          </cell>
          <cell r="U1" t="str">
            <v>'リスト用'!$E$2:$E$17</v>
          </cell>
          <cell r="X1" t="str">
            <v>'リスト用'!$F$2:$F$5</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sheetName val="Current Shipment"/>
      <sheetName val="Invoice (R)"/>
      <sheetName val="Invoice (T)"/>
    </sheetNames>
    <sheetDataSet>
      <sheetData sheetId="0" refreshError="1"/>
      <sheetData sheetId="1" refreshError="1">
        <row r="4">
          <cell r="B4">
            <v>2368.52</v>
          </cell>
          <cell r="E4">
            <v>130805</v>
          </cell>
        </row>
        <row r="5">
          <cell r="B5">
            <v>2710.72</v>
          </cell>
          <cell r="E5">
            <v>131668</v>
          </cell>
        </row>
        <row r="6">
          <cell r="B6">
            <v>3024.4</v>
          </cell>
          <cell r="E6">
            <v>131914</v>
          </cell>
        </row>
        <row r="7">
          <cell r="B7">
            <v>2377.84</v>
          </cell>
          <cell r="E7">
            <v>132653</v>
          </cell>
        </row>
        <row r="8">
          <cell r="B8">
            <v>2935.63</v>
          </cell>
          <cell r="E8">
            <v>132765</v>
          </cell>
        </row>
        <row r="9">
          <cell r="B9">
            <v>1482.88</v>
          </cell>
          <cell r="E9">
            <v>132863</v>
          </cell>
        </row>
        <row r="10">
          <cell r="B10">
            <v>26934.080000000002</v>
          </cell>
          <cell r="E10">
            <v>132933</v>
          </cell>
        </row>
        <row r="11">
          <cell r="B11">
            <v>1629.96</v>
          </cell>
          <cell r="E11">
            <v>132937</v>
          </cell>
        </row>
        <row r="12">
          <cell r="B12">
            <v>2892.17</v>
          </cell>
          <cell r="E12">
            <v>132981</v>
          </cell>
        </row>
        <row r="13">
          <cell r="B13">
            <v>2886.11</v>
          </cell>
          <cell r="E13">
            <v>132986</v>
          </cell>
        </row>
        <row r="14">
          <cell r="B14">
            <v>1214.43</v>
          </cell>
          <cell r="E14">
            <v>132991</v>
          </cell>
        </row>
        <row r="15">
          <cell r="B15">
            <v>1207.77</v>
          </cell>
          <cell r="E15">
            <v>133028</v>
          </cell>
        </row>
        <row r="16">
          <cell r="B16">
            <v>16169.67</v>
          </cell>
          <cell r="E16">
            <v>133067</v>
          </cell>
        </row>
        <row r="17">
          <cell r="B17">
            <v>1435.98</v>
          </cell>
          <cell r="E17">
            <v>133124</v>
          </cell>
        </row>
        <row r="18">
          <cell r="B18">
            <v>1255.3</v>
          </cell>
          <cell r="E18">
            <v>133135</v>
          </cell>
        </row>
        <row r="19">
          <cell r="B19">
            <v>2878.67</v>
          </cell>
          <cell r="E19">
            <v>133182</v>
          </cell>
        </row>
        <row r="20">
          <cell r="B20">
            <v>1880.37</v>
          </cell>
          <cell r="E20">
            <v>133196</v>
          </cell>
        </row>
        <row r="21">
          <cell r="B21">
            <v>1732.52</v>
          </cell>
          <cell r="E21">
            <v>133200</v>
          </cell>
        </row>
        <row r="22">
          <cell r="B22">
            <v>3828.33</v>
          </cell>
          <cell r="E22">
            <v>133237</v>
          </cell>
        </row>
        <row r="23">
          <cell r="B23">
            <v>3119.82</v>
          </cell>
          <cell r="E23">
            <v>133271</v>
          </cell>
        </row>
        <row r="24">
          <cell r="B24">
            <v>1951.92</v>
          </cell>
          <cell r="E24">
            <v>133308</v>
          </cell>
        </row>
        <row r="25">
          <cell r="B25">
            <v>3033.35</v>
          </cell>
          <cell r="E25">
            <v>133316</v>
          </cell>
        </row>
        <row r="26">
          <cell r="B26">
            <v>1613.94</v>
          </cell>
          <cell r="E26">
            <v>133404</v>
          </cell>
        </row>
        <row r="27">
          <cell r="B27">
            <v>1951.92</v>
          </cell>
          <cell r="E27">
            <v>133406</v>
          </cell>
        </row>
        <row r="28">
          <cell r="B28">
            <v>1682.53</v>
          </cell>
          <cell r="E28">
            <v>133409</v>
          </cell>
        </row>
        <row r="29">
          <cell r="B29">
            <v>2003.74</v>
          </cell>
          <cell r="E29">
            <v>133411</v>
          </cell>
        </row>
        <row r="30">
          <cell r="B30">
            <v>1149.8599999999999</v>
          </cell>
          <cell r="E30">
            <v>133449</v>
          </cell>
        </row>
        <row r="31">
          <cell r="B31">
            <v>2866.72</v>
          </cell>
          <cell r="E31">
            <v>133458</v>
          </cell>
        </row>
        <row r="32">
          <cell r="B32">
            <v>1592.25</v>
          </cell>
          <cell r="E32">
            <v>133584</v>
          </cell>
        </row>
        <row r="33">
          <cell r="B33">
            <v>2259.62</v>
          </cell>
          <cell r="E33">
            <v>133604</v>
          </cell>
        </row>
        <row r="34">
          <cell r="B34">
            <v>4496.9399999999996</v>
          </cell>
          <cell r="E34">
            <v>133608</v>
          </cell>
        </row>
        <row r="35">
          <cell r="B35">
            <v>2247.7800000000002</v>
          </cell>
          <cell r="E35">
            <v>133609</v>
          </cell>
        </row>
        <row r="36">
          <cell r="B36">
            <v>158.16999999999999</v>
          </cell>
          <cell r="E36">
            <v>133636</v>
          </cell>
        </row>
        <row r="37">
          <cell r="B37">
            <v>2601.9</v>
          </cell>
          <cell r="E37">
            <v>133643</v>
          </cell>
        </row>
        <row r="38">
          <cell r="B38">
            <v>2460.46</v>
          </cell>
          <cell r="E38">
            <v>133705</v>
          </cell>
        </row>
        <row r="39">
          <cell r="B39">
            <v>1353.64</v>
          </cell>
          <cell r="E39">
            <v>133727</v>
          </cell>
        </row>
        <row r="40">
          <cell r="B40">
            <v>2262.75</v>
          </cell>
          <cell r="E40">
            <v>133752</v>
          </cell>
        </row>
        <row r="41">
          <cell r="B41">
            <v>2370.83</v>
          </cell>
          <cell r="E41">
            <v>133756</v>
          </cell>
        </row>
        <row r="42">
          <cell r="B42">
            <v>2360.21</v>
          </cell>
          <cell r="E42">
            <v>133771</v>
          </cell>
        </row>
        <row r="43">
          <cell r="B43">
            <v>8979.76</v>
          </cell>
          <cell r="E43">
            <v>133779</v>
          </cell>
        </row>
        <row r="44">
          <cell r="B44">
            <v>6099.66</v>
          </cell>
          <cell r="E44">
            <v>133783</v>
          </cell>
        </row>
        <row r="45">
          <cell r="B45">
            <v>5056.8599999999997</v>
          </cell>
          <cell r="E45">
            <v>133808</v>
          </cell>
        </row>
        <row r="46">
          <cell r="B46">
            <v>2287.19</v>
          </cell>
          <cell r="E46">
            <v>133810</v>
          </cell>
        </row>
        <row r="47">
          <cell r="B47">
            <v>2408.7800000000002</v>
          </cell>
          <cell r="E47">
            <v>133813</v>
          </cell>
        </row>
        <row r="48">
          <cell r="B48">
            <v>2414.54</v>
          </cell>
          <cell r="E48">
            <v>133814</v>
          </cell>
        </row>
        <row r="49">
          <cell r="B49">
            <v>1319.54</v>
          </cell>
          <cell r="E49">
            <v>133815</v>
          </cell>
        </row>
        <row r="50">
          <cell r="B50">
            <v>2856.53</v>
          </cell>
          <cell r="E50">
            <v>133816</v>
          </cell>
        </row>
        <row r="51">
          <cell r="B51">
            <v>4688.09</v>
          </cell>
          <cell r="E51">
            <v>133822</v>
          </cell>
        </row>
        <row r="52">
          <cell r="B52">
            <v>1249.5899999999999</v>
          </cell>
          <cell r="E52">
            <v>133825</v>
          </cell>
        </row>
        <row r="53">
          <cell r="B53">
            <v>1377.31</v>
          </cell>
          <cell r="E53">
            <v>133838</v>
          </cell>
        </row>
        <row r="54">
          <cell r="B54">
            <v>5435.8</v>
          </cell>
          <cell r="E54">
            <v>133840</v>
          </cell>
        </row>
        <row r="55">
          <cell r="B55">
            <v>1629.24</v>
          </cell>
          <cell r="E55">
            <v>133843</v>
          </cell>
        </row>
        <row r="56">
          <cell r="B56">
            <v>1500.12</v>
          </cell>
          <cell r="E56">
            <v>133847</v>
          </cell>
        </row>
        <row r="57">
          <cell r="B57">
            <v>47.13</v>
          </cell>
          <cell r="E57">
            <v>133856</v>
          </cell>
        </row>
        <row r="58">
          <cell r="B58">
            <v>2407.79</v>
          </cell>
          <cell r="E58">
            <v>133861</v>
          </cell>
        </row>
        <row r="59">
          <cell r="B59">
            <v>2475.36</v>
          </cell>
          <cell r="E59">
            <v>133870</v>
          </cell>
        </row>
        <row r="60">
          <cell r="B60">
            <v>1613.94</v>
          </cell>
          <cell r="E60">
            <v>133877</v>
          </cell>
        </row>
        <row r="61">
          <cell r="B61">
            <v>1500.12</v>
          </cell>
          <cell r="E61">
            <v>133886</v>
          </cell>
        </row>
        <row r="62">
          <cell r="B62">
            <v>1835.07</v>
          </cell>
          <cell r="E62">
            <v>133898</v>
          </cell>
        </row>
        <row r="63">
          <cell r="B63">
            <v>1478.43</v>
          </cell>
          <cell r="E63">
            <v>133905</v>
          </cell>
        </row>
        <row r="64">
          <cell r="B64">
            <v>2878.67</v>
          </cell>
          <cell r="E64">
            <v>133906</v>
          </cell>
        </row>
        <row r="65">
          <cell r="B65">
            <v>2073.25</v>
          </cell>
          <cell r="E65">
            <v>133911</v>
          </cell>
        </row>
        <row r="66">
          <cell r="B66">
            <v>2418.61</v>
          </cell>
          <cell r="E66">
            <v>133914</v>
          </cell>
        </row>
        <row r="67">
          <cell r="B67">
            <v>2988.83</v>
          </cell>
          <cell r="E67">
            <v>133916</v>
          </cell>
        </row>
        <row r="68">
          <cell r="B68">
            <v>4712.82</v>
          </cell>
          <cell r="E68">
            <v>133918</v>
          </cell>
        </row>
        <row r="69">
          <cell r="B69">
            <v>2460.46</v>
          </cell>
          <cell r="E69">
            <v>133926</v>
          </cell>
        </row>
        <row r="70">
          <cell r="B70">
            <v>4603.16</v>
          </cell>
          <cell r="E70">
            <v>133935</v>
          </cell>
        </row>
        <row r="71">
          <cell r="B71">
            <v>2059.65</v>
          </cell>
          <cell r="E71">
            <v>133939</v>
          </cell>
        </row>
        <row r="72">
          <cell r="B72">
            <v>12632.52</v>
          </cell>
          <cell r="E72">
            <v>134008</v>
          </cell>
        </row>
        <row r="73">
          <cell r="B73">
            <v>1790.91</v>
          </cell>
          <cell r="E73">
            <v>134033</v>
          </cell>
        </row>
        <row r="74">
          <cell r="B74">
            <v>1947.67</v>
          </cell>
          <cell r="E74">
            <v>134072</v>
          </cell>
        </row>
        <row r="75">
          <cell r="B75">
            <v>1769.51</v>
          </cell>
          <cell r="E75">
            <v>134080</v>
          </cell>
        </row>
        <row r="76">
          <cell r="B76">
            <v>1582.62</v>
          </cell>
          <cell r="E76">
            <v>134084</v>
          </cell>
        </row>
        <row r="77">
          <cell r="B77">
            <v>2423.5</v>
          </cell>
          <cell r="E77">
            <v>134087</v>
          </cell>
        </row>
        <row r="78">
          <cell r="B78">
            <v>1302.07</v>
          </cell>
          <cell r="E78">
            <v>134098</v>
          </cell>
        </row>
        <row r="79">
          <cell r="B79">
            <v>2262.56</v>
          </cell>
          <cell r="E79">
            <v>134113</v>
          </cell>
        </row>
        <row r="80">
          <cell r="B80">
            <v>1528.28</v>
          </cell>
          <cell r="E80">
            <v>134141</v>
          </cell>
        </row>
        <row r="81">
          <cell r="B81">
            <v>43.67</v>
          </cell>
          <cell r="E81">
            <v>134148</v>
          </cell>
        </row>
        <row r="82">
          <cell r="B82">
            <v>1415.09</v>
          </cell>
          <cell r="E82">
            <v>134156</v>
          </cell>
        </row>
        <row r="83">
          <cell r="B83">
            <v>43.67</v>
          </cell>
          <cell r="E83">
            <v>134162</v>
          </cell>
        </row>
        <row r="84">
          <cell r="B84">
            <v>43.67</v>
          </cell>
          <cell r="E84">
            <v>134163</v>
          </cell>
        </row>
        <row r="85">
          <cell r="B85">
            <v>1747.82</v>
          </cell>
          <cell r="E85">
            <v>134181</v>
          </cell>
        </row>
        <row r="86">
          <cell r="B86">
            <v>1353.64</v>
          </cell>
          <cell r="E86">
            <v>134196</v>
          </cell>
        </row>
        <row r="87">
          <cell r="B87">
            <v>1642.24</v>
          </cell>
          <cell r="E87">
            <v>134219</v>
          </cell>
        </row>
        <row r="88">
          <cell r="B88">
            <v>1648.66</v>
          </cell>
          <cell r="E88">
            <v>134234</v>
          </cell>
        </row>
        <row r="89">
          <cell r="B89">
            <v>1429.59</v>
          </cell>
          <cell r="E89">
            <v>134249</v>
          </cell>
        </row>
        <row r="90">
          <cell r="B90">
            <v>1315.08</v>
          </cell>
          <cell r="E90">
            <v>134269</v>
          </cell>
        </row>
        <row r="91">
          <cell r="B91">
            <v>1933.2</v>
          </cell>
          <cell r="E91">
            <v>134273</v>
          </cell>
        </row>
        <row r="92">
          <cell r="B92">
            <v>1210.6500000000001</v>
          </cell>
          <cell r="E92">
            <v>134275</v>
          </cell>
        </row>
        <row r="93">
          <cell r="B93">
            <v>1930.66</v>
          </cell>
          <cell r="E93">
            <v>134279</v>
          </cell>
        </row>
        <row r="94">
          <cell r="B94">
            <v>10243.799999999999</v>
          </cell>
          <cell r="E94">
            <v>134297</v>
          </cell>
        </row>
        <row r="95">
          <cell r="B95">
            <v>3554.24</v>
          </cell>
          <cell r="E95">
            <v>134299</v>
          </cell>
        </row>
        <row r="96">
          <cell r="B96">
            <v>1572.61</v>
          </cell>
          <cell r="E96">
            <v>134304</v>
          </cell>
        </row>
        <row r="97">
          <cell r="B97">
            <v>2870.59</v>
          </cell>
          <cell r="E97">
            <v>134305</v>
          </cell>
        </row>
        <row r="98">
          <cell r="B98">
            <v>1519.87</v>
          </cell>
          <cell r="E98">
            <v>134329</v>
          </cell>
        </row>
        <row r="99">
          <cell r="B99">
            <v>1354.95</v>
          </cell>
          <cell r="E99">
            <v>134330</v>
          </cell>
        </row>
        <row r="100">
          <cell r="B100">
            <v>1194.6500000000001</v>
          </cell>
          <cell r="E100">
            <v>134341</v>
          </cell>
        </row>
        <row r="101">
          <cell r="B101">
            <v>2287.19</v>
          </cell>
          <cell r="E101">
            <v>134356</v>
          </cell>
        </row>
        <row r="102">
          <cell r="B102">
            <v>1497.6</v>
          </cell>
          <cell r="E102">
            <v>134382</v>
          </cell>
        </row>
        <row r="103">
          <cell r="B103">
            <v>3300.54</v>
          </cell>
          <cell r="E103">
            <v>134383</v>
          </cell>
        </row>
        <row r="104">
          <cell r="B104">
            <v>1291.21</v>
          </cell>
          <cell r="E104">
            <v>134396</v>
          </cell>
        </row>
        <row r="105">
          <cell r="B105">
            <v>1195.69</v>
          </cell>
          <cell r="E105">
            <v>134402</v>
          </cell>
        </row>
        <row r="106">
          <cell r="B106">
            <v>1579.63</v>
          </cell>
          <cell r="E106">
            <v>134418</v>
          </cell>
        </row>
        <row r="107">
          <cell r="B107">
            <v>2559.46</v>
          </cell>
          <cell r="E107">
            <v>134436</v>
          </cell>
        </row>
        <row r="108">
          <cell r="B108">
            <v>115.09</v>
          </cell>
          <cell r="E108">
            <v>134486</v>
          </cell>
        </row>
        <row r="109">
          <cell r="B109">
            <v>1682.53</v>
          </cell>
          <cell r="E109">
            <v>134500</v>
          </cell>
        </row>
        <row r="110">
          <cell r="B110">
            <v>59.18</v>
          </cell>
          <cell r="E110">
            <v>134508</v>
          </cell>
        </row>
        <row r="111">
          <cell r="B111">
            <v>5955.42</v>
          </cell>
          <cell r="E111">
            <v>134523</v>
          </cell>
        </row>
        <row r="112">
          <cell r="B112">
            <v>17525.900000000001</v>
          </cell>
          <cell r="E112">
            <v>134525</v>
          </cell>
        </row>
        <row r="113">
          <cell r="B113">
            <v>1828.07</v>
          </cell>
          <cell r="E113">
            <v>134543</v>
          </cell>
        </row>
        <row r="114">
          <cell r="B114">
            <v>3641.24</v>
          </cell>
          <cell r="E114">
            <v>134567</v>
          </cell>
        </row>
        <row r="115">
          <cell r="B115">
            <v>2874.09</v>
          </cell>
          <cell r="E115">
            <v>134569</v>
          </cell>
        </row>
        <row r="116">
          <cell r="B116">
            <v>37751.800000000003</v>
          </cell>
          <cell r="E116">
            <v>134572</v>
          </cell>
        </row>
        <row r="117">
          <cell r="B117">
            <v>2287.19</v>
          </cell>
          <cell r="E117">
            <v>134606</v>
          </cell>
        </row>
        <row r="118">
          <cell r="B118">
            <v>7001.6</v>
          </cell>
          <cell r="E118">
            <v>134610</v>
          </cell>
        </row>
        <row r="119">
          <cell r="B119">
            <v>1763.86</v>
          </cell>
          <cell r="E119">
            <v>134614</v>
          </cell>
        </row>
        <row r="120">
          <cell r="B120">
            <v>1537.75</v>
          </cell>
          <cell r="E120">
            <v>134616</v>
          </cell>
        </row>
        <row r="121">
          <cell r="B121">
            <v>37751.800000000003</v>
          </cell>
          <cell r="E121">
            <v>134625</v>
          </cell>
        </row>
        <row r="122">
          <cell r="B122">
            <v>1642.36</v>
          </cell>
          <cell r="E122">
            <v>134629</v>
          </cell>
        </row>
        <row r="123">
          <cell r="B123">
            <v>1108.72</v>
          </cell>
          <cell r="E123">
            <v>134643</v>
          </cell>
        </row>
        <row r="124">
          <cell r="B124">
            <v>2266.12</v>
          </cell>
          <cell r="E124">
            <v>134646</v>
          </cell>
        </row>
        <row r="125">
          <cell r="B125">
            <v>1127.0999999999999</v>
          </cell>
          <cell r="E125">
            <v>134661</v>
          </cell>
        </row>
        <row r="126">
          <cell r="B126">
            <v>1240.93</v>
          </cell>
          <cell r="E126">
            <v>134670</v>
          </cell>
        </row>
        <row r="127">
          <cell r="B127">
            <v>52.31</v>
          </cell>
          <cell r="E127">
            <v>134700</v>
          </cell>
        </row>
        <row r="128">
          <cell r="B128">
            <v>3371.56</v>
          </cell>
          <cell r="E128">
            <v>134704</v>
          </cell>
        </row>
        <row r="129">
          <cell r="B129">
            <v>6124.05</v>
          </cell>
          <cell r="E129">
            <v>134735</v>
          </cell>
        </row>
        <row r="130">
          <cell r="B130">
            <v>2162.6799999999998</v>
          </cell>
          <cell r="E130">
            <v>134736</v>
          </cell>
        </row>
        <row r="131">
          <cell r="B131">
            <v>2228.9899999999998</v>
          </cell>
          <cell r="E131">
            <v>134739</v>
          </cell>
        </row>
        <row r="132">
          <cell r="B132">
            <v>5573.64</v>
          </cell>
          <cell r="E132">
            <v>134750</v>
          </cell>
        </row>
        <row r="133">
          <cell r="B133">
            <v>1366.77</v>
          </cell>
          <cell r="E133">
            <v>134765</v>
          </cell>
        </row>
        <row r="134">
          <cell r="B134">
            <v>1642.05</v>
          </cell>
          <cell r="E134">
            <v>134779</v>
          </cell>
        </row>
        <row r="135">
          <cell r="B135">
            <v>1774.51</v>
          </cell>
          <cell r="E135">
            <v>134797</v>
          </cell>
        </row>
        <row r="136">
          <cell r="B136">
            <v>1662.78</v>
          </cell>
          <cell r="E136">
            <v>134802</v>
          </cell>
        </row>
        <row r="137">
          <cell r="B137">
            <v>2612.62</v>
          </cell>
          <cell r="E137">
            <v>134803</v>
          </cell>
        </row>
        <row r="138">
          <cell r="B138">
            <v>1538.22</v>
          </cell>
          <cell r="E138">
            <v>134815</v>
          </cell>
        </row>
        <row r="139">
          <cell r="B139">
            <v>1538.22</v>
          </cell>
          <cell r="E139">
            <v>134816</v>
          </cell>
        </row>
        <row r="140">
          <cell r="B140">
            <v>1538.22</v>
          </cell>
          <cell r="E140">
            <v>134817</v>
          </cell>
        </row>
        <row r="141">
          <cell r="B141">
            <v>1281.82</v>
          </cell>
          <cell r="E141">
            <v>134844</v>
          </cell>
        </row>
        <row r="142">
          <cell r="B142">
            <v>3101.84</v>
          </cell>
          <cell r="E142">
            <v>134885</v>
          </cell>
        </row>
        <row r="143">
          <cell r="B143">
            <v>1543.4</v>
          </cell>
          <cell r="E143">
            <v>134897</v>
          </cell>
        </row>
        <row r="144">
          <cell r="B144">
            <v>1248.21</v>
          </cell>
          <cell r="E144">
            <v>134928</v>
          </cell>
        </row>
        <row r="145">
          <cell r="B145">
            <v>1431.53</v>
          </cell>
          <cell r="E145">
            <v>134940</v>
          </cell>
        </row>
        <row r="146">
          <cell r="B146">
            <v>1122.5899999999999</v>
          </cell>
          <cell r="E146">
            <v>134942</v>
          </cell>
        </row>
        <row r="147">
          <cell r="B147">
            <v>2195.96</v>
          </cell>
          <cell r="E147">
            <v>134945</v>
          </cell>
        </row>
        <row r="148">
          <cell r="B148">
            <v>1572.61</v>
          </cell>
          <cell r="E148">
            <v>134957</v>
          </cell>
        </row>
        <row r="149">
          <cell r="B149">
            <v>498.81</v>
          </cell>
          <cell r="E149">
            <v>134960</v>
          </cell>
        </row>
        <row r="150">
          <cell r="B150">
            <v>3462.79</v>
          </cell>
          <cell r="E150">
            <v>134972</v>
          </cell>
        </row>
        <row r="151">
          <cell r="B151">
            <v>2873.97</v>
          </cell>
          <cell r="E151">
            <v>134974</v>
          </cell>
        </row>
        <row r="152">
          <cell r="B152">
            <v>7489.26</v>
          </cell>
          <cell r="E152">
            <v>134989</v>
          </cell>
        </row>
        <row r="153">
          <cell r="B153">
            <v>6431.75</v>
          </cell>
          <cell r="E153">
            <v>135008</v>
          </cell>
        </row>
        <row r="154">
          <cell r="B154">
            <v>1635.53</v>
          </cell>
          <cell r="E154">
            <v>135029</v>
          </cell>
        </row>
        <row r="155">
          <cell r="B155">
            <v>490.92</v>
          </cell>
          <cell r="E155">
            <v>135030</v>
          </cell>
        </row>
        <row r="156">
          <cell r="B156">
            <v>1883.33</v>
          </cell>
          <cell r="E156">
            <v>135038</v>
          </cell>
        </row>
        <row r="157">
          <cell r="B157">
            <v>1074.48</v>
          </cell>
          <cell r="E157">
            <v>135061</v>
          </cell>
        </row>
        <row r="158">
          <cell r="B158">
            <v>1519.99</v>
          </cell>
          <cell r="E158">
            <v>135101</v>
          </cell>
        </row>
        <row r="159">
          <cell r="B159">
            <v>2884.39</v>
          </cell>
          <cell r="E159">
            <v>135104</v>
          </cell>
        </row>
        <row r="160">
          <cell r="B160">
            <v>1502.25</v>
          </cell>
          <cell r="E160">
            <v>135111</v>
          </cell>
        </row>
        <row r="161">
          <cell r="B161">
            <v>3066.1</v>
          </cell>
          <cell r="E161">
            <v>135117</v>
          </cell>
        </row>
        <row r="162">
          <cell r="B162">
            <v>2561.37</v>
          </cell>
          <cell r="E162">
            <v>135118</v>
          </cell>
        </row>
        <row r="163">
          <cell r="B163">
            <v>1216.6099999999999</v>
          </cell>
          <cell r="E163">
            <v>135134</v>
          </cell>
        </row>
        <row r="164">
          <cell r="B164">
            <v>244.06</v>
          </cell>
          <cell r="E164">
            <v>135136</v>
          </cell>
        </row>
        <row r="165">
          <cell r="B165">
            <v>1474.81</v>
          </cell>
          <cell r="E165">
            <v>135149</v>
          </cell>
        </row>
        <row r="166">
          <cell r="B166">
            <v>944.69</v>
          </cell>
          <cell r="E166">
            <v>135152</v>
          </cell>
        </row>
        <row r="167">
          <cell r="B167">
            <v>336.67</v>
          </cell>
          <cell r="E167">
            <v>135158</v>
          </cell>
        </row>
        <row r="168">
          <cell r="B168">
            <v>5179.3900000000003</v>
          </cell>
          <cell r="E168">
            <v>135173</v>
          </cell>
        </row>
        <row r="169">
          <cell r="B169">
            <v>1408.48</v>
          </cell>
          <cell r="E169">
            <v>135180</v>
          </cell>
        </row>
        <row r="170">
          <cell r="B170">
            <v>2073.25</v>
          </cell>
          <cell r="E170">
            <v>135184</v>
          </cell>
        </row>
        <row r="171">
          <cell r="B171">
            <v>1477.63</v>
          </cell>
          <cell r="E171">
            <v>135186</v>
          </cell>
        </row>
        <row r="172">
          <cell r="B172">
            <v>2287.19</v>
          </cell>
          <cell r="E172">
            <v>135190</v>
          </cell>
        </row>
        <row r="173">
          <cell r="B173">
            <v>1083.82</v>
          </cell>
          <cell r="E173">
            <v>135217</v>
          </cell>
        </row>
        <row r="174">
          <cell r="B174">
            <v>1519.87</v>
          </cell>
          <cell r="E174">
            <v>135237</v>
          </cell>
        </row>
        <row r="175">
          <cell r="B175">
            <v>1682.53</v>
          </cell>
          <cell r="E175">
            <v>135249</v>
          </cell>
        </row>
        <row r="176">
          <cell r="B176">
            <v>104.62</v>
          </cell>
          <cell r="E176">
            <v>135315</v>
          </cell>
        </row>
        <row r="177">
          <cell r="B177">
            <v>1160.2</v>
          </cell>
          <cell r="E177">
            <v>135334</v>
          </cell>
        </row>
        <row r="178">
          <cell r="B178">
            <v>1429.59</v>
          </cell>
          <cell r="E178">
            <v>135348</v>
          </cell>
        </row>
        <row r="179">
          <cell r="B179">
            <v>1961.11</v>
          </cell>
          <cell r="E179">
            <v>135352</v>
          </cell>
        </row>
        <row r="180">
          <cell r="B180">
            <v>4045.86</v>
          </cell>
          <cell r="E180">
            <v>135359</v>
          </cell>
        </row>
        <row r="181">
          <cell r="B181">
            <v>8944.43</v>
          </cell>
          <cell r="E181">
            <v>135363</v>
          </cell>
        </row>
        <row r="182">
          <cell r="B182">
            <v>2423.2600000000002</v>
          </cell>
          <cell r="E182">
            <v>135364</v>
          </cell>
        </row>
        <row r="183">
          <cell r="B183">
            <v>1515.87</v>
          </cell>
          <cell r="E183">
            <v>135374</v>
          </cell>
        </row>
        <row r="184">
          <cell r="B184">
            <v>2476.9899999999998</v>
          </cell>
          <cell r="E184">
            <v>135407</v>
          </cell>
        </row>
        <row r="185">
          <cell r="B185">
            <v>2219.83</v>
          </cell>
          <cell r="E185">
            <v>135429</v>
          </cell>
        </row>
        <row r="186">
          <cell r="B186">
            <v>2664.94</v>
          </cell>
          <cell r="E186">
            <v>135430</v>
          </cell>
        </row>
        <row r="187">
          <cell r="B187">
            <v>1392.7</v>
          </cell>
          <cell r="E187">
            <v>135433</v>
          </cell>
        </row>
        <row r="188">
          <cell r="B188">
            <v>47.13</v>
          </cell>
          <cell r="E188">
            <v>135437</v>
          </cell>
        </row>
        <row r="189">
          <cell r="B189">
            <v>1256.51</v>
          </cell>
          <cell r="E189">
            <v>135442</v>
          </cell>
        </row>
        <row r="190">
          <cell r="B190">
            <v>13654.65</v>
          </cell>
          <cell r="E190">
            <v>135443</v>
          </cell>
        </row>
        <row r="191">
          <cell r="B191">
            <v>226.54</v>
          </cell>
          <cell r="E191">
            <v>135485</v>
          </cell>
        </row>
        <row r="192">
          <cell r="B192">
            <v>1127.0999999999999</v>
          </cell>
          <cell r="E192">
            <v>135546</v>
          </cell>
        </row>
        <row r="193">
          <cell r="B193">
            <v>3137.12</v>
          </cell>
          <cell r="E193">
            <v>135551</v>
          </cell>
        </row>
        <row r="194">
          <cell r="B194">
            <v>1106.3800000000001</v>
          </cell>
          <cell r="E194">
            <v>135580</v>
          </cell>
        </row>
        <row r="195">
          <cell r="B195">
            <v>1588.49</v>
          </cell>
          <cell r="E195">
            <v>135603</v>
          </cell>
        </row>
        <row r="196">
          <cell r="B196">
            <v>1589.58</v>
          </cell>
          <cell r="E196">
            <v>135634</v>
          </cell>
        </row>
        <row r="197">
          <cell r="B197">
            <v>1951.92</v>
          </cell>
          <cell r="E197">
            <v>135638</v>
          </cell>
        </row>
        <row r="198">
          <cell r="B198">
            <v>3039.74</v>
          </cell>
          <cell r="E198">
            <v>135658</v>
          </cell>
        </row>
        <row r="199">
          <cell r="B199">
            <v>94.26</v>
          </cell>
          <cell r="E199">
            <v>135695</v>
          </cell>
        </row>
        <row r="200">
          <cell r="B200">
            <v>4070.94</v>
          </cell>
          <cell r="E200">
            <v>135710</v>
          </cell>
        </row>
        <row r="201">
          <cell r="B201">
            <v>1296.6600000000001</v>
          </cell>
          <cell r="E201">
            <v>135720</v>
          </cell>
        </row>
        <row r="202">
          <cell r="B202">
            <v>1795.05</v>
          </cell>
          <cell r="E202">
            <v>135724</v>
          </cell>
        </row>
        <row r="203">
          <cell r="B203">
            <v>965.95</v>
          </cell>
          <cell r="E203">
            <v>135748</v>
          </cell>
        </row>
        <row r="204">
          <cell r="B204">
            <v>4366.8599999999997</v>
          </cell>
          <cell r="E204">
            <v>135825</v>
          </cell>
        </row>
        <row r="205">
          <cell r="B205">
            <v>1489.24</v>
          </cell>
          <cell r="E205">
            <v>135848</v>
          </cell>
        </row>
        <row r="206">
          <cell r="B206">
            <v>2020.23</v>
          </cell>
          <cell r="E206">
            <v>135857</v>
          </cell>
        </row>
        <row r="207">
          <cell r="B207">
            <v>29939.79</v>
          </cell>
          <cell r="E207">
            <v>135917</v>
          </cell>
        </row>
        <row r="208">
          <cell r="B208">
            <v>2137.38</v>
          </cell>
          <cell r="E208">
            <v>135921</v>
          </cell>
        </row>
        <row r="209">
          <cell r="B209">
            <v>1225.17</v>
          </cell>
          <cell r="E209">
            <v>135932</v>
          </cell>
        </row>
        <row r="210">
          <cell r="B210">
            <v>3001.8</v>
          </cell>
          <cell r="E210">
            <v>135944</v>
          </cell>
        </row>
        <row r="211">
          <cell r="B211">
            <v>1138.2</v>
          </cell>
          <cell r="E211">
            <v>135947</v>
          </cell>
        </row>
        <row r="212">
          <cell r="B212">
            <v>1293.76</v>
          </cell>
          <cell r="E212">
            <v>135954</v>
          </cell>
        </row>
        <row r="213">
          <cell r="B213">
            <v>7509.52</v>
          </cell>
          <cell r="E213">
            <v>135970</v>
          </cell>
        </row>
        <row r="214">
          <cell r="B214">
            <v>3365.83</v>
          </cell>
          <cell r="E214">
            <v>135972</v>
          </cell>
        </row>
        <row r="215">
          <cell r="B215">
            <v>1339.94</v>
          </cell>
          <cell r="E215">
            <v>135984</v>
          </cell>
        </row>
        <row r="216">
          <cell r="B216">
            <v>1351.28</v>
          </cell>
          <cell r="E216">
            <v>135992</v>
          </cell>
        </row>
        <row r="217">
          <cell r="B217">
            <v>1991.03</v>
          </cell>
          <cell r="E217">
            <v>135996</v>
          </cell>
        </row>
        <row r="218">
          <cell r="B218">
            <v>1946.74</v>
          </cell>
          <cell r="E218">
            <v>136005</v>
          </cell>
        </row>
        <row r="219">
          <cell r="B219">
            <v>3107.27</v>
          </cell>
          <cell r="E219">
            <v>136010</v>
          </cell>
        </row>
        <row r="220">
          <cell r="B220">
            <v>1223.73</v>
          </cell>
          <cell r="E220">
            <v>136019</v>
          </cell>
        </row>
        <row r="221">
          <cell r="B221">
            <v>2318.39</v>
          </cell>
          <cell r="E221">
            <v>136026</v>
          </cell>
        </row>
        <row r="222">
          <cell r="B222">
            <v>3587.36</v>
          </cell>
          <cell r="E222">
            <v>136035</v>
          </cell>
        </row>
        <row r="223">
          <cell r="B223">
            <v>1589.2</v>
          </cell>
          <cell r="E223">
            <v>136046</v>
          </cell>
        </row>
        <row r="224">
          <cell r="B224">
            <v>1343.77</v>
          </cell>
          <cell r="E224">
            <v>136047</v>
          </cell>
        </row>
        <row r="225">
          <cell r="B225">
            <v>1197.23</v>
          </cell>
          <cell r="E225">
            <v>136061</v>
          </cell>
        </row>
        <row r="226">
          <cell r="B226">
            <v>2363.7800000000002</v>
          </cell>
          <cell r="E226">
            <v>136074</v>
          </cell>
        </row>
        <row r="227">
          <cell r="B227">
            <v>1203.48</v>
          </cell>
          <cell r="E227">
            <v>136088</v>
          </cell>
        </row>
        <row r="228">
          <cell r="B228">
            <v>1386.94</v>
          </cell>
          <cell r="E228">
            <v>136100</v>
          </cell>
        </row>
        <row r="229">
          <cell r="B229">
            <v>1160.2</v>
          </cell>
          <cell r="E229">
            <v>136136</v>
          </cell>
        </row>
        <row r="230">
          <cell r="B230">
            <v>2321.3200000000002</v>
          </cell>
          <cell r="E230">
            <v>136139</v>
          </cell>
        </row>
        <row r="231">
          <cell r="B231">
            <v>1251.52</v>
          </cell>
          <cell r="E231">
            <v>136184</v>
          </cell>
        </row>
        <row r="232">
          <cell r="B232">
            <v>2149.61</v>
          </cell>
          <cell r="E232">
            <v>136226</v>
          </cell>
        </row>
        <row r="233">
          <cell r="B233">
            <v>1995.71</v>
          </cell>
          <cell r="E233">
            <v>136232</v>
          </cell>
        </row>
        <row r="234">
          <cell r="B234">
            <v>27946.5</v>
          </cell>
          <cell r="E234">
            <v>136240</v>
          </cell>
        </row>
        <row r="235">
          <cell r="B235">
            <v>4964.2299999999996</v>
          </cell>
          <cell r="E235">
            <v>136255</v>
          </cell>
        </row>
        <row r="236">
          <cell r="B236">
            <v>1831.75</v>
          </cell>
          <cell r="E236">
            <v>136257</v>
          </cell>
        </row>
        <row r="237">
          <cell r="B237">
            <v>52.31</v>
          </cell>
          <cell r="E237">
            <v>136277</v>
          </cell>
        </row>
        <row r="238">
          <cell r="B238">
            <v>60.38</v>
          </cell>
          <cell r="E238">
            <v>136285</v>
          </cell>
        </row>
        <row r="239">
          <cell r="B239">
            <v>2364.0300000000002</v>
          </cell>
          <cell r="E239">
            <v>136286</v>
          </cell>
        </row>
        <row r="240">
          <cell r="B240">
            <v>2370.83</v>
          </cell>
          <cell r="E240">
            <v>136300</v>
          </cell>
        </row>
        <row r="241">
          <cell r="B241">
            <v>6713.36</v>
          </cell>
          <cell r="E241">
            <v>136323</v>
          </cell>
        </row>
        <row r="242">
          <cell r="B242">
            <v>1340.06</v>
          </cell>
          <cell r="E242">
            <v>136343</v>
          </cell>
        </row>
        <row r="243">
          <cell r="B243">
            <v>4003.98</v>
          </cell>
          <cell r="E243">
            <v>136366</v>
          </cell>
        </row>
        <row r="244">
          <cell r="B244">
            <v>2447.9899999999998</v>
          </cell>
          <cell r="E244">
            <v>136377</v>
          </cell>
        </row>
        <row r="245">
          <cell r="B245">
            <v>17445.900000000001</v>
          </cell>
          <cell r="E245">
            <v>136381</v>
          </cell>
        </row>
        <row r="246">
          <cell r="B246">
            <v>1952.04</v>
          </cell>
          <cell r="E246">
            <v>136400</v>
          </cell>
        </row>
        <row r="247">
          <cell r="B247">
            <v>1799.76</v>
          </cell>
          <cell r="E247">
            <v>136402</v>
          </cell>
        </row>
        <row r="248">
          <cell r="B248">
            <v>2197.1</v>
          </cell>
          <cell r="E248">
            <v>136431</v>
          </cell>
        </row>
        <row r="249">
          <cell r="B249">
            <v>1309.5999999999999</v>
          </cell>
          <cell r="E249">
            <v>136456</v>
          </cell>
        </row>
        <row r="250">
          <cell r="B250">
            <v>1529.86</v>
          </cell>
          <cell r="E250">
            <v>136458</v>
          </cell>
        </row>
        <row r="251">
          <cell r="B251">
            <v>13679.91</v>
          </cell>
          <cell r="E251">
            <v>136485</v>
          </cell>
        </row>
        <row r="252">
          <cell r="B252">
            <v>2320.4</v>
          </cell>
          <cell r="E252">
            <v>136510</v>
          </cell>
        </row>
        <row r="253">
          <cell r="B253">
            <v>2300.04</v>
          </cell>
          <cell r="E253">
            <v>136572</v>
          </cell>
        </row>
        <row r="254">
          <cell r="B254">
            <v>1821.45</v>
          </cell>
          <cell r="E254">
            <v>136583</v>
          </cell>
        </row>
        <row r="255">
          <cell r="B255">
            <v>2725.56</v>
          </cell>
          <cell r="E255">
            <v>136618</v>
          </cell>
        </row>
        <row r="256">
          <cell r="B256">
            <v>54828</v>
          </cell>
          <cell r="E256">
            <v>136621</v>
          </cell>
        </row>
        <row r="257">
          <cell r="B257">
            <v>1571.81</v>
          </cell>
          <cell r="E257">
            <v>136624</v>
          </cell>
        </row>
        <row r="258">
          <cell r="B258">
            <v>2287.19</v>
          </cell>
          <cell r="E258">
            <v>136635</v>
          </cell>
        </row>
        <row r="259">
          <cell r="B259">
            <v>2407.79</v>
          </cell>
          <cell r="E259">
            <v>136637</v>
          </cell>
        </row>
        <row r="260">
          <cell r="B260">
            <v>1799.76</v>
          </cell>
          <cell r="E260">
            <v>136669</v>
          </cell>
        </row>
        <row r="261">
          <cell r="B261">
            <v>1203.48</v>
          </cell>
          <cell r="E261">
            <v>136688</v>
          </cell>
        </row>
        <row r="262">
          <cell r="B262">
            <v>1225.29</v>
          </cell>
          <cell r="E262">
            <v>136733</v>
          </cell>
        </row>
        <row r="263">
          <cell r="B263">
            <v>1551.04</v>
          </cell>
          <cell r="E263">
            <v>136740</v>
          </cell>
        </row>
        <row r="264">
          <cell r="B264">
            <v>2287.19</v>
          </cell>
          <cell r="E264">
            <v>136766</v>
          </cell>
        </row>
        <row r="265">
          <cell r="B265">
            <v>1473.96</v>
          </cell>
          <cell r="E265">
            <v>136789</v>
          </cell>
        </row>
        <row r="266">
          <cell r="B266">
            <v>3253.84</v>
          </cell>
          <cell r="E266">
            <v>136813</v>
          </cell>
        </row>
        <row r="267">
          <cell r="B267">
            <v>1089.9000000000001</v>
          </cell>
          <cell r="E267">
            <v>136827</v>
          </cell>
        </row>
        <row r="268">
          <cell r="B268">
            <v>1417.19</v>
          </cell>
          <cell r="E268">
            <v>136830</v>
          </cell>
        </row>
        <row r="269">
          <cell r="B269">
            <v>1550.12</v>
          </cell>
          <cell r="E269">
            <v>136845</v>
          </cell>
        </row>
        <row r="270">
          <cell r="B270">
            <v>1750.96</v>
          </cell>
          <cell r="E270">
            <v>136861</v>
          </cell>
        </row>
        <row r="271">
          <cell r="B271">
            <v>1521.95</v>
          </cell>
          <cell r="E271">
            <v>136865</v>
          </cell>
        </row>
        <row r="272">
          <cell r="B272">
            <v>7280.3</v>
          </cell>
          <cell r="E272">
            <v>136867</v>
          </cell>
        </row>
        <row r="273">
          <cell r="B273">
            <v>1952.04</v>
          </cell>
          <cell r="E273">
            <v>136901</v>
          </cell>
        </row>
        <row r="274">
          <cell r="B274">
            <v>1514.68</v>
          </cell>
          <cell r="E274">
            <v>136902</v>
          </cell>
        </row>
        <row r="275">
          <cell r="B275">
            <v>1154.8699999999999</v>
          </cell>
          <cell r="E275">
            <v>136903</v>
          </cell>
        </row>
        <row r="276">
          <cell r="B276">
            <v>25582.05</v>
          </cell>
          <cell r="E276">
            <v>136975</v>
          </cell>
        </row>
        <row r="277">
          <cell r="B277">
            <v>2570.31</v>
          </cell>
          <cell r="E277">
            <v>136984</v>
          </cell>
        </row>
        <row r="278">
          <cell r="B278">
            <v>2123.27</v>
          </cell>
          <cell r="E278">
            <v>136985</v>
          </cell>
        </row>
        <row r="279">
          <cell r="B279">
            <v>7296.42</v>
          </cell>
          <cell r="E279">
            <v>137000</v>
          </cell>
        </row>
        <row r="280">
          <cell r="B280">
            <v>2423.5</v>
          </cell>
          <cell r="E280">
            <v>137010</v>
          </cell>
        </row>
        <row r="281">
          <cell r="B281">
            <v>1572.73</v>
          </cell>
          <cell r="E281">
            <v>137013</v>
          </cell>
        </row>
        <row r="282">
          <cell r="B282">
            <v>2014</v>
          </cell>
          <cell r="E282">
            <v>137022</v>
          </cell>
        </row>
        <row r="283">
          <cell r="B283">
            <v>1135.26</v>
          </cell>
          <cell r="E283">
            <v>137032</v>
          </cell>
        </row>
        <row r="284">
          <cell r="B284">
            <v>2066.64</v>
          </cell>
          <cell r="E284">
            <v>137045</v>
          </cell>
        </row>
        <row r="285">
          <cell r="B285">
            <v>2066.64</v>
          </cell>
          <cell r="E285">
            <v>137060</v>
          </cell>
        </row>
        <row r="286">
          <cell r="B286">
            <v>4368.18</v>
          </cell>
          <cell r="E286">
            <v>137062</v>
          </cell>
        </row>
        <row r="287">
          <cell r="B287">
            <v>1584.7</v>
          </cell>
          <cell r="E287">
            <v>137085</v>
          </cell>
        </row>
        <row r="288">
          <cell r="B288">
            <v>1519.99</v>
          </cell>
          <cell r="E288">
            <v>137111</v>
          </cell>
        </row>
        <row r="289">
          <cell r="B289">
            <v>1361.75</v>
          </cell>
          <cell r="E289">
            <v>137114</v>
          </cell>
        </row>
        <row r="290">
          <cell r="B290">
            <v>1451.4</v>
          </cell>
          <cell r="E290">
            <v>137120</v>
          </cell>
        </row>
        <row r="291">
          <cell r="B291">
            <v>1387.06</v>
          </cell>
          <cell r="E291">
            <v>137121</v>
          </cell>
        </row>
        <row r="292">
          <cell r="B292">
            <v>1521.95</v>
          </cell>
          <cell r="E292">
            <v>137126</v>
          </cell>
        </row>
        <row r="293">
          <cell r="B293">
            <v>1590.66</v>
          </cell>
          <cell r="E293">
            <v>137141</v>
          </cell>
        </row>
        <row r="294">
          <cell r="B294">
            <v>1710.95</v>
          </cell>
          <cell r="E294">
            <v>137142</v>
          </cell>
        </row>
        <row r="295">
          <cell r="B295">
            <v>3130.08</v>
          </cell>
          <cell r="E295">
            <v>137155</v>
          </cell>
        </row>
        <row r="296">
          <cell r="B296">
            <v>1915.98</v>
          </cell>
          <cell r="E296">
            <v>137156</v>
          </cell>
        </row>
        <row r="297">
          <cell r="B297">
            <v>1682.81</v>
          </cell>
          <cell r="E297">
            <v>137189</v>
          </cell>
        </row>
        <row r="298">
          <cell r="B298">
            <v>2484.7800000000002</v>
          </cell>
          <cell r="E298">
            <v>137198</v>
          </cell>
        </row>
        <row r="299">
          <cell r="B299">
            <v>7302.9</v>
          </cell>
          <cell r="E299">
            <v>137223</v>
          </cell>
        </row>
        <row r="300">
          <cell r="B300">
            <v>3939</v>
          </cell>
          <cell r="E300">
            <v>137224</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入作業一式"/>
      <sheetName val="見積書"/>
      <sheetName val="補足データ"/>
      <sheetName val="見積データ"/>
      <sheetName val="PART#"/>
    </sheetNames>
    <sheetDataSet>
      <sheetData sheetId="0"/>
      <sheetData sheetId="1"/>
      <sheetData sheetId="2"/>
      <sheetData sheetId="3"/>
      <sheetData sheetId="4">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DC_20430"/>
      <sheetName val="DI_20434"/>
      <sheetName val="DSL_20435"/>
      <sheetName val="DPA_20436"/>
      <sheetName val="DN_20437"/>
      <sheetName val="DB_20438"/>
      <sheetName val="DKOR_20577"/>
      <sheetName val="DPV_20443"/>
      <sheetName val="DF - 20444"/>
      <sheetName val="DPNG_20445"/>
      <sheetName val="DG - 20446"/>
      <sheetName val="DNC - 20447"/>
      <sheetName val="DCAM-20017"/>
      <sheetName val="DL-20018"/>
      <sheetName val="DWS-20019"/>
      <sheetName val="TOTAL_Sum"/>
      <sheetName val="APCC_Sum"/>
      <sheetName val="HK_T20568"/>
      <sheetName val="HK_R20520"/>
      <sheetName val="HK_TPM "/>
      <sheetName val="MC_T20023"/>
      <sheetName val="MC_R20024"/>
      <sheetName val="SG_T20564"/>
      <sheetName val="SG_R20518"/>
      <sheetName val="SG- TPM"/>
      <sheetName val="BR_T20021"/>
      <sheetName val="BR_R20022"/>
      <sheetName val="MAL_T20370"/>
      <sheetName val="MAL_R20428"/>
      <sheetName val="MAL- TPM"/>
      <sheetName val="TWN_T20366"/>
      <sheetName val="TWN_R20419"/>
      <sheetName val="TWN_TPM"/>
      <sheetName val="KRW_T20376"/>
      <sheetName val="KRW_R20423"/>
      <sheetName val="DS_20431"/>
      <sheetName val="DTL_ 20433"/>
      <sheetName val="DID_20439"/>
      <sheetName val="DTW_20440"/>
      <sheetName val="DPI_20442"/>
      <sheetName val="DIST_TPM"/>
      <sheetName val="Module1"/>
      <sheetName val="DF_-_20444"/>
      <sheetName val="DG_-_20446"/>
      <sheetName val="DNC_-_20447"/>
      <sheetName val="HK_TPM_"/>
      <sheetName val="SG-_TPM"/>
      <sheetName val="MAL-_TPM"/>
      <sheetName val="DTL__20433"/>
      <sheetName val="11400&amp;11405"/>
      <sheetName val="Global P&amp;L "/>
      <sheetName val="Dell AP"/>
      <sheetName val="DATAHC"/>
      <sheetName val="23000-24990old"/>
      <sheetName val="Parameters"/>
      <sheetName val="ALL"/>
      <sheetName val="DF_-_204441"/>
      <sheetName val="DG_-_204461"/>
      <sheetName val="DNC_-_204471"/>
      <sheetName val="HK_TPM_1"/>
      <sheetName val="SG-_TPM1"/>
      <sheetName val="MAL-_TPM1"/>
      <sheetName val="DTL__204331"/>
      <sheetName val="Global_P&amp;L_"/>
      <sheetName val="Dell_AP"/>
      <sheetName val="TH"/>
      <sheetName val="CRITERIA2"/>
      <sheetName val="Tables"/>
      <sheetName val="Dim NBD"/>
      <sheetName val="DATAMON"/>
      <sheetName val="DATAQTR"/>
      <sheetName val="CostCenter"/>
      <sheetName val="Forex"/>
      <sheetName val="DF_-_204442"/>
      <sheetName val="DG_-_204462"/>
      <sheetName val="DNC_-_204472"/>
      <sheetName val="HK_TPM_2"/>
      <sheetName val="SG-_TPM2"/>
      <sheetName val="MAL-_TPM2"/>
      <sheetName val="DTL__204332"/>
      <sheetName val="Global_P&amp;L_1"/>
      <sheetName val="Dell_AP1"/>
      <sheetName val="Dim_NBD"/>
      <sheetName val="Funnel Data"/>
      <sheetName val="CRM Summ"/>
      <sheetName val="DF_-_204443"/>
      <sheetName val="DG_-_204463"/>
      <sheetName val="DNC_-_204473"/>
      <sheetName val="HK_TPM_3"/>
      <sheetName val="SG-_TPM3"/>
      <sheetName val="MAL-_TPM3"/>
      <sheetName val="DTL__204333"/>
      <sheetName val="Global_P&amp;L_2"/>
      <sheetName val="Dell_AP2"/>
      <sheetName val="Funnel_Data"/>
      <sheetName val="Dim_NBD1"/>
      <sheetName val="CRM_Summ"/>
      <sheetName val="DF_-_204444"/>
      <sheetName val="DG_-_204464"/>
      <sheetName val="DNC_-_204474"/>
      <sheetName val="HK_TPM_4"/>
      <sheetName val="SG-_TPM4"/>
      <sheetName val="MAL-_TPM4"/>
      <sheetName val="DTL__204334"/>
      <sheetName val="Global_P&amp;L_3"/>
      <sheetName val="Dell_AP3"/>
      <sheetName val="Funnel_Data1"/>
      <sheetName val="Dim_NBD2"/>
      <sheetName val="CRM_Summ1"/>
      <sheetName val="DF_-_204445"/>
      <sheetName val="DG_-_204465"/>
      <sheetName val="DNC_-_204475"/>
      <sheetName val="HK_TPM_5"/>
      <sheetName val="SG-_TPM5"/>
      <sheetName val="MAL-_TPM5"/>
      <sheetName val="DTL__204335"/>
      <sheetName val="Global_P&amp;L_4"/>
      <sheetName val="Dell_AP4"/>
      <sheetName val="Funnel_Data2"/>
      <sheetName val="Dim_NBD3"/>
      <sheetName val="CRM_Summ2"/>
      <sheetName val="DF_-_204446"/>
      <sheetName val="DG_-_204466"/>
      <sheetName val="DNC_-_204476"/>
      <sheetName val="HK_TPM_6"/>
      <sheetName val="SG-_TPM6"/>
      <sheetName val="MAL-_TPM6"/>
      <sheetName val="DTL__204336"/>
      <sheetName val="Global_P&amp;L_5"/>
      <sheetName val="Dell_AP5"/>
      <sheetName val="Funnel_Data3"/>
      <sheetName val="Dim_NBD4"/>
      <sheetName val="CRM_Summ3"/>
      <sheetName val="detail"/>
      <sheetName val="ctrl"/>
      <sheetName val="Actual"/>
      <sheetName val="Forecast"/>
      <sheetName val="BTB Input"/>
      <sheetName val="Definitions"/>
      <sheetName val="Shipping Dbase"/>
      <sheetName val="calendar"/>
      <sheetName val="Main_List_A"/>
      <sheetName val="Form_View"/>
      <sheetName val="Invoice"/>
      <sheetName val="VariableII  period"/>
    </sheetNames>
    <sheetDataSet>
      <sheetData sheetId="0" refreshError="1">
        <row r="4">
          <cell r="AL4" t="str">
            <v>152935</v>
          </cell>
          <cell r="AM4" t="str">
            <v>TR</v>
          </cell>
          <cell r="AN4" t="str">
            <v xml:space="preserve">20419 </v>
          </cell>
          <cell r="AO4">
            <v>2</v>
          </cell>
          <cell r="AP4" t="str">
            <v>LATITUDE</v>
          </cell>
          <cell r="AQ4" t="str">
            <v>XPI CD</v>
          </cell>
          <cell r="AR4">
            <v>5150</v>
          </cell>
          <cell r="AS4">
            <v>16</v>
          </cell>
          <cell r="AT4">
            <v>2.1</v>
          </cell>
          <cell r="AU4" t="str">
            <v>15" ULTRASCAN</v>
          </cell>
        </row>
        <row r="5">
          <cell r="AL5" t="str">
            <v>153203</v>
          </cell>
          <cell r="AM5" t="str">
            <v>TR</v>
          </cell>
          <cell r="AN5" t="str">
            <v xml:space="preserve">20419 </v>
          </cell>
          <cell r="AO5">
            <v>1</v>
          </cell>
          <cell r="AP5" t="str">
            <v>POWEREDGE</v>
          </cell>
          <cell r="AQ5">
            <v>4100</v>
          </cell>
          <cell r="AR5">
            <v>180</v>
          </cell>
          <cell r="AS5">
            <v>128</v>
          </cell>
          <cell r="AT5">
            <v>2</v>
          </cell>
          <cell r="AU5" t="str">
            <v>15"</v>
          </cell>
        </row>
        <row r="6">
          <cell r="AL6" t="str">
            <v>153296</v>
          </cell>
          <cell r="AM6" t="str">
            <v>TR</v>
          </cell>
          <cell r="AN6" t="str">
            <v xml:space="preserve">20419 </v>
          </cell>
          <cell r="AO6">
            <v>1</v>
          </cell>
          <cell r="AP6" t="str">
            <v>OPTIPLEX</v>
          </cell>
          <cell r="AQ6" t="str">
            <v>GXIL</v>
          </cell>
          <cell r="AR6">
            <v>5133</v>
          </cell>
          <cell r="AS6">
            <v>16</v>
          </cell>
          <cell r="AT6">
            <v>1</v>
          </cell>
          <cell r="AU6" t="str">
            <v>15"SVGA</v>
          </cell>
        </row>
        <row r="7">
          <cell r="AL7" t="str">
            <v>153407</v>
          </cell>
          <cell r="AM7" t="str">
            <v>TR</v>
          </cell>
          <cell r="AN7" t="str">
            <v xml:space="preserve">20419 </v>
          </cell>
          <cell r="AO7">
            <v>9.9999999999991989</v>
          </cell>
          <cell r="AP7" t="str">
            <v>OPTIPLEX</v>
          </cell>
          <cell r="AQ7" t="str">
            <v>GSL</v>
          </cell>
          <cell r="AR7">
            <v>5166</v>
          </cell>
          <cell r="AS7">
            <v>16</v>
          </cell>
          <cell r="AT7">
            <v>1</v>
          </cell>
          <cell r="AU7" t="str">
            <v>15" SVGA</v>
          </cell>
        </row>
        <row r="8">
          <cell r="AL8" t="str">
            <v>153411</v>
          </cell>
          <cell r="AM8" t="str">
            <v>TR</v>
          </cell>
          <cell r="AN8" t="str">
            <v xml:space="preserve">20419 </v>
          </cell>
          <cell r="AO8">
            <v>8.9999999999991989</v>
          </cell>
          <cell r="AP8" t="str">
            <v>OPTIPLEX</v>
          </cell>
          <cell r="AQ8" t="str">
            <v>GSL</v>
          </cell>
          <cell r="AR8">
            <v>5133</v>
          </cell>
          <cell r="AS8">
            <v>16</v>
          </cell>
          <cell r="AT8">
            <v>1</v>
          </cell>
          <cell r="AU8" t="str">
            <v>15" SVGA</v>
          </cell>
        </row>
        <row r="9">
          <cell r="AL9" t="str">
            <v>153477</v>
          </cell>
          <cell r="AM9" t="str">
            <v>TR</v>
          </cell>
          <cell r="AN9" t="str">
            <v xml:space="preserve">20419 </v>
          </cell>
          <cell r="AO9">
            <v>3</v>
          </cell>
          <cell r="AP9" t="str">
            <v>OPTIPLEX</v>
          </cell>
          <cell r="AQ9" t="str">
            <v>GSL</v>
          </cell>
          <cell r="AR9">
            <v>5133</v>
          </cell>
          <cell r="AS9">
            <v>16</v>
          </cell>
          <cell r="AT9">
            <v>1</v>
          </cell>
          <cell r="AU9" t="str">
            <v>15" SVGA</v>
          </cell>
        </row>
        <row r="10">
          <cell r="AL10" t="str">
            <v>153485</v>
          </cell>
          <cell r="AM10" t="str">
            <v>TR</v>
          </cell>
          <cell r="AN10" t="str">
            <v xml:space="preserve">20419 </v>
          </cell>
          <cell r="AO10">
            <v>1</v>
          </cell>
          <cell r="AP10" t="str">
            <v>OPTIPLEX</v>
          </cell>
          <cell r="AQ10" t="str">
            <v>GXPRO</v>
          </cell>
          <cell r="AR10">
            <v>6200</v>
          </cell>
          <cell r="AS10">
            <v>128</v>
          </cell>
          <cell r="AT10">
            <v>4</v>
          </cell>
        </row>
        <row r="11">
          <cell r="AL11" t="str">
            <v>153486</v>
          </cell>
          <cell r="AM11" t="str">
            <v>TR</v>
          </cell>
          <cell r="AN11" t="str">
            <v xml:space="preserve">20419 </v>
          </cell>
          <cell r="AO11">
            <v>5.0000000000003997</v>
          </cell>
          <cell r="AP11" t="str">
            <v>OPTIPLEX</v>
          </cell>
          <cell r="AQ11" t="str">
            <v>GXPRO</v>
          </cell>
          <cell r="AR11">
            <v>6200</v>
          </cell>
          <cell r="AS11">
            <v>128</v>
          </cell>
          <cell r="AT11">
            <v>2</v>
          </cell>
        </row>
        <row r="12">
          <cell r="AL12" t="str">
            <v>153487</v>
          </cell>
          <cell r="AM12" t="str">
            <v>TT</v>
          </cell>
          <cell r="AN12" t="str">
            <v xml:space="preserve">20366 </v>
          </cell>
          <cell r="AO12">
            <v>2</v>
          </cell>
          <cell r="AP12" t="str">
            <v>OPTIPLEX</v>
          </cell>
          <cell r="AQ12" t="str">
            <v>GSL</v>
          </cell>
          <cell r="AR12">
            <v>5133</v>
          </cell>
          <cell r="AS12">
            <v>16</v>
          </cell>
          <cell r="AT12">
            <v>1</v>
          </cell>
        </row>
        <row r="13">
          <cell r="AL13" t="str">
            <v>153489</v>
          </cell>
          <cell r="AM13" t="str">
            <v>TR</v>
          </cell>
          <cell r="AN13" t="str">
            <v xml:space="preserve">20419 </v>
          </cell>
          <cell r="AO13">
            <v>6.0000000000003997</v>
          </cell>
          <cell r="AP13" t="str">
            <v>OPTIPLEX</v>
          </cell>
          <cell r="AQ13" t="str">
            <v>GXPRO</v>
          </cell>
          <cell r="AR13">
            <v>6200</v>
          </cell>
          <cell r="AS13">
            <v>128</v>
          </cell>
          <cell r="AT13">
            <v>1</v>
          </cell>
        </row>
        <row r="14">
          <cell r="AL14" t="str">
            <v>153490</v>
          </cell>
          <cell r="AM14" t="str">
            <v>TR</v>
          </cell>
          <cell r="AN14" t="str">
            <v xml:space="preserve">20419 </v>
          </cell>
          <cell r="AO14">
            <v>1</v>
          </cell>
          <cell r="AP14" t="str">
            <v>OPTIPLEX</v>
          </cell>
          <cell r="AQ14" t="str">
            <v>GXPRO</v>
          </cell>
          <cell r="AR14">
            <v>6200</v>
          </cell>
          <cell r="AS14">
            <v>48</v>
          </cell>
          <cell r="AT14">
            <v>2</v>
          </cell>
          <cell r="AU14" t="str">
            <v>17" TRINITON</v>
          </cell>
        </row>
        <row r="15">
          <cell r="AL15" t="str">
            <v>153501</v>
          </cell>
          <cell r="AM15" t="str">
            <v>TR</v>
          </cell>
          <cell r="AN15" t="str">
            <v xml:space="preserve">20419 </v>
          </cell>
          <cell r="AO15">
            <v>37</v>
          </cell>
          <cell r="AP15" t="str">
            <v>OPTIPLEX</v>
          </cell>
          <cell r="AQ15" t="str">
            <v>GSL</v>
          </cell>
          <cell r="AR15">
            <v>5133</v>
          </cell>
          <cell r="AS15">
            <v>16</v>
          </cell>
          <cell r="AT15">
            <v>1</v>
          </cell>
        </row>
        <row r="16">
          <cell r="AL16" t="str">
            <v>153504</v>
          </cell>
          <cell r="AM16" t="str">
            <v>TR</v>
          </cell>
          <cell r="AN16" t="str">
            <v xml:space="preserve">20419 </v>
          </cell>
          <cell r="AO16">
            <v>25</v>
          </cell>
          <cell r="AP16" t="str">
            <v>OPTIPLEX</v>
          </cell>
          <cell r="AQ16" t="str">
            <v>GSL</v>
          </cell>
          <cell r="AR16">
            <v>5133</v>
          </cell>
          <cell r="AS16">
            <v>16</v>
          </cell>
          <cell r="AT16">
            <v>1</v>
          </cell>
        </row>
        <row r="17">
          <cell r="AL17" t="str">
            <v>153512</v>
          </cell>
          <cell r="AM17" t="str">
            <v>TR</v>
          </cell>
          <cell r="AN17" t="str">
            <v xml:space="preserve">20419 </v>
          </cell>
          <cell r="AO17">
            <v>1</v>
          </cell>
          <cell r="AP17" t="str">
            <v>OPTIPLEX</v>
          </cell>
          <cell r="AQ17" t="str">
            <v>GSM</v>
          </cell>
          <cell r="AR17">
            <v>5166</v>
          </cell>
          <cell r="AS17">
            <v>32</v>
          </cell>
          <cell r="AT17">
            <v>2</v>
          </cell>
          <cell r="AU17" t="str">
            <v>15" SVGA</v>
          </cell>
        </row>
        <row r="18">
          <cell r="AL18" t="str">
            <v>153556</v>
          </cell>
          <cell r="AM18" t="str">
            <v>TR</v>
          </cell>
          <cell r="AN18" t="str">
            <v xml:space="preserve">20419 </v>
          </cell>
          <cell r="AO18">
            <v>1</v>
          </cell>
          <cell r="AP18" t="str">
            <v>OPTIPLEX</v>
          </cell>
          <cell r="AQ18" t="str">
            <v>GSL</v>
          </cell>
          <cell r="AR18">
            <v>5133</v>
          </cell>
          <cell r="AS18">
            <v>16</v>
          </cell>
          <cell r="AT18">
            <v>1</v>
          </cell>
        </row>
        <row r="19">
          <cell r="AL19" t="str">
            <v>153575</v>
          </cell>
          <cell r="AM19" t="str">
            <v>TR</v>
          </cell>
          <cell r="AN19" t="str">
            <v xml:space="preserve">20419 </v>
          </cell>
          <cell r="AO19">
            <v>3</v>
          </cell>
          <cell r="AP19" t="str">
            <v>OPTIPLEX</v>
          </cell>
          <cell r="AQ19" t="str">
            <v>GSL</v>
          </cell>
          <cell r="AR19">
            <v>5166</v>
          </cell>
          <cell r="AS19">
            <v>16</v>
          </cell>
          <cell r="AT19">
            <v>1</v>
          </cell>
          <cell r="AU19" t="str">
            <v>15" SVGA</v>
          </cell>
        </row>
        <row r="20">
          <cell r="AL20" t="str">
            <v>153579</v>
          </cell>
          <cell r="AM20" t="str">
            <v>TR</v>
          </cell>
          <cell r="AN20" t="str">
            <v xml:space="preserve">20419 </v>
          </cell>
          <cell r="AO20">
            <v>17</v>
          </cell>
          <cell r="AP20" t="str">
            <v>OPTIPLEX</v>
          </cell>
          <cell r="AQ20" t="str">
            <v>GSL</v>
          </cell>
          <cell r="AR20">
            <v>5133</v>
          </cell>
          <cell r="AS20">
            <v>16</v>
          </cell>
          <cell r="AT20">
            <v>1</v>
          </cell>
          <cell r="AU20" t="str">
            <v>14" SVGA</v>
          </cell>
        </row>
        <row r="21">
          <cell r="AL21" t="str">
            <v>153586</v>
          </cell>
          <cell r="AM21" t="str">
            <v>TR</v>
          </cell>
          <cell r="AN21" t="str">
            <v xml:space="preserve">20419 </v>
          </cell>
          <cell r="AO21">
            <v>6.0000000000003997</v>
          </cell>
          <cell r="AP21" t="str">
            <v>OPTIPLEX</v>
          </cell>
          <cell r="AQ21" t="str">
            <v>GSL</v>
          </cell>
          <cell r="AR21">
            <v>5133</v>
          </cell>
          <cell r="AS21">
            <v>16</v>
          </cell>
          <cell r="AT21">
            <v>1</v>
          </cell>
          <cell r="AU21" t="str">
            <v>15" SVGA</v>
          </cell>
        </row>
        <row r="22">
          <cell r="AL22" t="str">
            <v>153625</v>
          </cell>
          <cell r="AM22" t="str">
            <v>TR</v>
          </cell>
          <cell r="AN22" t="str">
            <v xml:space="preserve">20419 </v>
          </cell>
          <cell r="AO22">
            <v>1</v>
          </cell>
          <cell r="AP22" t="str">
            <v>OPTIPLEX</v>
          </cell>
          <cell r="AQ22" t="str">
            <v>GSL</v>
          </cell>
          <cell r="AR22">
            <v>5133</v>
          </cell>
          <cell r="AS22">
            <v>16</v>
          </cell>
          <cell r="AT22">
            <v>1</v>
          </cell>
          <cell r="AU22" t="str">
            <v>15" ULTRASCAN</v>
          </cell>
        </row>
        <row r="23">
          <cell r="AL23" t="str">
            <v>153628</v>
          </cell>
          <cell r="AM23" t="str">
            <v>TR</v>
          </cell>
          <cell r="AN23" t="str">
            <v xml:space="preserve">20419 </v>
          </cell>
          <cell r="AO23">
            <v>2</v>
          </cell>
          <cell r="AP23" t="str">
            <v>OPTIPLEX</v>
          </cell>
          <cell r="AQ23" t="str">
            <v>GXIM</v>
          </cell>
          <cell r="AR23">
            <v>5166</v>
          </cell>
          <cell r="AS23">
            <v>32</v>
          </cell>
          <cell r="AT23">
            <v>2</v>
          </cell>
          <cell r="AU23" t="str">
            <v>15" ULTRASCAN</v>
          </cell>
        </row>
        <row r="24">
          <cell r="AL24" t="str">
            <v>153629</v>
          </cell>
          <cell r="AM24" t="str">
            <v>TR</v>
          </cell>
          <cell r="AN24" t="str">
            <v xml:space="preserve">20419 </v>
          </cell>
          <cell r="AO24">
            <v>8</v>
          </cell>
          <cell r="AP24" t="str">
            <v>OPTIPLEX</v>
          </cell>
          <cell r="AQ24" t="str">
            <v>GSM</v>
          </cell>
          <cell r="AR24">
            <v>5166</v>
          </cell>
          <cell r="AS24">
            <v>32</v>
          </cell>
          <cell r="AT24">
            <v>2</v>
          </cell>
          <cell r="AU24" t="str">
            <v>15" ULTRASCAN</v>
          </cell>
        </row>
        <row r="25">
          <cell r="AL25" t="str">
            <v>153653</v>
          </cell>
          <cell r="AM25" t="str">
            <v>TR</v>
          </cell>
          <cell r="AN25" t="str">
            <v xml:space="preserve">20419 </v>
          </cell>
          <cell r="AO25">
            <v>2</v>
          </cell>
          <cell r="AP25" t="str">
            <v>OPTIPLEX</v>
          </cell>
          <cell r="AQ25" t="str">
            <v>GSL</v>
          </cell>
          <cell r="AR25">
            <v>5133</v>
          </cell>
          <cell r="AS25">
            <v>16</v>
          </cell>
          <cell r="AT25">
            <v>1</v>
          </cell>
          <cell r="AU25" t="str">
            <v>15" SVGA</v>
          </cell>
        </row>
        <row r="26">
          <cell r="AL26" t="str">
            <v>153659</v>
          </cell>
          <cell r="AM26" t="str">
            <v>TT</v>
          </cell>
          <cell r="AN26" t="str">
            <v xml:space="preserve">20366 </v>
          </cell>
          <cell r="AO26">
            <v>1</v>
          </cell>
          <cell r="AP26" t="str">
            <v>OPTIPLEX</v>
          </cell>
          <cell r="AQ26" t="str">
            <v>GXIL</v>
          </cell>
          <cell r="AR26">
            <v>5133</v>
          </cell>
          <cell r="AS26">
            <v>16</v>
          </cell>
          <cell r="AT26">
            <v>1</v>
          </cell>
          <cell r="AU26" t="str">
            <v>15" SVGA</v>
          </cell>
        </row>
        <row r="27">
          <cell r="AL27" t="str">
            <v>153669</v>
          </cell>
          <cell r="AM27" t="str">
            <v>TR</v>
          </cell>
          <cell r="AN27" t="str">
            <v xml:space="preserve">20419 </v>
          </cell>
          <cell r="AO27">
            <v>1</v>
          </cell>
          <cell r="AP27" t="str">
            <v>LATITUDE</v>
          </cell>
          <cell r="AQ27" t="str">
            <v>XPI CD</v>
          </cell>
          <cell r="AR27">
            <v>5150</v>
          </cell>
          <cell r="AS27">
            <v>8</v>
          </cell>
          <cell r="AT27">
            <v>2.1</v>
          </cell>
        </row>
        <row r="28">
          <cell r="AL28" t="str">
            <v>153674</v>
          </cell>
          <cell r="AM28" t="str">
            <v>TR</v>
          </cell>
          <cell r="AN28" t="str">
            <v xml:space="preserve">20419 </v>
          </cell>
          <cell r="AO28">
            <v>50</v>
          </cell>
          <cell r="AP28" t="str">
            <v>OPTIPLEX</v>
          </cell>
          <cell r="AQ28" t="str">
            <v>GSL</v>
          </cell>
          <cell r="AR28">
            <v>5133</v>
          </cell>
          <cell r="AS28">
            <v>16</v>
          </cell>
          <cell r="AT28">
            <v>1</v>
          </cell>
          <cell r="AU28" t="str">
            <v>14" SVGA</v>
          </cell>
        </row>
        <row r="29">
          <cell r="AL29" t="str">
            <v>153676</v>
          </cell>
          <cell r="AM29" t="str">
            <v>TR</v>
          </cell>
          <cell r="AN29" t="str">
            <v xml:space="preserve">20419 </v>
          </cell>
          <cell r="AO29">
            <v>1</v>
          </cell>
          <cell r="AP29" t="str">
            <v>OPTIPLEX</v>
          </cell>
          <cell r="AQ29" t="str">
            <v>GSL</v>
          </cell>
          <cell r="AR29">
            <v>5133</v>
          </cell>
          <cell r="AS29">
            <v>16</v>
          </cell>
          <cell r="AT29">
            <v>3</v>
          </cell>
        </row>
        <row r="30">
          <cell r="AL30" t="str">
            <v>153677</v>
          </cell>
          <cell r="AM30" t="str">
            <v>TT</v>
          </cell>
          <cell r="AN30" t="str">
            <v xml:space="preserve">20366 </v>
          </cell>
          <cell r="AO30">
            <v>1</v>
          </cell>
          <cell r="AP30" t="str">
            <v>LATITUDE</v>
          </cell>
          <cell r="AQ30" t="str">
            <v>XPI CD</v>
          </cell>
          <cell r="AR30">
            <v>5150</v>
          </cell>
          <cell r="AS30">
            <v>16</v>
          </cell>
          <cell r="AT30">
            <v>2.1</v>
          </cell>
        </row>
        <row r="31">
          <cell r="AL31" t="str">
            <v>153684</v>
          </cell>
          <cell r="AM31" t="str">
            <v>TR</v>
          </cell>
          <cell r="AN31" t="str">
            <v xml:space="preserve">20419 </v>
          </cell>
          <cell r="AO31">
            <v>2</v>
          </cell>
          <cell r="AP31" t="str">
            <v>OPTIPLEX</v>
          </cell>
          <cell r="AQ31" t="str">
            <v>GXIL</v>
          </cell>
          <cell r="AR31">
            <v>5166</v>
          </cell>
          <cell r="AS31">
            <v>32</v>
          </cell>
          <cell r="AT31">
            <v>2</v>
          </cell>
          <cell r="AU31" t="str">
            <v>17" TRINITON</v>
          </cell>
        </row>
        <row r="32">
          <cell r="AL32" t="str">
            <v>153699</v>
          </cell>
          <cell r="AM32" t="str">
            <v>TR</v>
          </cell>
          <cell r="AN32" t="str">
            <v xml:space="preserve">20419 </v>
          </cell>
          <cell r="AO32">
            <v>0</v>
          </cell>
          <cell r="AP32" t="str">
            <v>PART</v>
          </cell>
          <cell r="AQ32" t="str">
            <v>P</v>
          </cell>
        </row>
        <row r="33">
          <cell r="AL33" t="str">
            <v>153700</v>
          </cell>
          <cell r="AM33" t="str">
            <v>TR</v>
          </cell>
          <cell r="AN33" t="str">
            <v xml:space="preserve">20419 </v>
          </cell>
          <cell r="AO33">
            <v>4</v>
          </cell>
          <cell r="AP33" t="str">
            <v>OPTIPLEX</v>
          </cell>
          <cell r="AQ33" t="str">
            <v>GXIM</v>
          </cell>
          <cell r="AR33">
            <v>5166</v>
          </cell>
          <cell r="AS33">
            <v>32</v>
          </cell>
          <cell r="AT33">
            <v>2</v>
          </cell>
          <cell r="AU33" t="str">
            <v>15" ULTRASCAN</v>
          </cell>
        </row>
        <row r="34">
          <cell r="AL34" t="str">
            <v>153714</v>
          </cell>
          <cell r="AM34" t="str">
            <v>TR</v>
          </cell>
          <cell r="AN34" t="str">
            <v xml:space="preserve">20419 </v>
          </cell>
          <cell r="AO34">
            <v>2</v>
          </cell>
          <cell r="AP34" t="str">
            <v>OPTIPLEX</v>
          </cell>
          <cell r="AQ34" t="str">
            <v>GXIL</v>
          </cell>
          <cell r="AR34">
            <v>5166</v>
          </cell>
          <cell r="AS34">
            <v>32</v>
          </cell>
          <cell r="AT34">
            <v>2</v>
          </cell>
          <cell r="AU34" t="str">
            <v>15" SVGA</v>
          </cell>
        </row>
        <row r="35">
          <cell r="AL35" t="str">
            <v>153719</v>
          </cell>
          <cell r="AM35" t="str">
            <v>TR</v>
          </cell>
          <cell r="AN35" t="str">
            <v xml:space="preserve">20419 </v>
          </cell>
          <cell r="AO35">
            <v>1</v>
          </cell>
          <cell r="AP35" t="str">
            <v>OPTIPLEX</v>
          </cell>
          <cell r="AQ35" t="str">
            <v>GXIM</v>
          </cell>
          <cell r="AR35">
            <v>5166</v>
          </cell>
          <cell r="AS35">
            <v>32</v>
          </cell>
          <cell r="AT35">
            <v>2</v>
          </cell>
          <cell r="AU35" t="str">
            <v>15" ULTRASCAN</v>
          </cell>
        </row>
        <row r="36">
          <cell r="AL36" t="str">
            <v>153758</v>
          </cell>
          <cell r="AM36" t="str">
            <v>TR</v>
          </cell>
          <cell r="AN36" t="str">
            <v xml:space="preserve">20419 </v>
          </cell>
          <cell r="AO36">
            <v>5.0000000000003997</v>
          </cell>
          <cell r="AP36" t="str">
            <v>OPTIPLEX</v>
          </cell>
          <cell r="AQ36" t="str">
            <v>GSL</v>
          </cell>
          <cell r="AR36">
            <v>5133</v>
          </cell>
          <cell r="AS36">
            <v>16</v>
          </cell>
          <cell r="AT36">
            <v>1</v>
          </cell>
          <cell r="AU36" t="str">
            <v>15" SVGA</v>
          </cell>
        </row>
        <row r="37">
          <cell r="AL37" t="str">
            <v>153769</v>
          </cell>
          <cell r="AM37" t="str">
            <v>TR</v>
          </cell>
          <cell r="AN37" t="str">
            <v xml:space="preserve">20419 </v>
          </cell>
          <cell r="AO37">
            <v>1</v>
          </cell>
          <cell r="AP37" t="str">
            <v>LATITUDE</v>
          </cell>
          <cell r="AQ37" t="str">
            <v>XPI CD</v>
          </cell>
          <cell r="AR37">
            <v>5150</v>
          </cell>
          <cell r="AS37">
            <v>16</v>
          </cell>
          <cell r="AT37">
            <v>2.1</v>
          </cell>
        </row>
        <row r="38">
          <cell r="AL38" t="str">
            <v>153803</v>
          </cell>
          <cell r="AM38" t="str">
            <v>TR</v>
          </cell>
          <cell r="AN38" t="str">
            <v xml:space="preserve">20419 </v>
          </cell>
          <cell r="AO38">
            <v>1</v>
          </cell>
          <cell r="AP38" t="str">
            <v>OPTIPLEX</v>
          </cell>
          <cell r="AQ38" t="str">
            <v>GXIL</v>
          </cell>
          <cell r="AR38">
            <v>5133</v>
          </cell>
          <cell r="AS38">
            <v>16</v>
          </cell>
          <cell r="AT38">
            <v>1</v>
          </cell>
          <cell r="AU38" t="str">
            <v>17"TRINTON</v>
          </cell>
        </row>
        <row r="39">
          <cell r="AL39" t="str">
            <v>153808</v>
          </cell>
          <cell r="AM39" t="str">
            <v>TR</v>
          </cell>
          <cell r="AN39" t="str">
            <v xml:space="preserve">20419 </v>
          </cell>
          <cell r="AO39">
            <v>1</v>
          </cell>
          <cell r="AP39" t="str">
            <v>OPTIPLEX</v>
          </cell>
          <cell r="AQ39" t="str">
            <v>GSL</v>
          </cell>
          <cell r="AR39">
            <v>5133</v>
          </cell>
          <cell r="AS39">
            <v>8</v>
          </cell>
          <cell r="AT39">
            <v>1</v>
          </cell>
          <cell r="AU39" t="str">
            <v>15" SVGA</v>
          </cell>
        </row>
        <row r="40">
          <cell r="AL40" t="str">
            <v>153844</v>
          </cell>
          <cell r="AM40" t="str">
            <v>TR</v>
          </cell>
          <cell r="AN40" t="str">
            <v xml:space="preserve">20419 </v>
          </cell>
          <cell r="AO40">
            <v>1</v>
          </cell>
          <cell r="AP40" t="str">
            <v>OPTIPLEX</v>
          </cell>
          <cell r="AQ40" t="str">
            <v>GSM</v>
          </cell>
          <cell r="AR40">
            <v>5166</v>
          </cell>
          <cell r="AS40">
            <v>32</v>
          </cell>
          <cell r="AT40">
            <v>2</v>
          </cell>
          <cell r="AU40" t="str">
            <v>15" ULTRASCAN</v>
          </cell>
        </row>
        <row r="41">
          <cell r="AL41" t="str">
            <v>153862</v>
          </cell>
          <cell r="AM41" t="str">
            <v>TR</v>
          </cell>
          <cell r="AN41" t="str">
            <v xml:space="preserve">20419 </v>
          </cell>
          <cell r="AO41">
            <v>1</v>
          </cell>
          <cell r="AP41" t="str">
            <v>OPTIPLEX</v>
          </cell>
          <cell r="AQ41" t="str">
            <v>GSL</v>
          </cell>
          <cell r="AR41">
            <v>5133</v>
          </cell>
          <cell r="AS41">
            <v>16</v>
          </cell>
          <cell r="AT41">
            <v>1</v>
          </cell>
          <cell r="AU41" t="str">
            <v>15" SVGA</v>
          </cell>
        </row>
        <row r="42">
          <cell r="AL42" t="str">
            <v>153864</v>
          </cell>
          <cell r="AM42" t="str">
            <v>TR</v>
          </cell>
          <cell r="AN42" t="str">
            <v xml:space="preserve">20419 </v>
          </cell>
          <cell r="AO42">
            <v>1</v>
          </cell>
          <cell r="AP42" t="str">
            <v>OPTIPLEX</v>
          </cell>
          <cell r="AQ42" t="str">
            <v>GSL</v>
          </cell>
          <cell r="AR42">
            <v>5133</v>
          </cell>
          <cell r="AS42">
            <v>16</v>
          </cell>
          <cell r="AT42">
            <v>1</v>
          </cell>
          <cell r="AU42" t="str">
            <v>15" SVGA</v>
          </cell>
        </row>
        <row r="43">
          <cell r="AL43" t="str">
            <v>159604</v>
          </cell>
          <cell r="AM43" t="str">
            <v>DID</v>
          </cell>
          <cell r="AN43" t="str">
            <v xml:space="preserve">20439 </v>
          </cell>
          <cell r="AO43">
            <v>2</v>
          </cell>
          <cell r="AP43" t="str">
            <v>POWEREDGE</v>
          </cell>
          <cell r="AQ43">
            <v>2100</v>
          </cell>
          <cell r="AR43">
            <v>6200</v>
          </cell>
          <cell r="AS43">
            <v>32</v>
          </cell>
          <cell r="AT43">
            <v>2</v>
          </cell>
          <cell r="AU43" t="str">
            <v>15"</v>
          </cell>
        </row>
        <row r="44">
          <cell r="AL44" t="str">
            <v>159970</v>
          </cell>
          <cell r="AM44" t="str">
            <v>DC</v>
          </cell>
          <cell r="AN44" t="str">
            <v xml:space="preserve">20430 </v>
          </cell>
          <cell r="AO44">
            <v>44</v>
          </cell>
          <cell r="AP44" t="str">
            <v>OPTIPLEX</v>
          </cell>
          <cell r="AQ44" t="str">
            <v>GM</v>
          </cell>
          <cell r="AR44">
            <v>5100</v>
          </cell>
          <cell r="AS44">
            <v>8</v>
          </cell>
          <cell r="AT44">
            <v>850</v>
          </cell>
          <cell r="AU44" t="str">
            <v>14"</v>
          </cell>
        </row>
        <row r="45">
          <cell r="AL45" t="str">
            <v>160490</v>
          </cell>
          <cell r="AM45" t="str">
            <v>DC</v>
          </cell>
          <cell r="AN45" t="str">
            <v xml:space="preserve">20430 </v>
          </cell>
          <cell r="AO45">
            <v>40</v>
          </cell>
          <cell r="AP45" t="str">
            <v>OPTIPLEX</v>
          </cell>
          <cell r="AQ45" t="str">
            <v>GSM</v>
          </cell>
          <cell r="AR45">
            <v>5166</v>
          </cell>
          <cell r="AS45">
            <v>8</v>
          </cell>
          <cell r="AT45">
            <v>1</v>
          </cell>
          <cell r="AU45" t="str">
            <v>14"</v>
          </cell>
        </row>
        <row r="46">
          <cell r="AL46" t="str">
            <v>160491</v>
          </cell>
          <cell r="AM46" t="str">
            <v>DC</v>
          </cell>
          <cell r="AN46" t="str">
            <v xml:space="preserve">20430 </v>
          </cell>
          <cell r="AO46">
            <v>35</v>
          </cell>
          <cell r="AP46" t="str">
            <v>OPTIPLEX</v>
          </cell>
          <cell r="AQ46" t="str">
            <v>GSM</v>
          </cell>
          <cell r="AR46">
            <v>5133</v>
          </cell>
          <cell r="AS46">
            <v>8</v>
          </cell>
          <cell r="AT46">
            <v>1</v>
          </cell>
          <cell r="AU46" t="str">
            <v>14"</v>
          </cell>
        </row>
        <row r="47">
          <cell r="AL47" t="str">
            <v>160594</v>
          </cell>
          <cell r="AM47" t="str">
            <v>DC</v>
          </cell>
          <cell r="AN47" t="str">
            <v xml:space="preserve">20430 </v>
          </cell>
          <cell r="AO47">
            <v>30</v>
          </cell>
          <cell r="AP47" t="str">
            <v>OPTIPLEX</v>
          </cell>
          <cell r="AQ47" t="str">
            <v>GSL</v>
          </cell>
          <cell r="AR47">
            <v>5120</v>
          </cell>
          <cell r="AS47">
            <v>8</v>
          </cell>
          <cell r="AT47">
            <v>1</v>
          </cell>
          <cell r="AU47" t="str">
            <v>14"</v>
          </cell>
        </row>
        <row r="48">
          <cell r="AL48" t="str">
            <v>160596</v>
          </cell>
          <cell r="AM48" t="str">
            <v>DC</v>
          </cell>
          <cell r="AN48" t="str">
            <v xml:space="preserve">20430 </v>
          </cell>
          <cell r="AO48">
            <v>20</v>
          </cell>
          <cell r="AP48" t="str">
            <v>OPTIPLEX</v>
          </cell>
          <cell r="AQ48" t="str">
            <v>GSM</v>
          </cell>
          <cell r="AR48">
            <v>5133</v>
          </cell>
          <cell r="AS48">
            <v>8</v>
          </cell>
          <cell r="AT48">
            <v>1</v>
          </cell>
          <cell r="AU48" t="str">
            <v>14"</v>
          </cell>
        </row>
        <row r="49">
          <cell r="AL49" t="str">
            <v>160597</v>
          </cell>
          <cell r="AM49" t="str">
            <v>DC</v>
          </cell>
          <cell r="AN49" t="str">
            <v xml:space="preserve">20430 </v>
          </cell>
          <cell r="AO49">
            <v>9.9999999999991989</v>
          </cell>
          <cell r="AP49" t="str">
            <v>OPTIPLEX</v>
          </cell>
          <cell r="AQ49" t="str">
            <v>GSM</v>
          </cell>
          <cell r="AR49">
            <v>5166</v>
          </cell>
          <cell r="AS49">
            <v>8</v>
          </cell>
          <cell r="AT49">
            <v>1</v>
          </cell>
          <cell r="AU49" t="str">
            <v>14"</v>
          </cell>
        </row>
        <row r="50">
          <cell r="AL50" t="str">
            <v>160598</v>
          </cell>
          <cell r="AM50" t="str">
            <v>DC</v>
          </cell>
          <cell r="AN50" t="str">
            <v xml:space="preserve">20430 </v>
          </cell>
          <cell r="AO50">
            <v>5.0000000000003997</v>
          </cell>
          <cell r="AP50" t="str">
            <v>LATITUDE</v>
          </cell>
          <cell r="AQ50" t="str">
            <v>LM</v>
          </cell>
          <cell r="AR50">
            <v>5133</v>
          </cell>
          <cell r="AS50">
            <v>8</v>
          </cell>
          <cell r="AT50">
            <v>810</v>
          </cell>
        </row>
        <row r="51">
          <cell r="AL51" t="str">
            <v>160599</v>
          </cell>
          <cell r="AM51" t="str">
            <v>DC</v>
          </cell>
          <cell r="AN51" t="str">
            <v xml:space="preserve">20430 </v>
          </cell>
          <cell r="AO51">
            <v>2</v>
          </cell>
          <cell r="AP51" t="str">
            <v>LATITUDE</v>
          </cell>
          <cell r="AQ51" t="str">
            <v>XPI+</v>
          </cell>
          <cell r="AR51">
            <v>5133</v>
          </cell>
          <cell r="AS51">
            <v>8</v>
          </cell>
          <cell r="AT51">
            <v>1.3</v>
          </cell>
        </row>
        <row r="52">
          <cell r="AL52" t="str">
            <v>160601</v>
          </cell>
          <cell r="AM52" t="str">
            <v>DC</v>
          </cell>
          <cell r="AN52" t="str">
            <v xml:space="preserve">20430 </v>
          </cell>
          <cell r="AO52">
            <v>9.9999999999991989</v>
          </cell>
          <cell r="AP52" t="str">
            <v>OPTIPLEX</v>
          </cell>
          <cell r="AQ52" t="str">
            <v>GXPRO</v>
          </cell>
          <cell r="AR52">
            <v>6200</v>
          </cell>
          <cell r="AS52">
            <v>32</v>
          </cell>
          <cell r="AT52">
            <v>1</v>
          </cell>
          <cell r="AU52" t="str">
            <v>15"</v>
          </cell>
        </row>
        <row r="53">
          <cell r="AL53" t="str">
            <v>160635</v>
          </cell>
          <cell r="AM53" t="str">
            <v>DSL</v>
          </cell>
          <cell r="AN53" t="str">
            <v xml:space="preserve">20435 </v>
          </cell>
          <cell r="AO53">
            <v>1</v>
          </cell>
          <cell r="AP53" t="str">
            <v>OPTIPLEX</v>
          </cell>
          <cell r="AQ53" t="str">
            <v>GSL</v>
          </cell>
          <cell r="AR53">
            <v>5133</v>
          </cell>
          <cell r="AS53">
            <v>16</v>
          </cell>
          <cell r="AT53">
            <v>850</v>
          </cell>
          <cell r="AU53" t="str">
            <v>14"</v>
          </cell>
        </row>
        <row r="54">
          <cell r="AL54" t="str">
            <v>160638</v>
          </cell>
          <cell r="AM54" t="str">
            <v>DWS</v>
          </cell>
          <cell r="AN54">
            <v>20019</v>
          </cell>
          <cell r="AO54">
            <v>2</v>
          </cell>
          <cell r="AP54" t="str">
            <v>OPTIPLEX</v>
          </cell>
          <cell r="AQ54" t="str">
            <v>GSL</v>
          </cell>
          <cell r="AR54">
            <v>5120</v>
          </cell>
          <cell r="AS54">
            <v>16</v>
          </cell>
          <cell r="AT54">
            <v>850</v>
          </cell>
          <cell r="AU54" t="str">
            <v>15" TRINITON</v>
          </cell>
        </row>
        <row r="55">
          <cell r="AL55" t="str">
            <v>160712</v>
          </cell>
          <cell r="AM55" t="str">
            <v>DPNG</v>
          </cell>
          <cell r="AN55" t="str">
            <v xml:space="preserve">20445 </v>
          </cell>
          <cell r="AO55">
            <v>14.999999999999199</v>
          </cell>
          <cell r="AP55" t="str">
            <v>OPTIPLEX</v>
          </cell>
          <cell r="AQ55" t="str">
            <v>GSL</v>
          </cell>
          <cell r="AR55">
            <v>5120</v>
          </cell>
          <cell r="AS55">
            <v>8</v>
          </cell>
          <cell r="AT55">
            <v>850</v>
          </cell>
          <cell r="AU55" t="str">
            <v>14"</v>
          </cell>
        </row>
        <row r="56">
          <cell r="AL56" t="str">
            <v>160855</v>
          </cell>
          <cell r="AM56" t="str">
            <v>DPI</v>
          </cell>
          <cell r="AN56" t="str">
            <v xml:space="preserve">20442 </v>
          </cell>
          <cell r="AO56">
            <v>1</v>
          </cell>
          <cell r="AP56" t="str">
            <v>POWEREDGE</v>
          </cell>
          <cell r="AQ56">
            <v>4100</v>
          </cell>
          <cell r="AR56">
            <v>6180</v>
          </cell>
          <cell r="AS56">
            <v>64</v>
          </cell>
          <cell r="AT56">
            <v>2</v>
          </cell>
        </row>
        <row r="57">
          <cell r="AL57" t="str">
            <v>160956</v>
          </cell>
          <cell r="AM57" t="str">
            <v>DPI</v>
          </cell>
          <cell r="AN57" t="str">
            <v xml:space="preserve">20442 </v>
          </cell>
          <cell r="AO57">
            <v>1</v>
          </cell>
          <cell r="AP57" t="str">
            <v>POWEREDGE</v>
          </cell>
          <cell r="AQ57">
            <v>4100</v>
          </cell>
          <cell r="AR57">
            <v>6180</v>
          </cell>
          <cell r="AS57">
            <v>64</v>
          </cell>
          <cell r="AT57">
            <v>2</v>
          </cell>
        </row>
        <row r="58">
          <cell r="AL58" t="str">
            <v>161155</v>
          </cell>
          <cell r="AM58" t="str">
            <v>DB</v>
          </cell>
          <cell r="AN58" t="str">
            <v xml:space="preserve">20438 </v>
          </cell>
          <cell r="AO58">
            <v>11.999999999999199</v>
          </cell>
          <cell r="AP58" t="str">
            <v>OPTIPLEX</v>
          </cell>
          <cell r="AQ58" t="str">
            <v>GSL</v>
          </cell>
          <cell r="AR58">
            <v>5133</v>
          </cell>
          <cell r="AS58">
            <v>16</v>
          </cell>
          <cell r="AT58">
            <v>1</v>
          </cell>
          <cell r="AU58" t="str">
            <v>14"</v>
          </cell>
        </row>
        <row r="59">
          <cell r="AL59" t="str">
            <v>161186</v>
          </cell>
          <cell r="AM59" t="str">
            <v>DC</v>
          </cell>
          <cell r="AN59" t="str">
            <v xml:space="preserve">20430 </v>
          </cell>
          <cell r="AO59">
            <v>9.9999999999991989</v>
          </cell>
          <cell r="AP59" t="str">
            <v>OPTIPLEX</v>
          </cell>
          <cell r="AQ59" t="str">
            <v>GSL</v>
          </cell>
          <cell r="AR59">
            <v>5120</v>
          </cell>
          <cell r="AS59">
            <v>32</v>
          </cell>
          <cell r="AT59">
            <v>1</v>
          </cell>
          <cell r="AU59" t="str">
            <v>15"</v>
          </cell>
        </row>
        <row r="60">
          <cell r="AL60" t="str">
            <v>161353</v>
          </cell>
          <cell r="AM60" t="str">
            <v>DC</v>
          </cell>
          <cell r="AN60" t="str">
            <v xml:space="preserve">20430 </v>
          </cell>
          <cell r="AO60">
            <v>1</v>
          </cell>
          <cell r="AP60" t="str">
            <v>OPTIPLEX</v>
          </cell>
          <cell r="AQ60" t="str">
            <v>GXPRO</v>
          </cell>
          <cell r="AR60">
            <v>6200</v>
          </cell>
          <cell r="AS60">
            <v>64</v>
          </cell>
          <cell r="AT60">
            <v>4</v>
          </cell>
          <cell r="AU60" t="str">
            <v>20"TRINITON</v>
          </cell>
        </row>
        <row r="61">
          <cell r="AL61" t="str">
            <v>161359</v>
          </cell>
          <cell r="AM61" t="str">
            <v>DID</v>
          </cell>
          <cell r="AN61" t="str">
            <v xml:space="preserve">20439 </v>
          </cell>
          <cell r="AO61">
            <v>40</v>
          </cell>
          <cell r="AP61" t="str">
            <v>OPTIPLEX</v>
          </cell>
          <cell r="AQ61" t="str">
            <v>GSM</v>
          </cell>
          <cell r="AR61">
            <v>5120</v>
          </cell>
          <cell r="AS61">
            <v>8</v>
          </cell>
          <cell r="AT61">
            <v>1</v>
          </cell>
          <cell r="AU61" t="str">
            <v>14"</v>
          </cell>
        </row>
        <row r="62">
          <cell r="AL62" t="str">
            <v>161415</v>
          </cell>
          <cell r="AM62" t="str">
            <v>DC</v>
          </cell>
          <cell r="AN62" t="str">
            <v xml:space="preserve">20430 </v>
          </cell>
          <cell r="AO62">
            <v>2</v>
          </cell>
          <cell r="AP62" t="str">
            <v>OPTIPLEX</v>
          </cell>
          <cell r="AQ62" t="str">
            <v>GSM</v>
          </cell>
          <cell r="AR62">
            <v>5166</v>
          </cell>
          <cell r="AS62">
            <v>32</v>
          </cell>
          <cell r="AT62">
            <v>1</v>
          </cell>
          <cell r="AU62" t="str">
            <v>15"</v>
          </cell>
        </row>
        <row r="63">
          <cell r="AL63" t="str">
            <v>161484</v>
          </cell>
          <cell r="AM63" t="str">
            <v>DL</v>
          </cell>
          <cell r="AN63" t="str">
            <v xml:space="preserve">20018 </v>
          </cell>
          <cell r="AO63">
            <v>8</v>
          </cell>
          <cell r="AP63" t="str">
            <v>OPTIPLEX</v>
          </cell>
          <cell r="AQ63" t="str">
            <v>GSL</v>
          </cell>
          <cell r="AR63">
            <v>5120</v>
          </cell>
          <cell r="AS63">
            <v>16</v>
          </cell>
          <cell r="AT63">
            <v>1</v>
          </cell>
          <cell r="AU63" t="str">
            <v>14"</v>
          </cell>
        </row>
        <row r="64">
          <cell r="AL64" t="str">
            <v>161495</v>
          </cell>
          <cell r="AM64" t="str">
            <v>DPNG</v>
          </cell>
          <cell r="AN64" t="str">
            <v xml:space="preserve">20445 </v>
          </cell>
          <cell r="AO64">
            <v>0</v>
          </cell>
          <cell r="AP64" t="str">
            <v>PART</v>
          </cell>
          <cell r="AQ64" t="str">
            <v>P</v>
          </cell>
        </row>
        <row r="65">
          <cell r="AL65" t="str">
            <v>161573</v>
          </cell>
          <cell r="AM65" t="str">
            <v>DID</v>
          </cell>
          <cell r="AN65" t="str">
            <v xml:space="preserve">20439 </v>
          </cell>
          <cell r="AO65">
            <v>50</v>
          </cell>
          <cell r="AP65" t="str">
            <v>OPTIPLEX</v>
          </cell>
          <cell r="AQ65" t="str">
            <v>GSL</v>
          </cell>
          <cell r="AR65">
            <v>5133</v>
          </cell>
          <cell r="AS65">
            <v>8</v>
          </cell>
          <cell r="AT65">
            <v>1</v>
          </cell>
        </row>
        <row r="66">
          <cell r="AL66" t="str">
            <v>161574</v>
          </cell>
          <cell r="AM66" t="str">
            <v>DID</v>
          </cell>
          <cell r="AN66" t="str">
            <v xml:space="preserve">20439 </v>
          </cell>
          <cell r="AO66">
            <v>50</v>
          </cell>
          <cell r="AP66" t="str">
            <v>OPTIPLEX</v>
          </cell>
          <cell r="AQ66" t="str">
            <v>GSL</v>
          </cell>
          <cell r="AR66">
            <v>5133</v>
          </cell>
          <cell r="AS66">
            <v>8</v>
          </cell>
          <cell r="AT66">
            <v>1</v>
          </cell>
        </row>
        <row r="67">
          <cell r="AL67" t="str">
            <v>161575</v>
          </cell>
          <cell r="AM67" t="str">
            <v>DID</v>
          </cell>
          <cell r="AN67" t="str">
            <v xml:space="preserve">20439 </v>
          </cell>
          <cell r="AO67">
            <v>50</v>
          </cell>
          <cell r="AP67" t="str">
            <v>OPTIPLEX</v>
          </cell>
          <cell r="AQ67" t="str">
            <v>GSL</v>
          </cell>
          <cell r="AR67">
            <v>5133</v>
          </cell>
          <cell r="AS67">
            <v>8</v>
          </cell>
          <cell r="AT67">
            <v>1</v>
          </cell>
        </row>
        <row r="68">
          <cell r="AL68" t="str">
            <v>161576</v>
          </cell>
          <cell r="AM68" t="str">
            <v>DID</v>
          </cell>
          <cell r="AN68" t="str">
            <v xml:space="preserve">20439 </v>
          </cell>
          <cell r="AO68">
            <v>50</v>
          </cell>
          <cell r="AP68" t="str">
            <v>OPTIPLEX</v>
          </cell>
          <cell r="AQ68" t="str">
            <v>GSL</v>
          </cell>
          <cell r="AR68">
            <v>5133</v>
          </cell>
          <cell r="AS68">
            <v>8</v>
          </cell>
          <cell r="AT68">
            <v>1</v>
          </cell>
        </row>
        <row r="69">
          <cell r="AL69" t="str">
            <v>161582</v>
          </cell>
          <cell r="AM69" t="str">
            <v>DC</v>
          </cell>
          <cell r="AN69" t="str">
            <v xml:space="preserve">20430 </v>
          </cell>
          <cell r="AO69">
            <v>1</v>
          </cell>
          <cell r="AP69" t="str">
            <v>OPTIPLEX</v>
          </cell>
          <cell r="AQ69" t="str">
            <v>GSM</v>
          </cell>
          <cell r="AR69">
            <v>5166</v>
          </cell>
          <cell r="AS69">
            <v>16</v>
          </cell>
          <cell r="AT69">
            <v>1</v>
          </cell>
          <cell r="AU69" t="str">
            <v>15"</v>
          </cell>
        </row>
        <row r="70">
          <cell r="AL70" t="str">
            <v>161583</v>
          </cell>
          <cell r="AM70" t="str">
            <v>DC</v>
          </cell>
          <cell r="AN70" t="str">
            <v xml:space="preserve">20430 </v>
          </cell>
          <cell r="AO70">
            <v>6.0000000000003997</v>
          </cell>
          <cell r="AP70" t="str">
            <v>LATITUDE</v>
          </cell>
          <cell r="AQ70" t="str">
            <v>XPI CD</v>
          </cell>
          <cell r="AR70">
            <v>5150</v>
          </cell>
          <cell r="AS70">
            <v>16</v>
          </cell>
          <cell r="AT70">
            <v>2.1</v>
          </cell>
        </row>
        <row r="71">
          <cell r="AL71" t="str">
            <v>161647</v>
          </cell>
          <cell r="AM71" t="str">
            <v>DF</v>
          </cell>
          <cell r="AN71" t="str">
            <v xml:space="preserve">20444 </v>
          </cell>
          <cell r="AO71">
            <v>2</v>
          </cell>
          <cell r="AP71" t="str">
            <v>OPTIPLEX</v>
          </cell>
          <cell r="AQ71" t="str">
            <v>GSL</v>
          </cell>
          <cell r="AR71">
            <v>5120</v>
          </cell>
          <cell r="AS71">
            <v>16</v>
          </cell>
          <cell r="AT71">
            <v>1</v>
          </cell>
          <cell r="AU71" t="str">
            <v>14"</v>
          </cell>
        </row>
        <row r="72">
          <cell r="AL72" t="str">
            <v>161654</v>
          </cell>
          <cell r="AM72" t="str">
            <v>DF</v>
          </cell>
          <cell r="AN72" t="str">
            <v xml:space="preserve">20444 </v>
          </cell>
          <cell r="AO72">
            <v>0</v>
          </cell>
          <cell r="AP72" t="str">
            <v>PART</v>
          </cell>
          <cell r="AQ72" t="str">
            <v>P</v>
          </cell>
        </row>
        <row r="73">
          <cell r="AL73" t="str">
            <v>161660</v>
          </cell>
          <cell r="AM73" t="str">
            <v>DSL</v>
          </cell>
          <cell r="AN73" t="str">
            <v xml:space="preserve">20435 </v>
          </cell>
          <cell r="AO73">
            <v>5.0000000000003997</v>
          </cell>
          <cell r="AP73" t="str">
            <v>OPTIPLEX</v>
          </cell>
          <cell r="AQ73" t="str">
            <v>GSL</v>
          </cell>
          <cell r="AR73">
            <v>5120</v>
          </cell>
          <cell r="AS73">
            <v>16</v>
          </cell>
          <cell r="AT73">
            <v>2</v>
          </cell>
          <cell r="AU73" t="str">
            <v>15"</v>
          </cell>
        </row>
        <row r="74">
          <cell r="AL74" t="str">
            <v>161688</v>
          </cell>
          <cell r="AM74" t="str">
            <v>DC</v>
          </cell>
          <cell r="AN74" t="str">
            <v xml:space="preserve">20430 </v>
          </cell>
          <cell r="AO74">
            <v>9.9999999999991989</v>
          </cell>
          <cell r="AP74" t="str">
            <v>LATITUDE</v>
          </cell>
          <cell r="AQ74" t="str">
            <v>LM</v>
          </cell>
          <cell r="AR74">
            <v>5133</v>
          </cell>
          <cell r="AS74">
            <v>8</v>
          </cell>
          <cell r="AT74">
            <v>810</v>
          </cell>
        </row>
        <row r="75">
          <cell r="AL75" t="str">
            <v>161689</v>
          </cell>
          <cell r="AM75" t="str">
            <v>DC</v>
          </cell>
          <cell r="AN75" t="str">
            <v xml:space="preserve">20430 </v>
          </cell>
          <cell r="AO75">
            <v>9.9999999999991989</v>
          </cell>
          <cell r="AP75" t="str">
            <v>LATITUDE</v>
          </cell>
          <cell r="AQ75" t="str">
            <v>XPI+ CD</v>
          </cell>
          <cell r="AR75">
            <v>5150</v>
          </cell>
          <cell r="AS75">
            <v>16</v>
          </cell>
          <cell r="AT75">
            <v>2.1</v>
          </cell>
        </row>
        <row r="76">
          <cell r="AL76" t="str">
            <v>161742</v>
          </cell>
          <cell r="AM76" t="str">
            <v>DB</v>
          </cell>
          <cell r="AN76" t="str">
            <v xml:space="preserve">20438 </v>
          </cell>
          <cell r="AO76">
            <v>5.0000000000003997</v>
          </cell>
          <cell r="AP76" t="str">
            <v>OPTIPLEX</v>
          </cell>
          <cell r="AQ76" t="str">
            <v>GSM</v>
          </cell>
          <cell r="AR76">
            <v>5133</v>
          </cell>
          <cell r="AS76">
            <v>16</v>
          </cell>
          <cell r="AT76">
            <v>1</v>
          </cell>
          <cell r="AU76" t="str">
            <v>15"</v>
          </cell>
        </row>
        <row r="77">
          <cell r="AL77" t="str">
            <v>161755</v>
          </cell>
          <cell r="AM77" t="str">
            <v>DC</v>
          </cell>
          <cell r="AN77" t="str">
            <v xml:space="preserve">20430 </v>
          </cell>
          <cell r="AO77">
            <v>50</v>
          </cell>
          <cell r="AP77" t="str">
            <v>OPTIPLEX</v>
          </cell>
          <cell r="AQ77" t="str">
            <v>GSM</v>
          </cell>
          <cell r="AR77">
            <v>5133</v>
          </cell>
          <cell r="AS77">
            <v>8</v>
          </cell>
          <cell r="AT77">
            <v>1</v>
          </cell>
          <cell r="AU77" t="str">
            <v>14"</v>
          </cell>
        </row>
        <row r="78">
          <cell r="AL78" t="str">
            <v>161764</v>
          </cell>
          <cell r="AM78" t="str">
            <v>DSL</v>
          </cell>
          <cell r="AN78" t="str">
            <v xml:space="preserve">20435 </v>
          </cell>
          <cell r="AO78">
            <v>3</v>
          </cell>
          <cell r="AP78" t="str">
            <v>OPTIPLEX</v>
          </cell>
          <cell r="AQ78" t="str">
            <v>GSM</v>
          </cell>
          <cell r="AR78">
            <v>5120</v>
          </cell>
          <cell r="AS78">
            <v>16</v>
          </cell>
          <cell r="AT78">
            <v>1</v>
          </cell>
          <cell r="AU78" t="str">
            <v>14"</v>
          </cell>
        </row>
        <row r="79">
          <cell r="AL79" t="str">
            <v>161783</v>
          </cell>
          <cell r="AM79" t="str">
            <v>DTL</v>
          </cell>
          <cell r="AN79" t="str">
            <v xml:space="preserve">20433 </v>
          </cell>
          <cell r="AO79">
            <v>3</v>
          </cell>
          <cell r="AP79" t="str">
            <v>OPTIPLEX</v>
          </cell>
          <cell r="AQ79" t="str">
            <v>GXIL</v>
          </cell>
          <cell r="AR79">
            <v>5166</v>
          </cell>
          <cell r="AS79">
            <v>32</v>
          </cell>
          <cell r="AT79">
            <v>2</v>
          </cell>
          <cell r="AU79" t="str">
            <v>15"</v>
          </cell>
        </row>
        <row r="80">
          <cell r="AL80" t="str">
            <v>161784</v>
          </cell>
          <cell r="AM80" t="str">
            <v>DID</v>
          </cell>
          <cell r="AN80" t="str">
            <v xml:space="preserve">20439 </v>
          </cell>
          <cell r="AO80">
            <v>4</v>
          </cell>
          <cell r="AP80" t="str">
            <v>OPTIPLEX</v>
          </cell>
          <cell r="AQ80" t="str">
            <v>GXIL</v>
          </cell>
          <cell r="AR80">
            <v>5166</v>
          </cell>
          <cell r="AS80">
            <v>32</v>
          </cell>
          <cell r="AT80">
            <v>2</v>
          </cell>
          <cell r="AU80" t="str">
            <v>15"</v>
          </cell>
        </row>
        <row r="81">
          <cell r="AL81" t="str">
            <v>161789</v>
          </cell>
          <cell r="AM81" t="str">
            <v>DC</v>
          </cell>
          <cell r="AN81" t="str">
            <v xml:space="preserve">20430 </v>
          </cell>
          <cell r="AO81">
            <v>20</v>
          </cell>
          <cell r="AP81" t="str">
            <v>LATITUDE</v>
          </cell>
          <cell r="AQ81" t="str">
            <v>XPI CD</v>
          </cell>
          <cell r="AR81">
            <v>5150</v>
          </cell>
          <cell r="AS81">
            <v>16</v>
          </cell>
          <cell r="AT81">
            <v>2.1</v>
          </cell>
        </row>
        <row r="82">
          <cell r="AL82" t="str">
            <v>161794</v>
          </cell>
          <cell r="AM82" t="str">
            <v>DN</v>
          </cell>
          <cell r="AN82" t="str">
            <v xml:space="preserve">20437 </v>
          </cell>
          <cell r="AO82">
            <v>2</v>
          </cell>
          <cell r="AP82" t="str">
            <v>LATITUDE</v>
          </cell>
          <cell r="AQ82" t="str">
            <v>XPI+ CD</v>
          </cell>
          <cell r="AR82">
            <v>5150</v>
          </cell>
          <cell r="AS82">
            <v>16</v>
          </cell>
          <cell r="AT82">
            <v>2.1</v>
          </cell>
        </row>
        <row r="83">
          <cell r="AL83" t="str">
            <v>161807</v>
          </cell>
          <cell r="AM83" t="str">
            <v>DC</v>
          </cell>
          <cell r="AN83" t="str">
            <v xml:space="preserve">20430 </v>
          </cell>
          <cell r="AO83">
            <v>30</v>
          </cell>
          <cell r="AP83" t="str">
            <v>OPTIPLEX</v>
          </cell>
          <cell r="AQ83" t="str">
            <v>GXMT</v>
          </cell>
          <cell r="AR83">
            <v>5100</v>
          </cell>
          <cell r="AS83">
            <v>8</v>
          </cell>
          <cell r="AT83">
            <v>1</v>
          </cell>
          <cell r="AU83" t="str">
            <v>14"</v>
          </cell>
        </row>
        <row r="84">
          <cell r="AL84" t="str">
            <v>161809</v>
          </cell>
          <cell r="AM84" t="str">
            <v>DC</v>
          </cell>
          <cell r="AN84" t="str">
            <v xml:space="preserve">20430 </v>
          </cell>
          <cell r="AO84">
            <v>20</v>
          </cell>
          <cell r="AP84" t="str">
            <v>OPTIPLEX</v>
          </cell>
          <cell r="AQ84" t="str">
            <v>GXMT</v>
          </cell>
          <cell r="AR84">
            <v>5100</v>
          </cell>
          <cell r="AS84">
            <v>8</v>
          </cell>
          <cell r="AT84">
            <v>2</v>
          </cell>
          <cell r="AU84" t="str">
            <v>14"</v>
          </cell>
        </row>
        <row r="85">
          <cell r="AL85" t="str">
            <v>161812</v>
          </cell>
          <cell r="AM85" t="str">
            <v>DC</v>
          </cell>
          <cell r="AN85" t="str">
            <v xml:space="preserve">20430 </v>
          </cell>
          <cell r="AO85">
            <v>40</v>
          </cell>
          <cell r="AP85" t="str">
            <v>OPTIPLEX</v>
          </cell>
          <cell r="AQ85" t="str">
            <v>GSM</v>
          </cell>
          <cell r="AR85">
            <v>5120</v>
          </cell>
          <cell r="AS85">
            <v>8</v>
          </cell>
          <cell r="AT85">
            <v>1</v>
          </cell>
          <cell r="AU85" t="str">
            <v>14"</v>
          </cell>
        </row>
        <row r="86">
          <cell r="AL86" t="str">
            <v>161813</v>
          </cell>
          <cell r="AM86" t="str">
            <v>DC</v>
          </cell>
          <cell r="AN86" t="str">
            <v xml:space="preserve">20430 </v>
          </cell>
          <cell r="AO86">
            <v>20</v>
          </cell>
          <cell r="AP86" t="str">
            <v>OPTIPLEX</v>
          </cell>
          <cell r="AQ86" t="str">
            <v>GSM</v>
          </cell>
          <cell r="AR86">
            <v>5133</v>
          </cell>
          <cell r="AS86">
            <v>8</v>
          </cell>
          <cell r="AT86">
            <v>1</v>
          </cell>
          <cell r="AU86" t="str">
            <v>15"</v>
          </cell>
        </row>
        <row r="87">
          <cell r="AL87" t="str">
            <v>161841</v>
          </cell>
          <cell r="AM87" t="str">
            <v>DI</v>
          </cell>
          <cell r="AN87" t="str">
            <v xml:space="preserve">20434 </v>
          </cell>
          <cell r="AO87">
            <v>0</v>
          </cell>
          <cell r="AP87" t="str">
            <v>PART</v>
          </cell>
          <cell r="AQ87" t="str">
            <v>P</v>
          </cell>
        </row>
        <row r="88">
          <cell r="AL88" t="str">
            <v>161938</v>
          </cell>
          <cell r="AM88" t="str">
            <v>DSL</v>
          </cell>
          <cell r="AN88" t="str">
            <v xml:space="preserve">20435 </v>
          </cell>
          <cell r="AO88">
            <v>7.0000000000003997</v>
          </cell>
          <cell r="AP88" t="str">
            <v>OPTIPLEX</v>
          </cell>
          <cell r="AQ88" t="str">
            <v>GL</v>
          </cell>
          <cell r="AR88">
            <v>5100</v>
          </cell>
          <cell r="AS88">
            <v>16</v>
          </cell>
          <cell r="AT88">
            <v>850</v>
          </cell>
          <cell r="AU88" t="str">
            <v>14"</v>
          </cell>
        </row>
        <row r="89">
          <cell r="AL89" t="str">
            <v>162172</v>
          </cell>
          <cell r="AM89" t="str">
            <v>DTL</v>
          </cell>
          <cell r="AN89" t="str">
            <v xml:space="preserve">20433 </v>
          </cell>
          <cell r="AO89">
            <v>1</v>
          </cell>
          <cell r="AP89" t="str">
            <v>LATITUDE</v>
          </cell>
          <cell r="AQ89" t="str">
            <v>XPI CD</v>
          </cell>
          <cell r="AR89">
            <v>5150</v>
          </cell>
          <cell r="AS89">
            <v>16</v>
          </cell>
          <cell r="AT89">
            <v>2.1</v>
          </cell>
        </row>
        <row r="90">
          <cell r="AL90" t="str">
            <v>162184</v>
          </cell>
          <cell r="AM90" t="str">
            <v>DC</v>
          </cell>
          <cell r="AN90" t="str">
            <v xml:space="preserve">20430 </v>
          </cell>
          <cell r="AO90">
            <v>7.0000000000003997</v>
          </cell>
          <cell r="AP90" t="str">
            <v>LATITUDE</v>
          </cell>
          <cell r="AQ90" t="str">
            <v>LM</v>
          </cell>
          <cell r="AR90">
            <v>5133</v>
          </cell>
          <cell r="AS90">
            <v>8</v>
          </cell>
          <cell r="AT90">
            <v>1.3</v>
          </cell>
        </row>
        <row r="91">
          <cell r="AL91" t="str">
            <v>162200</v>
          </cell>
          <cell r="AM91" t="str">
            <v>DTL</v>
          </cell>
          <cell r="AN91" t="str">
            <v xml:space="preserve">20433 </v>
          </cell>
          <cell r="AO91">
            <v>1</v>
          </cell>
          <cell r="AP91" t="str">
            <v>LATITUDE</v>
          </cell>
          <cell r="AQ91" t="str">
            <v>XPI+</v>
          </cell>
          <cell r="AR91">
            <v>5133</v>
          </cell>
          <cell r="AS91">
            <v>16</v>
          </cell>
          <cell r="AT91">
            <v>2.1</v>
          </cell>
        </row>
        <row r="92">
          <cell r="AL92" t="str">
            <v>162201</v>
          </cell>
          <cell r="AM92" t="str">
            <v>DTL</v>
          </cell>
          <cell r="AN92" t="str">
            <v xml:space="preserve">20433 </v>
          </cell>
          <cell r="AO92">
            <v>1</v>
          </cell>
          <cell r="AP92" t="str">
            <v>LATITUDE</v>
          </cell>
          <cell r="AQ92" t="str">
            <v>XPI CD</v>
          </cell>
          <cell r="AR92">
            <v>5150</v>
          </cell>
          <cell r="AS92">
            <v>16</v>
          </cell>
          <cell r="AT92">
            <v>2.1</v>
          </cell>
        </row>
        <row r="93">
          <cell r="AL93" t="str">
            <v>162208</v>
          </cell>
          <cell r="AM93" t="str">
            <v>DC</v>
          </cell>
          <cell r="AN93" t="str">
            <v xml:space="preserve">20430 </v>
          </cell>
          <cell r="AO93">
            <v>11.999999999999199</v>
          </cell>
          <cell r="AP93" t="str">
            <v>PART</v>
          </cell>
          <cell r="AQ93" t="str">
            <v>P</v>
          </cell>
        </row>
        <row r="94">
          <cell r="AL94" t="str">
            <v>162251</v>
          </cell>
          <cell r="AM94" t="str">
            <v>DPI</v>
          </cell>
          <cell r="AN94" t="str">
            <v xml:space="preserve">20442 </v>
          </cell>
          <cell r="AO94">
            <v>0</v>
          </cell>
          <cell r="AP94" t="str">
            <v>PART</v>
          </cell>
          <cell r="AQ94" t="str">
            <v>P</v>
          </cell>
        </row>
        <row r="95">
          <cell r="AL95" t="str">
            <v>162258</v>
          </cell>
          <cell r="AM95" t="str">
            <v>DC</v>
          </cell>
          <cell r="AN95" t="str">
            <v xml:space="preserve">20430 </v>
          </cell>
          <cell r="AO95">
            <v>4</v>
          </cell>
          <cell r="AP95" t="str">
            <v>OPTIPLEX</v>
          </cell>
          <cell r="AQ95" t="str">
            <v>GXPRO</v>
          </cell>
          <cell r="AR95">
            <v>6200</v>
          </cell>
          <cell r="AS95">
            <v>32</v>
          </cell>
          <cell r="AT95">
            <v>4</v>
          </cell>
        </row>
        <row r="96">
          <cell r="AL96" t="str">
            <v>162294</v>
          </cell>
          <cell r="AM96" t="str">
            <v>DN</v>
          </cell>
          <cell r="AN96" t="str">
            <v xml:space="preserve">20437 </v>
          </cell>
          <cell r="AO96">
            <v>1</v>
          </cell>
          <cell r="AP96" t="str">
            <v>OPTIPLEX</v>
          </cell>
          <cell r="AQ96" t="str">
            <v>GMT</v>
          </cell>
          <cell r="AR96">
            <v>5166</v>
          </cell>
          <cell r="AS96">
            <v>32</v>
          </cell>
          <cell r="AT96">
            <v>2.1</v>
          </cell>
          <cell r="AU96" t="str">
            <v>17" TRINITON</v>
          </cell>
        </row>
        <row r="97">
          <cell r="AL97" t="str">
            <v>162385</v>
          </cell>
          <cell r="AM97" t="str">
            <v>DID</v>
          </cell>
          <cell r="AN97" t="str">
            <v xml:space="preserve">20439 </v>
          </cell>
          <cell r="AO97">
            <v>9.9999999999991989</v>
          </cell>
          <cell r="AP97" t="str">
            <v>OPTIPLEX</v>
          </cell>
          <cell r="AQ97" t="str">
            <v>GSL</v>
          </cell>
          <cell r="AR97">
            <v>5120</v>
          </cell>
          <cell r="AS97">
            <v>8</v>
          </cell>
          <cell r="AT97">
            <v>1</v>
          </cell>
          <cell r="AU97" t="str">
            <v>14"</v>
          </cell>
        </row>
        <row r="98">
          <cell r="AL98" t="str">
            <v>162391</v>
          </cell>
          <cell r="AM98" t="str">
            <v>DC</v>
          </cell>
          <cell r="AN98" t="str">
            <v xml:space="preserve">20430 </v>
          </cell>
          <cell r="AO98">
            <v>21</v>
          </cell>
          <cell r="AP98" t="str">
            <v>OPTIPLEX</v>
          </cell>
          <cell r="AQ98" t="str">
            <v>GSM</v>
          </cell>
          <cell r="AR98">
            <v>5120</v>
          </cell>
          <cell r="AS98">
            <v>8</v>
          </cell>
          <cell r="AT98">
            <v>1</v>
          </cell>
          <cell r="AU98" t="str">
            <v>14"</v>
          </cell>
        </row>
        <row r="99">
          <cell r="AL99" t="str">
            <v>162392</v>
          </cell>
          <cell r="AM99" t="str">
            <v>DC</v>
          </cell>
          <cell r="AN99" t="str">
            <v xml:space="preserve">20430 </v>
          </cell>
          <cell r="AO99">
            <v>45</v>
          </cell>
          <cell r="AP99" t="str">
            <v>OPTIPLEX</v>
          </cell>
          <cell r="AQ99" t="str">
            <v>GSM</v>
          </cell>
          <cell r="AR99">
            <v>5120</v>
          </cell>
          <cell r="AS99">
            <v>8</v>
          </cell>
          <cell r="AT99">
            <v>1</v>
          </cell>
          <cell r="AU99" t="str">
            <v>14"</v>
          </cell>
        </row>
        <row r="100">
          <cell r="AL100" t="str">
            <v>162393</v>
          </cell>
          <cell r="AM100" t="str">
            <v>DC</v>
          </cell>
          <cell r="AN100" t="str">
            <v xml:space="preserve">20430 </v>
          </cell>
          <cell r="AO100">
            <v>46</v>
          </cell>
          <cell r="AP100" t="str">
            <v>OPTIPLEX</v>
          </cell>
          <cell r="AQ100" t="str">
            <v>GSM</v>
          </cell>
          <cell r="AR100">
            <v>5120</v>
          </cell>
          <cell r="AS100">
            <v>8</v>
          </cell>
          <cell r="AT100">
            <v>1</v>
          </cell>
          <cell r="AU100" t="str">
            <v>14"</v>
          </cell>
        </row>
        <row r="101">
          <cell r="AL101" t="str">
            <v>162394</v>
          </cell>
          <cell r="AM101" t="str">
            <v>DC</v>
          </cell>
          <cell r="AN101" t="str">
            <v xml:space="preserve">20430 </v>
          </cell>
          <cell r="AO101">
            <v>43</v>
          </cell>
          <cell r="AP101" t="str">
            <v>OPTIPLEX</v>
          </cell>
          <cell r="AQ101" t="str">
            <v>GSM</v>
          </cell>
          <cell r="AR101">
            <v>5120</v>
          </cell>
          <cell r="AS101">
            <v>8</v>
          </cell>
          <cell r="AT101">
            <v>1</v>
          </cell>
          <cell r="AU101" t="str">
            <v>14"</v>
          </cell>
        </row>
        <row r="102">
          <cell r="AL102" t="str">
            <v>162396</v>
          </cell>
          <cell r="AM102" t="str">
            <v>DC</v>
          </cell>
          <cell r="AN102" t="str">
            <v xml:space="preserve">20430 </v>
          </cell>
          <cell r="AO102">
            <v>44</v>
          </cell>
          <cell r="AP102" t="str">
            <v>OPTIPLEX</v>
          </cell>
          <cell r="AQ102" t="str">
            <v>GSM</v>
          </cell>
          <cell r="AR102">
            <v>5120</v>
          </cell>
          <cell r="AS102">
            <v>8</v>
          </cell>
          <cell r="AT102">
            <v>1</v>
          </cell>
          <cell r="AU102" t="str">
            <v>14"</v>
          </cell>
        </row>
        <row r="103">
          <cell r="AL103" t="str">
            <v>162442</v>
          </cell>
          <cell r="AM103" t="str">
            <v>DPI</v>
          </cell>
          <cell r="AN103" t="str">
            <v xml:space="preserve">20442 </v>
          </cell>
          <cell r="AO103">
            <v>15.999999999999199</v>
          </cell>
          <cell r="AP103" t="str">
            <v>OPTIPLEX</v>
          </cell>
          <cell r="AQ103" t="str">
            <v>GXIM</v>
          </cell>
          <cell r="AR103">
            <v>5166</v>
          </cell>
          <cell r="AS103">
            <v>32</v>
          </cell>
          <cell r="AT103">
            <v>2</v>
          </cell>
          <cell r="AU103" t="str">
            <v>17"</v>
          </cell>
        </row>
        <row r="104">
          <cell r="AL104" t="str">
            <v>162444</v>
          </cell>
          <cell r="AM104" t="str">
            <v>DID</v>
          </cell>
          <cell r="AN104" t="str">
            <v xml:space="preserve">20439 </v>
          </cell>
          <cell r="AO104">
            <v>50</v>
          </cell>
          <cell r="AP104" t="str">
            <v>OPTIPLEX</v>
          </cell>
          <cell r="AQ104" t="str">
            <v>GSL</v>
          </cell>
          <cell r="AR104">
            <v>5120</v>
          </cell>
          <cell r="AS104">
            <v>8</v>
          </cell>
          <cell r="AT104">
            <v>1</v>
          </cell>
          <cell r="AU104" t="str">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_Data"/>
      <sheetName val="Grahp_Idv_Ranking"/>
      <sheetName val="Rank_Data"/>
      <sheetName val="Lion"/>
      <sheetName val="Tiger1"/>
      <sheetName val="Tiger2"/>
      <sheetName val="Tiger3"/>
      <sheetName val="Shark1"/>
      <sheetName val="Shark2"/>
      <sheetName val="Shark3"/>
      <sheetName val="Barracuda"/>
      <sheetName val="Bear"/>
    </sheetNames>
    <sheetDataSet>
      <sheetData sheetId="0">
        <row r="8">
          <cell r="AB8" t="str">
            <v>菊池 礼美</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M"/>
      <sheetName val="HKTPM.XLS"/>
      <sheetName val="HKTPM_XLS"/>
      <sheetName val="ColumnList"/>
      <sheetName val="FixPos"/>
      <sheetName val="TYPE"/>
      <sheetName val="SC"/>
      <sheetName val="HKTPM_XLS1"/>
      <sheetName val="Historical"/>
      <sheetName val="HKTPM_XLS2"/>
      <sheetName val="Global P&amp;L "/>
      <sheetName val="Control"/>
      <sheetName val="AlliantData"/>
      <sheetName val="HKTPM_XLS3"/>
      <sheetName val="Global_P&amp;L_"/>
      <sheetName val="HKTPM_XLS4"/>
      <sheetName val="Global_P&amp;L_1"/>
      <sheetName val="HKTPM_XLS5"/>
      <sheetName val="Global_P&amp;L_2"/>
      <sheetName val="HKTPM_XLS6"/>
      <sheetName val="Global_P&amp;L_3"/>
      <sheetName val="23000-24990old"/>
      <sheetName val="Ctrl"/>
      <sheetName val="Forecast"/>
      <sheetName val="P&amp;L Summary"/>
      <sheetName val="เงินกู้ MGC"/>
    </sheetNames>
    <sheetDataSet>
      <sheetData sheetId="0" refreshError="1">
        <row r="2">
          <cell r="E2" t="str">
            <v>902388</v>
          </cell>
          <cell r="G2">
            <v>-49046.1</v>
          </cell>
          <cell r="H2">
            <v>0</v>
          </cell>
          <cell r="I2">
            <v>0</v>
          </cell>
        </row>
        <row r="3">
          <cell r="E3" t="str">
            <v>902389</v>
          </cell>
          <cell r="G3">
            <v>-1313.75</v>
          </cell>
          <cell r="H3">
            <v>0</v>
          </cell>
          <cell r="I3">
            <v>131.75968992248062</v>
          </cell>
        </row>
        <row r="4">
          <cell r="E4" t="str">
            <v>902392</v>
          </cell>
          <cell r="G4">
            <v>-8033.08</v>
          </cell>
          <cell r="H4">
            <v>0</v>
          </cell>
          <cell r="I4">
            <v>155.15503875968994</v>
          </cell>
        </row>
        <row r="5">
          <cell r="E5" t="str">
            <v>902394</v>
          </cell>
          <cell r="G5">
            <v>-21952.799999999999</v>
          </cell>
          <cell r="H5">
            <v>0</v>
          </cell>
          <cell r="I5">
            <v>289.7571059431524</v>
          </cell>
        </row>
        <row r="6">
          <cell r="E6" t="str">
            <v>902395</v>
          </cell>
          <cell r="G6">
            <v>-4737.68</v>
          </cell>
          <cell r="H6">
            <v>0</v>
          </cell>
          <cell r="I6">
            <v>1637.45478036181</v>
          </cell>
        </row>
        <row r="7">
          <cell r="E7" t="str">
            <v>902396</v>
          </cell>
          <cell r="G7">
            <v>-1392.9</v>
          </cell>
          <cell r="H7">
            <v>0</v>
          </cell>
          <cell r="I7">
            <v>2002.5529715763332</v>
          </cell>
        </row>
        <row r="8">
          <cell r="E8" t="str">
            <v>902397</v>
          </cell>
          <cell r="G8">
            <v>-3083.25</v>
          </cell>
          <cell r="H8">
            <v>0</v>
          </cell>
          <cell r="I8">
            <v>84.405684754521957</v>
          </cell>
        </row>
        <row r="9">
          <cell r="E9" t="str">
            <v>902398</v>
          </cell>
          <cell r="G9">
            <v>-1383.4</v>
          </cell>
          <cell r="H9">
            <v>0</v>
          </cell>
          <cell r="I9">
            <v>155.1782945736434</v>
          </cell>
        </row>
        <row r="10">
          <cell r="E10" t="str">
            <v>902400</v>
          </cell>
          <cell r="G10">
            <v>-1113.28</v>
          </cell>
          <cell r="H10">
            <v>0</v>
          </cell>
          <cell r="I10">
            <v>36.028423772613124</v>
          </cell>
        </row>
        <row r="11">
          <cell r="E11" t="str">
            <v>902402</v>
          </cell>
          <cell r="G11">
            <v>-2006.3</v>
          </cell>
          <cell r="H11">
            <v>0</v>
          </cell>
          <cell r="I11">
            <v>259.23643410852713</v>
          </cell>
        </row>
        <row r="12">
          <cell r="E12" t="str">
            <v>902403</v>
          </cell>
          <cell r="G12">
            <v>-75.44</v>
          </cell>
          <cell r="H12">
            <v>0</v>
          </cell>
          <cell r="I12">
            <v>274.24806201550382</v>
          </cell>
        </row>
        <row r="13">
          <cell r="E13" t="str">
            <v>902404</v>
          </cell>
          <cell r="G13">
            <v>-18.420000000000002</v>
          </cell>
          <cell r="H13">
            <v>0</v>
          </cell>
          <cell r="I13">
            <v>23.162790697674417</v>
          </cell>
        </row>
        <row r="14">
          <cell r="E14" t="str">
            <v>902405</v>
          </cell>
          <cell r="G14">
            <v>-1878.87</v>
          </cell>
          <cell r="H14">
            <v>0</v>
          </cell>
          <cell r="I14">
            <v>306.61498708010333</v>
          </cell>
        </row>
        <row r="15">
          <cell r="E15" t="str">
            <v>902406</v>
          </cell>
          <cell r="G15">
            <v>-861.18</v>
          </cell>
          <cell r="H15">
            <v>0</v>
          </cell>
          <cell r="I15">
            <v>1177.3901808785529</v>
          </cell>
        </row>
        <row r="16">
          <cell r="E16" t="str">
            <v>902407</v>
          </cell>
          <cell r="H16">
            <v>0</v>
          </cell>
          <cell r="I16">
            <v>20.272609819121445</v>
          </cell>
        </row>
        <row r="17">
          <cell r="E17" t="str">
            <v>902408</v>
          </cell>
          <cell r="G17">
            <v>-2012.6</v>
          </cell>
          <cell r="H17">
            <v>0</v>
          </cell>
          <cell r="I17">
            <v>147.37984496124031</v>
          </cell>
        </row>
        <row r="18">
          <cell r="E18" t="str">
            <v>902409</v>
          </cell>
          <cell r="G18">
            <v>-2284.4499999999998</v>
          </cell>
          <cell r="H18">
            <v>0</v>
          </cell>
          <cell r="I18">
            <v>63.009043927651881</v>
          </cell>
        </row>
        <row r="19">
          <cell r="E19" t="str">
            <v>902410</v>
          </cell>
          <cell r="G19">
            <v>-16158.18</v>
          </cell>
          <cell r="H19">
            <v>0</v>
          </cell>
          <cell r="I19">
            <v>13.97803617571142</v>
          </cell>
        </row>
        <row r="20">
          <cell r="E20" t="str">
            <v>902411</v>
          </cell>
          <cell r="G20">
            <v>-6109.2</v>
          </cell>
          <cell r="H20">
            <v>0</v>
          </cell>
          <cell r="I20">
            <v>18.151162790697676</v>
          </cell>
        </row>
        <row r="21">
          <cell r="E21" t="str">
            <v>902413</v>
          </cell>
          <cell r="G21">
            <v>-3032.03</v>
          </cell>
          <cell r="H21">
            <v>0</v>
          </cell>
          <cell r="I21">
            <v>155.51421188630491</v>
          </cell>
        </row>
        <row r="22">
          <cell r="E22" t="str">
            <v>902414</v>
          </cell>
          <cell r="H22">
            <v>0</v>
          </cell>
          <cell r="I22">
            <v>535.36692506465226</v>
          </cell>
        </row>
        <row r="23">
          <cell r="E23" t="str">
            <v>902415</v>
          </cell>
          <cell r="G23">
            <v>-2290.4</v>
          </cell>
          <cell r="H23">
            <v>0</v>
          </cell>
          <cell r="I23">
            <v>131.56072351421187</v>
          </cell>
        </row>
        <row r="24">
          <cell r="E24" t="str">
            <v>902416</v>
          </cell>
          <cell r="G24">
            <v>-3794.32</v>
          </cell>
          <cell r="H24">
            <v>0</v>
          </cell>
          <cell r="I24">
            <v>277.06976744186045</v>
          </cell>
        </row>
        <row r="25">
          <cell r="E25" t="str">
            <v>902417</v>
          </cell>
          <cell r="G25">
            <v>-3283.4</v>
          </cell>
          <cell r="H25">
            <v>0</v>
          </cell>
          <cell r="I25">
            <v>182.36175710594316</v>
          </cell>
        </row>
        <row r="26">
          <cell r="E26" t="str">
            <v>902418</v>
          </cell>
          <cell r="G26">
            <v>-1266.18</v>
          </cell>
          <cell r="H26">
            <v>0</v>
          </cell>
          <cell r="I26">
            <v>558.94056847550507</v>
          </cell>
        </row>
        <row r="27">
          <cell r="E27" t="str">
            <v>902419</v>
          </cell>
          <cell r="G27">
            <v>-12070.8</v>
          </cell>
          <cell r="H27">
            <v>0</v>
          </cell>
          <cell r="I27">
            <v>234.75322997416021</v>
          </cell>
        </row>
        <row r="28">
          <cell r="E28" t="str">
            <v>902422</v>
          </cell>
          <cell r="H28">
            <v>0</v>
          </cell>
          <cell r="I28">
            <v>301.94444444444446</v>
          </cell>
        </row>
        <row r="29">
          <cell r="E29" t="str">
            <v>902423</v>
          </cell>
          <cell r="G29">
            <v>-15.37</v>
          </cell>
          <cell r="H29">
            <v>0</v>
          </cell>
          <cell r="I29">
            <v>47.658914728685474</v>
          </cell>
        </row>
        <row r="30">
          <cell r="E30" t="str">
            <v>902425</v>
          </cell>
          <cell r="G30">
            <v>-2815.26</v>
          </cell>
          <cell r="H30">
            <v>0</v>
          </cell>
          <cell r="I30">
            <v>15.581395348838035</v>
          </cell>
        </row>
        <row r="31">
          <cell r="E31" t="str">
            <v>902426</v>
          </cell>
          <cell r="H31">
            <v>0</v>
          </cell>
          <cell r="I31">
            <v>178.57881136950905</v>
          </cell>
        </row>
        <row r="32">
          <cell r="E32" t="str">
            <v>902427</v>
          </cell>
          <cell r="G32">
            <v>-4303.62</v>
          </cell>
          <cell r="H32">
            <v>0</v>
          </cell>
          <cell r="I32">
            <v>123.06459948320413</v>
          </cell>
        </row>
        <row r="33">
          <cell r="E33" t="str">
            <v>902428</v>
          </cell>
          <cell r="G33">
            <v>-6582.04</v>
          </cell>
          <cell r="H33">
            <v>0</v>
          </cell>
          <cell r="I33">
            <v>473.5297157622739</v>
          </cell>
        </row>
        <row r="34">
          <cell r="E34" t="str">
            <v>902429</v>
          </cell>
          <cell r="G34">
            <v>-9479.94</v>
          </cell>
          <cell r="H34">
            <v>0</v>
          </cell>
          <cell r="I34">
            <v>306.61498708010333</v>
          </cell>
        </row>
        <row r="35">
          <cell r="E35" t="str">
            <v>902430</v>
          </cell>
          <cell r="G35">
            <v>-7824.15</v>
          </cell>
          <cell r="H35">
            <v>0</v>
          </cell>
          <cell r="I35">
            <v>2409.8733850132899</v>
          </cell>
        </row>
        <row r="36">
          <cell r="E36" t="str">
            <v>902431</v>
          </cell>
          <cell r="G36">
            <v>-241.79</v>
          </cell>
          <cell r="H36">
            <v>0</v>
          </cell>
          <cell r="I36">
            <v>337.84625322997414</v>
          </cell>
        </row>
        <row r="37">
          <cell r="E37" t="str">
            <v>902432</v>
          </cell>
          <cell r="G37">
            <v>-2831.53</v>
          </cell>
          <cell r="H37">
            <v>0</v>
          </cell>
          <cell r="I37">
            <v>1658.1498708011393</v>
          </cell>
        </row>
        <row r="38">
          <cell r="E38" t="str">
            <v>902433</v>
          </cell>
          <cell r="G38">
            <v>-1340.52</v>
          </cell>
          <cell r="H38">
            <v>0</v>
          </cell>
          <cell r="I38">
            <v>137.12403100775191</v>
          </cell>
        </row>
        <row r="39">
          <cell r="E39" t="str">
            <v>902434</v>
          </cell>
          <cell r="G39">
            <v>-2815.26</v>
          </cell>
          <cell r="H39">
            <v>0</v>
          </cell>
          <cell r="I39">
            <v>143.06718346253228</v>
          </cell>
        </row>
        <row r="40">
          <cell r="E40" t="str">
            <v>902435</v>
          </cell>
          <cell r="G40">
            <v>-3051.74</v>
          </cell>
          <cell r="H40">
            <v>0</v>
          </cell>
          <cell r="I40">
            <v>488.67958656330751</v>
          </cell>
        </row>
        <row r="41">
          <cell r="E41" t="str">
            <v>902436</v>
          </cell>
          <cell r="G41">
            <v>-5551.94</v>
          </cell>
          <cell r="H41">
            <v>0</v>
          </cell>
          <cell r="I41">
            <v>20.54263565891473</v>
          </cell>
        </row>
        <row r="42">
          <cell r="E42" t="str">
            <v>902438</v>
          </cell>
          <cell r="G42">
            <v>-5551.94</v>
          </cell>
          <cell r="H42">
            <v>0</v>
          </cell>
          <cell r="I42">
            <v>373.90956072351418</v>
          </cell>
        </row>
        <row r="43">
          <cell r="E43" t="str">
            <v>902439</v>
          </cell>
          <cell r="G43">
            <v>-3333.22</v>
          </cell>
          <cell r="H43">
            <v>0</v>
          </cell>
          <cell r="I43">
            <v>34.359173126618288</v>
          </cell>
        </row>
        <row r="44">
          <cell r="E44" t="str">
            <v>902440</v>
          </cell>
          <cell r="G44">
            <v>-2549.44</v>
          </cell>
          <cell r="H44">
            <v>0</v>
          </cell>
          <cell r="I44">
            <v>644.51421188635777</v>
          </cell>
        </row>
        <row r="45">
          <cell r="E45" t="str">
            <v>902441</v>
          </cell>
          <cell r="G45">
            <v>-7167.04</v>
          </cell>
          <cell r="H45">
            <v>0</v>
          </cell>
          <cell r="I45">
            <v>455.76744186046511</v>
          </cell>
        </row>
        <row r="46">
          <cell r="E46" t="str">
            <v>902442</v>
          </cell>
          <cell r="G46">
            <v>-11404.28</v>
          </cell>
          <cell r="H46">
            <v>0</v>
          </cell>
          <cell r="I46">
            <v>64.279069767448476</v>
          </cell>
        </row>
        <row r="47">
          <cell r="E47" t="str">
            <v>902443</v>
          </cell>
          <cell r="H47">
            <v>0</v>
          </cell>
          <cell r="I47">
            <v>289.7571059431524</v>
          </cell>
        </row>
        <row r="48">
          <cell r="E48" t="str">
            <v>902444</v>
          </cell>
          <cell r="G48">
            <v>-1734.24</v>
          </cell>
          <cell r="H48">
            <v>0</v>
          </cell>
          <cell r="I48">
            <v>495.70284237726094</v>
          </cell>
        </row>
        <row r="49">
          <cell r="E49" t="str">
            <v>902446</v>
          </cell>
          <cell r="G49">
            <v>-365.8</v>
          </cell>
          <cell r="H49">
            <v>0</v>
          </cell>
          <cell r="I49">
            <v>449.75452196382429</v>
          </cell>
        </row>
        <row r="50">
          <cell r="E50" t="str">
            <v>902447</v>
          </cell>
          <cell r="G50">
            <v>-4538.13</v>
          </cell>
          <cell r="H50">
            <v>0</v>
          </cell>
          <cell r="I50">
            <v>737.89147286832281</v>
          </cell>
        </row>
        <row r="51">
          <cell r="E51" t="str">
            <v>902448</v>
          </cell>
          <cell r="G51">
            <v>-25.49</v>
          </cell>
          <cell r="H51">
            <v>0</v>
          </cell>
          <cell r="I51">
            <v>3484.0516795869862</v>
          </cell>
        </row>
        <row r="52">
          <cell r="E52" t="str">
            <v>902449</v>
          </cell>
          <cell r="G52">
            <v>-3936.18</v>
          </cell>
          <cell r="H52">
            <v>0</v>
          </cell>
          <cell r="I52">
            <v>15.581395348838035</v>
          </cell>
        </row>
        <row r="53">
          <cell r="E53" t="str">
            <v>902450</v>
          </cell>
          <cell r="G53">
            <v>-3034.26</v>
          </cell>
          <cell r="H53">
            <v>0</v>
          </cell>
          <cell r="I53">
            <v>274.24806201550382</v>
          </cell>
        </row>
        <row r="54">
          <cell r="E54" t="str">
            <v>902451</v>
          </cell>
          <cell r="G54">
            <v>-1823.34</v>
          </cell>
          <cell r="H54">
            <v>0</v>
          </cell>
          <cell r="I54">
            <v>644.51421188635777</v>
          </cell>
        </row>
        <row r="55">
          <cell r="E55" t="str">
            <v>902452</v>
          </cell>
          <cell r="G55">
            <v>-1005.75</v>
          </cell>
          <cell r="H55">
            <v>0</v>
          </cell>
          <cell r="I55">
            <v>2409.8733850132899</v>
          </cell>
        </row>
        <row r="56">
          <cell r="E56" t="str">
            <v>902453</v>
          </cell>
          <cell r="G56">
            <v>-1406.49</v>
          </cell>
          <cell r="H56">
            <v>0</v>
          </cell>
          <cell r="I56">
            <v>112.86821705426357</v>
          </cell>
        </row>
        <row r="57">
          <cell r="E57" t="str">
            <v>902454</v>
          </cell>
          <cell r="G57">
            <v>-6283.5</v>
          </cell>
          <cell r="H57">
            <v>0</v>
          </cell>
          <cell r="I57">
            <v>60.095607235145422</v>
          </cell>
        </row>
        <row r="58">
          <cell r="E58" t="str">
            <v>902455</v>
          </cell>
          <cell r="G58">
            <v>-3606.18</v>
          </cell>
          <cell r="H58">
            <v>0</v>
          </cell>
          <cell r="I58">
            <v>8.0103359173126609E-2</v>
          </cell>
        </row>
        <row r="59">
          <cell r="E59" t="str">
            <v>902456</v>
          </cell>
          <cell r="G59">
            <v>-4353.29</v>
          </cell>
          <cell r="H59">
            <v>0</v>
          </cell>
          <cell r="I59">
            <v>34.86046511628237</v>
          </cell>
        </row>
        <row r="60">
          <cell r="E60" t="str">
            <v>902457</v>
          </cell>
          <cell r="G60">
            <v>-3025.91</v>
          </cell>
          <cell r="H60">
            <v>0</v>
          </cell>
          <cell r="I60">
            <v>422.41860465116275</v>
          </cell>
        </row>
        <row r="61">
          <cell r="E61" t="str">
            <v>902458</v>
          </cell>
          <cell r="H61">
            <v>0</v>
          </cell>
          <cell r="I61">
            <v>2.6020671834625322</v>
          </cell>
        </row>
        <row r="62">
          <cell r="E62" t="str">
            <v>902459</v>
          </cell>
          <cell r="G62">
            <v>-2963.79</v>
          </cell>
          <cell r="H62">
            <v>0</v>
          </cell>
          <cell r="I62">
            <v>4.2532299741602069</v>
          </cell>
        </row>
        <row r="63">
          <cell r="E63" t="str">
            <v>902460</v>
          </cell>
          <cell r="G63">
            <v>-6660.09</v>
          </cell>
          <cell r="H63">
            <v>0</v>
          </cell>
          <cell r="I63">
            <v>4.2829457364341081</v>
          </cell>
        </row>
        <row r="64">
          <cell r="E64" t="str">
            <v>902461</v>
          </cell>
          <cell r="G64">
            <v>-29293.1</v>
          </cell>
          <cell r="H64">
            <v>0</v>
          </cell>
          <cell r="I64">
            <v>0.37080103359173128</v>
          </cell>
        </row>
        <row r="65">
          <cell r="E65" t="str">
            <v>902462</v>
          </cell>
          <cell r="G65">
            <v>-4094.73</v>
          </cell>
          <cell r="H65">
            <v>0</v>
          </cell>
          <cell r="I65">
            <v>0.21963824289405684</v>
          </cell>
        </row>
        <row r="66">
          <cell r="E66" t="str">
            <v>902463</v>
          </cell>
          <cell r="G66">
            <v>-2044.25</v>
          </cell>
          <cell r="H66">
            <v>0</v>
          </cell>
          <cell r="I66">
            <v>0.41989664082687339</v>
          </cell>
        </row>
        <row r="67">
          <cell r="E67" t="str">
            <v>902464</v>
          </cell>
          <cell r="G67">
            <v>-3513.25</v>
          </cell>
          <cell r="H67">
            <v>0</v>
          </cell>
          <cell r="I67">
            <v>7.0839793281657872</v>
          </cell>
        </row>
        <row r="68">
          <cell r="E68" t="str">
            <v>902465</v>
          </cell>
          <cell r="G68">
            <v>-1655.95</v>
          </cell>
          <cell r="H68">
            <v>0</v>
          </cell>
          <cell r="I68">
            <v>1.4302325581394313</v>
          </cell>
        </row>
        <row r="69">
          <cell r="E69" t="str">
            <v>902466</v>
          </cell>
          <cell r="G69">
            <v>-241.79</v>
          </cell>
          <cell r="H69">
            <v>0</v>
          </cell>
          <cell r="I69">
            <v>2.2713178294573639</v>
          </cell>
        </row>
        <row r="70">
          <cell r="E70" t="str">
            <v>902468</v>
          </cell>
          <cell r="G70">
            <v>-2309.04</v>
          </cell>
          <cell r="H70">
            <v>0</v>
          </cell>
          <cell r="I70">
            <v>2.2209302325581395</v>
          </cell>
        </row>
        <row r="71">
          <cell r="E71" t="str">
            <v>902469</v>
          </cell>
          <cell r="G71">
            <v>-2310.7600000000002</v>
          </cell>
          <cell r="H71">
            <v>0</v>
          </cell>
          <cell r="I71">
            <v>74.665374677002575</v>
          </cell>
        </row>
        <row r="72">
          <cell r="E72" t="str">
            <v>902470</v>
          </cell>
          <cell r="G72">
            <v>-2285.38</v>
          </cell>
          <cell r="H72">
            <v>0</v>
          </cell>
          <cell r="I72">
            <v>150.36175710594316</v>
          </cell>
        </row>
        <row r="73">
          <cell r="E73" t="str">
            <v>902471</v>
          </cell>
          <cell r="G73">
            <v>-1507.31</v>
          </cell>
          <cell r="H73">
            <v>0</v>
          </cell>
          <cell r="I73">
            <v>0.81007751937989647</v>
          </cell>
        </row>
        <row r="74">
          <cell r="E74" t="str">
            <v>902472</v>
          </cell>
          <cell r="G74">
            <v>-7560.66</v>
          </cell>
          <cell r="H74">
            <v>0</v>
          </cell>
          <cell r="I74">
            <v>79.608527131782935</v>
          </cell>
        </row>
        <row r="75">
          <cell r="E75" t="str">
            <v>902473</v>
          </cell>
          <cell r="G75">
            <v>-6610.29</v>
          </cell>
          <cell r="H75">
            <v>0</v>
          </cell>
          <cell r="I75">
            <v>364.72351421188631</v>
          </cell>
        </row>
        <row r="76">
          <cell r="E76" t="str">
            <v>902474</v>
          </cell>
          <cell r="G76">
            <v>-991.64</v>
          </cell>
          <cell r="H76">
            <v>0</v>
          </cell>
          <cell r="I76">
            <v>290.34754521963822</v>
          </cell>
        </row>
        <row r="77">
          <cell r="E77" t="str">
            <v>902476</v>
          </cell>
          <cell r="G77">
            <v>-180.03</v>
          </cell>
          <cell r="H77">
            <v>0</v>
          </cell>
          <cell r="I77">
            <v>57.585271317832756</v>
          </cell>
        </row>
        <row r="78">
          <cell r="E78" t="str">
            <v>902477</v>
          </cell>
          <cell r="G78">
            <v>-9199.51</v>
          </cell>
          <cell r="H78">
            <v>0</v>
          </cell>
          <cell r="I78">
            <v>171.36434108527129</v>
          </cell>
        </row>
        <row r="79">
          <cell r="E79" t="str">
            <v>902478</v>
          </cell>
          <cell r="G79">
            <v>-4008.62</v>
          </cell>
          <cell r="H79">
            <v>0</v>
          </cell>
          <cell r="I79">
            <v>1.2713178294572607</v>
          </cell>
        </row>
        <row r="80">
          <cell r="E80" t="str">
            <v>902479</v>
          </cell>
          <cell r="G80">
            <v>-1579.85</v>
          </cell>
          <cell r="H80">
            <v>0</v>
          </cell>
          <cell r="I80">
            <v>37.633074935403819</v>
          </cell>
        </row>
        <row r="81">
          <cell r="E81" t="str">
            <v>902480</v>
          </cell>
          <cell r="G81">
            <v>-3099.53</v>
          </cell>
          <cell r="H81">
            <v>0</v>
          </cell>
          <cell r="I81">
            <v>3.6279069767441858</v>
          </cell>
        </row>
        <row r="82">
          <cell r="E82" t="str">
            <v>902481</v>
          </cell>
          <cell r="G82">
            <v>-2164.0300000000002</v>
          </cell>
          <cell r="H82">
            <v>0</v>
          </cell>
          <cell r="I82">
            <v>48.609819121450336</v>
          </cell>
        </row>
        <row r="83">
          <cell r="E83" t="str">
            <v>902482</v>
          </cell>
          <cell r="G83">
            <v>-79.75</v>
          </cell>
          <cell r="H83">
            <v>0</v>
          </cell>
          <cell r="I83">
            <v>85.642118863049092</v>
          </cell>
        </row>
        <row r="84">
          <cell r="E84" t="str">
            <v>902483</v>
          </cell>
          <cell r="G84">
            <v>-1427.07</v>
          </cell>
          <cell r="H84">
            <v>0</v>
          </cell>
          <cell r="I84">
            <v>30.047803617571059</v>
          </cell>
        </row>
        <row r="85">
          <cell r="E85" t="str">
            <v>902484</v>
          </cell>
          <cell r="G85">
            <v>-2742.03</v>
          </cell>
          <cell r="H85">
            <v>0</v>
          </cell>
          <cell r="I85">
            <v>4.2532299741602069</v>
          </cell>
        </row>
        <row r="86">
          <cell r="E86" t="str">
            <v>902485</v>
          </cell>
          <cell r="G86">
            <v>-1616.43</v>
          </cell>
          <cell r="H86">
            <v>0</v>
          </cell>
          <cell r="I86">
            <v>4.2829457364341081</v>
          </cell>
        </row>
        <row r="87">
          <cell r="E87" t="str">
            <v>902486</v>
          </cell>
          <cell r="G87">
            <v>-1010.34</v>
          </cell>
          <cell r="H87">
            <v>0</v>
          </cell>
          <cell r="I87">
            <v>0.37080103359173128</v>
          </cell>
        </row>
        <row r="88">
          <cell r="E88" t="str">
            <v>902487</v>
          </cell>
          <cell r="G88">
            <v>-2984.18</v>
          </cell>
          <cell r="H88">
            <v>0</v>
          </cell>
          <cell r="I88">
            <v>7.0839793281657872</v>
          </cell>
        </row>
        <row r="89">
          <cell r="E89" t="str">
            <v>902488</v>
          </cell>
          <cell r="G89">
            <v>-4024.66</v>
          </cell>
          <cell r="H89">
            <v>0</v>
          </cell>
          <cell r="I89">
            <v>2.2209302325581395</v>
          </cell>
        </row>
        <row r="90">
          <cell r="E90" t="str">
            <v>902489</v>
          </cell>
          <cell r="G90">
            <v>-3160.33</v>
          </cell>
          <cell r="H90">
            <v>0</v>
          </cell>
          <cell r="I90">
            <v>84.281653746770033</v>
          </cell>
        </row>
        <row r="91">
          <cell r="E91" t="str">
            <v>902490</v>
          </cell>
          <cell r="G91">
            <v>-12028.08</v>
          </cell>
          <cell r="H91">
            <v>0</v>
          </cell>
          <cell r="I91">
            <v>338.28682170542635</v>
          </cell>
        </row>
        <row r="92">
          <cell r="E92" t="str">
            <v>902491</v>
          </cell>
          <cell r="G92">
            <v>-10531.17</v>
          </cell>
          <cell r="H92">
            <v>0</v>
          </cell>
          <cell r="I92">
            <v>16.930232558139533</v>
          </cell>
        </row>
        <row r="93">
          <cell r="E93" t="str">
            <v>902492</v>
          </cell>
          <cell r="G93">
            <v>-2933.85</v>
          </cell>
          <cell r="H93">
            <v>0</v>
          </cell>
          <cell r="I93">
            <v>0.81007751937989647</v>
          </cell>
        </row>
        <row r="94">
          <cell r="E94" t="str">
            <v>902493</v>
          </cell>
          <cell r="G94">
            <v>-2603.8200000000002</v>
          </cell>
          <cell r="H94">
            <v>0</v>
          </cell>
          <cell r="I94">
            <v>79.608527131782935</v>
          </cell>
        </row>
        <row r="95">
          <cell r="E95" t="str">
            <v>902494</v>
          </cell>
          <cell r="G95">
            <v>-5587.68</v>
          </cell>
          <cell r="H95">
            <v>0</v>
          </cell>
          <cell r="I95">
            <v>182.36175710594316</v>
          </cell>
        </row>
        <row r="96">
          <cell r="E96" t="str">
            <v>902495</v>
          </cell>
          <cell r="G96">
            <v>-2083.08</v>
          </cell>
          <cell r="H96">
            <v>0</v>
          </cell>
          <cell r="I96">
            <v>234.75322997416021</v>
          </cell>
        </row>
        <row r="97">
          <cell r="E97" t="str">
            <v>902496</v>
          </cell>
          <cell r="G97">
            <v>-338.18</v>
          </cell>
          <cell r="H97">
            <v>0</v>
          </cell>
          <cell r="I97">
            <v>290.34754521963822</v>
          </cell>
        </row>
        <row r="98">
          <cell r="E98" t="str">
            <v>902498</v>
          </cell>
          <cell r="G98">
            <v>-933.92</v>
          </cell>
          <cell r="H98">
            <v>0</v>
          </cell>
          <cell r="I98">
            <v>579.94444444452381</v>
          </cell>
        </row>
        <row r="99">
          <cell r="E99" t="str">
            <v>902499</v>
          </cell>
          <cell r="G99">
            <v>-1391.13</v>
          </cell>
          <cell r="H99">
            <v>0</v>
          </cell>
          <cell r="I99">
            <v>57.585271317832756</v>
          </cell>
        </row>
        <row r="100">
          <cell r="E100" t="str">
            <v>902500</v>
          </cell>
          <cell r="G100">
            <v>-6748.08</v>
          </cell>
          <cell r="H100">
            <v>0</v>
          </cell>
          <cell r="I100">
            <v>117.37209302325581</v>
          </cell>
        </row>
        <row r="101">
          <cell r="E101" t="str">
            <v>902501</v>
          </cell>
          <cell r="G101">
            <v>-188.42</v>
          </cell>
          <cell r="H101">
            <v>0</v>
          </cell>
          <cell r="I101">
            <v>85.682170542635646</v>
          </cell>
        </row>
        <row r="102">
          <cell r="E102" t="str">
            <v>902502</v>
          </cell>
          <cell r="G102">
            <v>-2834.5</v>
          </cell>
          <cell r="H102">
            <v>0</v>
          </cell>
          <cell r="I102">
            <v>0.95994832041348832</v>
          </cell>
        </row>
        <row r="103">
          <cell r="E103" t="str">
            <v>902503</v>
          </cell>
          <cell r="G103">
            <v>-433.44</v>
          </cell>
          <cell r="H103">
            <v>0</v>
          </cell>
          <cell r="I103">
            <v>1.2713178294572607</v>
          </cell>
        </row>
        <row r="104">
          <cell r="E104" t="str">
            <v>902504</v>
          </cell>
          <cell r="G104">
            <v>-5263.29</v>
          </cell>
          <cell r="H104">
            <v>0</v>
          </cell>
          <cell r="I104">
            <v>15.289405684755348</v>
          </cell>
        </row>
        <row r="105">
          <cell r="E105" t="str">
            <v>902505</v>
          </cell>
          <cell r="G105">
            <v>-869.75</v>
          </cell>
          <cell r="H105">
            <v>0</v>
          </cell>
          <cell r="I105">
            <v>3.6279069767441858</v>
          </cell>
        </row>
        <row r="106">
          <cell r="E106" t="str">
            <v>902506</v>
          </cell>
          <cell r="G106">
            <v>-261.74</v>
          </cell>
          <cell r="H106">
            <v>0</v>
          </cell>
          <cell r="I106">
            <v>48.609819121450336</v>
          </cell>
        </row>
        <row r="107">
          <cell r="E107" t="str">
            <v>902507</v>
          </cell>
          <cell r="G107">
            <v>-3242.19</v>
          </cell>
          <cell r="H107">
            <v>0</v>
          </cell>
          <cell r="I107">
            <v>85.642118863049092</v>
          </cell>
        </row>
        <row r="108">
          <cell r="E108" t="str">
            <v>902509</v>
          </cell>
          <cell r="I108">
            <v>469.50645994832041</v>
          </cell>
        </row>
        <row r="109">
          <cell r="E109" t="str">
            <v>902510</v>
          </cell>
          <cell r="I109">
            <v>595.72351421193912</v>
          </cell>
        </row>
        <row r="110">
          <cell r="E110" t="str">
            <v>902512</v>
          </cell>
          <cell r="I110">
            <v>2.2209302325581395</v>
          </cell>
        </row>
        <row r="111">
          <cell r="E111" t="str">
            <v>902513</v>
          </cell>
          <cell r="I111">
            <v>155.15503875968994</v>
          </cell>
        </row>
        <row r="112">
          <cell r="E112" t="str">
            <v>902516</v>
          </cell>
          <cell r="I112">
            <v>472.3488372093023</v>
          </cell>
        </row>
        <row r="113">
          <cell r="E113" t="str">
            <v>902517</v>
          </cell>
          <cell r="I113">
            <v>547.0852713178823</v>
          </cell>
        </row>
        <row r="114">
          <cell r="E114" t="str">
            <v>902518</v>
          </cell>
          <cell r="I114">
            <v>601.44702842382549</v>
          </cell>
        </row>
        <row r="115">
          <cell r="E115" t="str">
            <v>902520</v>
          </cell>
          <cell r="I115">
            <v>306.56718346253228</v>
          </cell>
        </row>
        <row r="116">
          <cell r="E116" t="str">
            <v>902521</v>
          </cell>
          <cell r="I116">
            <v>887.85271317840034</v>
          </cell>
        </row>
        <row r="117">
          <cell r="E117" t="str">
            <v>902523</v>
          </cell>
          <cell r="I117">
            <v>117.37209302325581</v>
          </cell>
        </row>
        <row r="118">
          <cell r="E118" t="str">
            <v>902525</v>
          </cell>
          <cell r="I118">
            <v>103.07751937984496</v>
          </cell>
        </row>
        <row r="119">
          <cell r="E119" t="str">
            <v>902526</v>
          </cell>
          <cell r="I119">
            <v>155.15503875968994</v>
          </cell>
        </row>
        <row r="120">
          <cell r="E120" t="str">
            <v>902528</v>
          </cell>
          <cell r="I120">
            <v>794.54521963834861</v>
          </cell>
        </row>
        <row r="121">
          <cell r="E121" t="str">
            <v>902536</v>
          </cell>
          <cell r="I121">
            <v>449.75452196382429</v>
          </cell>
        </row>
        <row r="122">
          <cell r="E122" t="str">
            <v>902537</v>
          </cell>
          <cell r="I122">
            <v>1660.2558139535411</v>
          </cell>
        </row>
        <row r="123">
          <cell r="E123" t="str">
            <v>902538</v>
          </cell>
          <cell r="I123">
            <v>279.4702842377261</v>
          </cell>
        </row>
        <row r="124">
          <cell r="E124" t="str">
            <v>902539</v>
          </cell>
          <cell r="I124">
            <v>22.214470284237724</v>
          </cell>
        </row>
        <row r="125">
          <cell r="E125" t="str">
            <v>902540</v>
          </cell>
          <cell r="I125">
            <v>439.10852713178292</v>
          </cell>
        </row>
        <row r="126">
          <cell r="E126" t="str">
            <v>902541</v>
          </cell>
          <cell r="I126">
            <v>137.43669250645993</v>
          </cell>
        </row>
        <row r="127">
          <cell r="E127" t="str">
            <v>902542</v>
          </cell>
          <cell r="I127">
            <v>54.372093023259112</v>
          </cell>
        </row>
        <row r="128">
          <cell r="E128" t="str">
            <v>902543</v>
          </cell>
          <cell r="I128">
            <v>61.516795865636375</v>
          </cell>
        </row>
        <row r="129">
          <cell r="E129" t="str">
            <v>902544</v>
          </cell>
          <cell r="I129">
            <v>300.72351421188631</v>
          </cell>
        </row>
        <row r="130">
          <cell r="E130" t="str">
            <v>902545</v>
          </cell>
          <cell r="I130">
            <v>47.180878552974882</v>
          </cell>
        </row>
        <row r="131">
          <cell r="E131" t="str">
            <v>902548</v>
          </cell>
          <cell r="I131">
            <v>745.57622739028659</v>
          </cell>
        </row>
        <row r="132">
          <cell r="E132" t="str">
            <v>902549</v>
          </cell>
          <cell r="I132">
            <v>579.94444444452381</v>
          </cell>
        </row>
        <row r="133">
          <cell r="E133" t="str">
            <v>902550</v>
          </cell>
          <cell r="I133">
            <v>2.8010335917312661</v>
          </cell>
        </row>
        <row r="134">
          <cell r="E134" t="str">
            <v>902552</v>
          </cell>
          <cell r="I134">
            <v>106.53488372093024</v>
          </cell>
        </row>
        <row r="135">
          <cell r="E135" t="str">
            <v>902553</v>
          </cell>
          <cell r="I135">
            <v>644.51421188635777</v>
          </cell>
        </row>
        <row r="136">
          <cell r="E136" t="str">
            <v>902554</v>
          </cell>
          <cell r="I136">
            <v>47.829457364344385</v>
          </cell>
        </row>
        <row r="137">
          <cell r="E137" t="str">
            <v>902555</v>
          </cell>
          <cell r="I137">
            <v>172.30232558139534</v>
          </cell>
        </row>
        <row r="138">
          <cell r="E138" t="str">
            <v>902556</v>
          </cell>
          <cell r="I138">
            <v>674.63178294581564</v>
          </cell>
        </row>
        <row r="139">
          <cell r="E139" t="str">
            <v>902557</v>
          </cell>
          <cell r="I139">
            <v>978.14599483217353</v>
          </cell>
        </row>
        <row r="140">
          <cell r="E140" t="str">
            <v>902559</v>
          </cell>
          <cell r="I140">
            <v>57.434108527135081</v>
          </cell>
        </row>
        <row r="141">
          <cell r="E141" t="str">
            <v>902560</v>
          </cell>
          <cell r="I141">
            <v>40.271317829460664</v>
          </cell>
        </row>
        <row r="142">
          <cell r="E142" t="str">
            <v>902561</v>
          </cell>
          <cell r="I142">
            <v>439.10852713178292</v>
          </cell>
        </row>
        <row r="143">
          <cell r="E143" t="str">
            <v>902562</v>
          </cell>
          <cell r="I143">
            <v>34.359173126618288</v>
          </cell>
        </row>
        <row r="144">
          <cell r="E144" t="str">
            <v>902563</v>
          </cell>
          <cell r="I144">
            <v>922.36434108537708</v>
          </cell>
        </row>
        <row r="145">
          <cell r="E145" t="str">
            <v>902564</v>
          </cell>
          <cell r="I145">
            <v>33.321705426359891</v>
          </cell>
        </row>
        <row r="146">
          <cell r="E146" t="str">
            <v>902565</v>
          </cell>
          <cell r="I146">
            <v>399.21317829457359</v>
          </cell>
        </row>
        <row r="147">
          <cell r="E147" t="str">
            <v>902566</v>
          </cell>
          <cell r="I147">
            <v>133.07105943152456</v>
          </cell>
        </row>
        <row r="148">
          <cell r="E148" t="str">
            <v>902568</v>
          </cell>
          <cell r="I148">
            <v>150.36175710594316</v>
          </cell>
        </row>
        <row r="149">
          <cell r="E149" t="str">
            <v>902569</v>
          </cell>
          <cell r="I149">
            <v>146.36950904392765</v>
          </cell>
        </row>
        <row r="150">
          <cell r="E150" t="str">
            <v>902570</v>
          </cell>
          <cell r="I150">
            <v>551.77777777783069</v>
          </cell>
        </row>
        <row r="151">
          <cell r="E151" t="str">
            <v>902571</v>
          </cell>
          <cell r="I151">
            <v>630.32558139540174</v>
          </cell>
        </row>
        <row r="152">
          <cell r="E152" t="str">
            <v>902572</v>
          </cell>
          <cell r="I152">
            <v>81.8888888888889</v>
          </cell>
        </row>
        <row r="153">
          <cell r="E153" t="str">
            <v>902573</v>
          </cell>
          <cell r="I153">
            <v>2409.8733850132899</v>
          </cell>
        </row>
        <row r="154">
          <cell r="E154" t="str">
            <v>902574</v>
          </cell>
          <cell r="I154">
            <v>794.54521963834861</v>
          </cell>
        </row>
        <row r="155">
          <cell r="E155" t="str">
            <v>902575</v>
          </cell>
          <cell r="I155">
            <v>449.75452196382429</v>
          </cell>
        </row>
        <row r="156">
          <cell r="E156" t="str">
            <v>902577</v>
          </cell>
          <cell r="I156">
            <v>71.023255813953483</v>
          </cell>
        </row>
        <row r="157">
          <cell r="E157" t="str">
            <v>902578</v>
          </cell>
          <cell r="I157">
            <v>150.36175710594316</v>
          </cell>
        </row>
        <row r="158">
          <cell r="E158" t="str">
            <v>902581</v>
          </cell>
          <cell r="I158">
            <v>1204.9366925065392</v>
          </cell>
        </row>
        <row r="159">
          <cell r="E159" t="str">
            <v>902583</v>
          </cell>
          <cell r="I159">
            <v>551.77777777783069</v>
          </cell>
        </row>
        <row r="160">
          <cell r="E160" t="str">
            <v>902584</v>
          </cell>
          <cell r="I160">
            <v>332.2829457364341</v>
          </cell>
        </row>
        <row r="161">
          <cell r="E161" t="str">
            <v>902585</v>
          </cell>
          <cell r="I161">
            <v>236.76485788113695</v>
          </cell>
        </row>
        <row r="162">
          <cell r="E162" t="str">
            <v>902586</v>
          </cell>
          <cell r="I162">
            <v>469.50645994832041</v>
          </cell>
        </row>
        <row r="163">
          <cell r="E163" t="str">
            <v>902587</v>
          </cell>
          <cell r="I163">
            <v>28.717054263565892</v>
          </cell>
        </row>
        <row r="164">
          <cell r="E164" t="str">
            <v>902588</v>
          </cell>
          <cell r="I164">
            <v>234.75322997416021</v>
          </cell>
        </row>
        <row r="165">
          <cell r="E165" t="str">
            <v>902589</v>
          </cell>
          <cell r="I165">
            <v>693.90180878563547</v>
          </cell>
        </row>
        <row r="166">
          <cell r="E166" t="str">
            <v>902590</v>
          </cell>
          <cell r="I166">
            <v>693.90180878563547</v>
          </cell>
        </row>
        <row r="167">
          <cell r="E167" t="str">
            <v>902591</v>
          </cell>
          <cell r="I167">
            <v>693.90180878563547</v>
          </cell>
        </row>
        <row r="168">
          <cell r="E168" t="str">
            <v>902593</v>
          </cell>
          <cell r="I168">
            <v>210.96899224806202</v>
          </cell>
        </row>
        <row r="169">
          <cell r="E169" t="str">
            <v>902594</v>
          </cell>
          <cell r="I169">
            <v>418.14470284237728</v>
          </cell>
        </row>
        <row r="170">
          <cell r="E170" t="str">
            <v>902595</v>
          </cell>
          <cell r="I170">
            <v>895.20930232568719</v>
          </cell>
        </row>
        <row r="171">
          <cell r="E171" t="str">
            <v>902596</v>
          </cell>
          <cell r="I171">
            <v>562.54263565896758</v>
          </cell>
        </row>
        <row r="172">
          <cell r="E172" t="str">
            <v>902598</v>
          </cell>
          <cell r="I172">
            <v>176.98837209302326</v>
          </cell>
        </row>
        <row r="173">
          <cell r="E173" t="str">
            <v>902600</v>
          </cell>
          <cell r="I173">
            <v>1204.9366925065392</v>
          </cell>
        </row>
        <row r="174">
          <cell r="E174" t="str">
            <v>902601</v>
          </cell>
          <cell r="I174">
            <v>275.88888888888891</v>
          </cell>
        </row>
        <row r="175">
          <cell r="E175" t="str">
            <v>902602</v>
          </cell>
          <cell r="I175">
            <v>0.45090439276485789</v>
          </cell>
        </row>
        <row r="176">
          <cell r="E176" t="str">
            <v>902603</v>
          </cell>
          <cell r="I176">
            <v>21.103359173126616</v>
          </cell>
        </row>
        <row r="177">
          <cell r="E177" t="str">
            <v>902604</v>
          </cell>
          <cell r="I177">
            <v>29.697674418604652</v>
          </cell>
        </row>
        <row r="178">
          <cell r="E178" t="str">
            <v>902605</v>
          </cell>
          <cell r="I178">
            <v>1118.6847545220166</v>
          </cell>
        </row>
        <row r="179">
          <cell r="E179" t="str">
            <v>902610</v>
          </cell>
          <cell r="I179">
            <v>220.24418604651163</v>
          </cell>
        </row>
        <row r="180">
          <cell r="E180" t="str">
            <v>902613</v>
          </cell>
          <cell r="I180">
            <v>247.85142118863047</v>
          </cell>
        </row>
        <row r="181">
          <cell r="E181" t="str">
            <v>902614</v>
          </cell>
          <cell r="I181">
            <v>59.395348837212602</v>
          </cell>
        </row>
        <row r="182">
          <cell r="E182" t="str">
            <v>902615</v>
          </cell>
          <cell r="I182">
            <v>630.32558139540174</v>
          </cell>
        </row>
        <row r="183">
          <cell r="E183" t="str">
            <v>902616</v>
          </cell>
          <cell r="I183">
            <v>2084.627906976797</v>
          </cell>
        </row>
        <row r="184">
          <cell r="E184" t="str">
            <v>902617</v>
          </cell>
          <cell r="I184">
            <v>660.73255813961418</v>
          </cell>
        </row>
        <row r="185">
          <cell r="E185" t="str">
            <v>902618</v>
          </cell>
          <cell r="I185">
            <v>794.54521963834861</v>
          </cell>
        </row>
        <row r="186">
          <cell r="E186" t="str">
            <v>902621</v>
          </cell>
          <cell r="I186">
            <v>294.75968992248062</v>
          </cell>
        </row>
        <row r="187">
          <cell r="E187" t="str">
            <v>902622</v>
          </cell>
          <cell r="I187">
            <v>28.31782945736434</v>
          </cell>
        </row>
        <row r="188">
          <cell r="E188" t="str">
            <v>902623</v>
          </cell>
          <cell r="I188">
            <v>59.395348837212602</v>
          </cell>
        </row>
        <row r="189">
          <cell r="E189" t="str">
            <v>902625</v>
          </cell>
          <cell r="I189">
            <v>292.7390180878553</v>
          </cell>
        </row>
        <row r="190">
          <cell r="E190" t="str">
            <v>902626</v>
          </cell>
          <cell r="I190">
            <v>436.76744186046511</v>
          </cell>
        </row>
        <row r="191">
          <cell r="E191" t="str">
            <v>902627</v>
          </cell>
          <cell r="I191">
            <v>388.23772609819122</v>
          </cell>
        </row>
        <row r="192">
          <cell r="E192" t="str">
            <v>902631</v>
          </cell>
          <cell r="I192">
            <v>432.23255813953489</v>
          </cell>
        </row>
        <row r="193">
          <cell r="E193" t="str">
            <v>902632</v>
          </cell>
          <cell r="I193">
            <v>696.88630490966648</v>
          </cell>
        </row>
        <row r="194">
          <cell r="E194" t="str">
            <v>902633</v>
          </cell>
          <cell r="I194">
            <v>1159.8888888889417</v>
          </cell>
        </row>
        <row r="195">
          <cell r="E195" t="str">
            <v>902635</v>
          </cell>
          <cell r="I195">
            <v>495.70284237726094</v>
          </cell>
        </row>
        <row r="196">
          <cell r="E196" t="str">
            <v>902636</v>
          </cell>
          <cell r="I196">
            <v>242.04909560723513</v>
          </cell>
        </row>
        <row r="197">
          <cell r="E197" t="str">
            <v>902637</v>
          </cell>
          <cell r="I197">
            <v>20.032299741602067</v>
          </cell>
        </row>
        <row r="198">
          <cell r="E198" t="str">
            <v>902638</v>
          </cell>
          <cell r="I198">
            <v>292.7390180878553</v>
          </cell>
        </row>
        <row r="199">
          <cell r="E199" t="str">
            <v>902639</v>
          </cell>
          <cell r="I199">
            <v>59.395348837212602</v>
          </cell>
        </row>
        <row r="200">
          <cell r="E200" t="str">
            <v>902640</v>
          </cell>
          <cell r="I200">
            <v>247.85142118863047</v>
          </cell>
        </row>
        <row r="201">
          <cell r="E201" t="str">
            <v>902641</v>
          </cell>
          <cell r="I201">
            <v>440.48837209302326</v>
          </cell>
        </row>
        <row r="202">
          <cell r="E202" t="str">
            <v>902642</v>
          </cell>
          <cell r="I202">
            <v>89.901808785529724</v>
          </cell>
        </row>
        <row r="203">
          <cell r="E203" t="str">
            <v>902643</v>
          </cell>
          <cell r="I203">
            <v>146.36950904392765</v>
          </cell>
        </row>
        <row r="204">
          <cell r="E204" t="str">
            <v>902645</v>
          </cell>
          <cell r="I204">
            <v>85.642118863049092</v>
          </cell>
        </row>
        <row r="205">
          <cell r="E205" t="str">
            <v>902646</v>
          </cell>
          <cell r="I205">
            <v>7.0852713178298696</v>
          </cell>
        </row>
        <row r="206">
          <cell r="E206" t="str">
            <v>902647</v>
          </cell>
          <cell r="I206">
            <v>218.12273901808786</v>
          </cell>
        </row>
        <row r="207">
          <cell r="E207" t="str">
            <v>902649</v>
          </cell>
          <cell r="I207">
            <v>1204.9366925065392</v>
          </cell>
        </row>
        <row r="208">
          <cell r="E208" t="str">
            <v>902650</v>
          </cell>
          <cell r="I208">
            <v>364.72351421188631</v>
          </cell>
        </row>
        <row r="209">
          <cell r="E209" t="str">
            <v>902651</v>
          </cell>
          <cell r="I209">
            <v>14.170542635659739</v>
          </cell>
        </row>
        <row r="210">
          <cell r="E210" t="str">
            <v>902652</v>
          </cell>
          <cell r="I210">
            <v>121.02454780361757</v>
          </cell>
        </row>
        <row r="211">
          <cell r="E211" t="str">
            <v>902653</v>
          </cell>
          <cell r="I211">
            <v>579.94444444452381</v>
          </cell>
        </row>
        <row r="212">
          <cell r="E212" t="str">
            <v>902656</v>
          </cell>
          <cell r="I212">
            <v>176.98837209302326</v>
          </cell>
        </row>
        <row r="213">
          <cell r="E213" t="str">
            <v>902659</v>
          </cell>
          <cell r="I213">
            <v>991.40568475462771</v>
          </cell>
        </row>
        <row r="214">
          <cell r="E214" t="str">
            <v>902660</v>
          </cell>
          <cell r="I214">
            <v>1159.8888888889417</v>
          </cell>
        </row>
        <row r="215">
          <cell r="E215" t="str">
            <v>902661</v>
          </cell>
          <cell r="I215">
            <v>169.26356589147287</v>
          </cell>
        </row>
        <row r="216">
          <cell r="E216" t="str">
            <v>902665</v>
          </cell>
          <cell r="I216">
            <v>292.7390180878553</v>
          </cell>
        </row>
        <row r="217">
          <cell r="E217" t="str">
            <v>902666</v>
          </cell>
          <cell r="I217">
            <v>630.32558139540174</v>
          </cell>
        </row>
        <row r="218">
          <cell r="E218" t="str">
            <v>902667</v>
          </cell>
          <cell r="I218">
            <v>62.74806201550718</v>
          </cell>
        </row>
        <row r="219">
          <cell r="E219" t="str">
            <v>902669</v>
          </cell>
          <cell r="I219">
            <v>168.94315245478035</v>
          </cell>
        </row>
        <row r="220">
          <cell r="E220" t="str">
            <v>902671</v>
          </cell>
          <cell r="I220">
            <v>495.70284237726094</v>
          </cell>
        </row>
        <row r="221">
          <cell r="E221" t="str">
            <v>902672</v>
          </cell>
          <cell r="I221">
            <v>59.395348837212602</v>
          </cell>
        </row>
        <row r="222">
          <cell r="E222" t="str">
            <v>902673</v>
          </cell>
          <cell r="I222">
            <v>187.39405684754522</v>
          </cell>
        </row>
        <row r="223">
          <cell r="E223" t="str">
            <v>902674</v>
          </cell>
          <cell r="I223">
            <v>18.19121447028424</v>
          </cell>
        </row>
        <row r="224">
          <cell r="E224" t="str">
            <v>902675</v>
          </cell>
          <cell r="I224">
            <v>828.94573643421427</v>
          </cell>
        </row>
        <row r="225">
          <cell r="E225" t="str">
            <v>902676</v>
          </cell>
          <cell r="I225">
            <v>292.7390180878553</v>
          </cell>
        </row>
        <row r="226">
          <cell r="E226" t="str">
            <v>902677</v>
          </cell>
          <cell r="I226">
            <v>146.14987080103359</v>
          </cell>
        </row>
        <row r="227">
          <cell r="E227" t="str">
            <v>902678</v>
          </cell>
          <cell r="I227">
            <v>414.47286821705427</v>
          </cell>
        </row>
        <row r="228">
          <cell r="E228" t="str">
            <v>902679</v>
          </cell>
          <cell r="I228">
            <v>84.90180878552971</v>
          </cell>
        </row>
        <row r="229">
          <cell r="E229" t="str">
            <v>902680</v>
          </cell>
          <cell r="I229">
            <v>85.642118863049092</v>
          </cell>
        </row>
        <row r="230">
          <cell r="E230" t="str">
            <v>902681</v>
          </cell>
          <cell r="I230">
            <v>1159.3385012919898</v>
          </cell>
        </row>
        <row r="231">
          <cell r="E231" t="str">
            <v>902683</v>
          </cell>
          <cell r="I231">
            <v>440.48837209302326</v>
          </cell>
        </row>
        <row r="232">
          <cell r="E232" t="str">
            <v>902684</v>
          </cell>
          <cell r="I232">
            <v>292.7390180878553</v>
          </cell>
        </row>
        <row r="233">
          <cell r="E233" t="str">
            <v>902685</v>
          </cell>
          <cell r="I233">
            <v>294.75968992248062</v>
          </cell>
        </row>
        <row r="234">
          <cell r="E234" t="str">
            <v>902686</v>
          </cell>
          <cell r="I234">
            <v>247.85142118863047</v>
          </cell>
        </row>
        <row r="235">
          <cell r="E235" t="str">
            <v>902692</v>
          </cell>
          <cell r="I235">
            <v>47.829457364344385</v>
          </cell>
        </row>
        <row r="236">
          <cell r="E236" t="str">
            <v>902693</v>
          </cell>
          <cell r="I236">
            <v>2.4315245478036176</v>
          </cell>
        </row>
        <row r="237">
          <cell r="E237" t="str">
            <v>902694</v>
          </cell>
          <cell r="I237">
            <v>530.32428940576403</v>
          </cell>
        </row>
        <row r="238">
          <cell r="E238" t="str">
            <v>902695</v>
          </cell>
          <cell r="I238">
            <v>707.95348837219876</v>
          </cell>
        </row>
        <row r="239">
          <cell r="E239" t="str">
            <v>902696</v>
          </cell>
          <cell r="I239">
            <v>12.627906976745011</v>
          </cell>
        </row>
        <row r="240">
          <cell r="E240" t="str">
            <v>902697</v>
          </cell>
          <cell r="I240">
            <v>224.87726098191214</v>
          </cell>
        </row>
        <row r="241">
          <cell r="E241" t="str">
            <v>902699</v>
          </cell>
          <cell r="I241">
            <v>0.31007751937984496</v>
          </cell>
        </row>
        <row r="242">
          <cell r="E242" t="str">
            <v>902700</v>
          </cell>
          <cell r="I242">
            <v>14.170542635659739</v>
          </cell>
        </row>
        <row r="243">
          <cell r="E243" t="str">
            <v>902702</v>
          </cell>
          <cell r="I243">
            <v>867.3772609820179</v>
          </cell>
        </row>
        <row r="244">
          <cell r="E244" t="str">
            <v>902703</v>
          </cell>
          <cell r="I244">
            <v>520.4263565891473</v>
          </cell>
        </row>
        <row r="245">
          <cell r="E245" t="str">
            <v>902704</v>
          </cell>
          <cell r="I245">
            <v>867.3772609820179</v>
          </cell>
        </row>
        <row r="246">
          <cell r="E246" t="str">
            <v>902705</v>
          </cell>
          <cell r="I246">
            <v>693.90180878563547</v>
          </cell>
        </row>
        <row r="247">
          <cell r="E247" t="str">
            <v>902706</v>
          </cell>
          <cell r="I247">
            <v>693.90180878563547</v>
          </cell>
        </row>
        <row r="248">
          <cell r="E248" t="str">
            <v>902707</v>
          </cell>
          <cell r="I248">
            <v>867.3772609820179</v>
          </cell>
        </row>
        <row r="249">
          <cell r="E249" t="str">
            <v>902709</v>
          </cell>
          <cell r="I249">
            <v>520.4263565891473</v>
          </cell>
        </row>
        <row r="250">
          <cell r="E250" t="str">
            <v>902710</v>
          </cell>
          <cell r="I250">
            <v>144.25581395348837</v>
          </cell>
        </row>
        <row r="251">
          <cell r="E251" t="str">
            <v>902711</v>
          </cell>
          <cell r="I251">
            <v>125.93669250645995</v>
          </cell>
        </row>
        <row r="252">
          <cell r="E252" t="str">
            <v>902714</v>
          </cell>
          <cell r="I252">
            <v>146.36950904392765</v>
          </cell>
        </row>
        <row r="253">
          <cell r="E253" t="str">
            <v>902715</v>
          </cell>
          <cell r="I253">
            <v>12.127906976745013</v>
          </cell>
        </row>
        <row r="254">
          <cell r="E254" t="str">
            <v>902716</v>
          </cell>
          <cell r="I254">
            <v>25.465116279069765</v>
          </cell>
        </row>
        <row r="255">
          <cell r="E255" t="str">
            <v>902717</v>
          </cell>
          <cell r="I255">
            <v>85.642118863049092</v>
          </cell>
        </row>
        <row r="256">
          <cell r="E256" t="str">
            <v>902719</v>
          </cell>
          <cell r="I256">
            <v>613.13436692511743</v>
          </cell>
        </row>
        <row r="257">
          <cell r="E257" t="str">
            <v>902720</v>
          </cell>
          <cell r="I257">
            <v>996.84883720943458</v>
          </cell>
        </row>
        <row r="258">
          <cell r="E258" t="str">
            <v>902721</v>
          </cell>
          <cell r="I258">
            <v>772.32170542643598</v>
          </cell>
        </row>
        <row r="259">
          <cell r="E259" t="str">
            <v>902722</v>
          </cell>
          <cell r="I259">
            <v>551.77777777783069</v>
          </cell>
        </row>
        <row r="260">
          <cell r="E260" t="str">
            <v>902723</v>
          </cell>
          <cell r="I260">
            <v>440.48837209302326</v>
          </cell>
        </row>
        <row r="261">
          <cell r="E261" t="str">
            <v>902724</v>
          </cell>
          <cell r="I261">
            <v>155.15503875968994</v>
          </cell>
        </row>
        <row r="262">
          <cell r="E262" t="str">
            <v>902725</v>
          </cell>
          <cell r="I262">
            <v>133.12144702842374</v>
          </cell>
        </row>
        <row r="263">
          <cell r="E263" t="str">
            <v>902726</v>
          </cell>
          <cell r="I263">
            <v>80.329457364341081</v>
          </cell>
        </row>
        <row r="264">
          <cell r="E264" t="str">
            <v>902727</v>
          </cell>
          <cell r="I264">
            <v>436.76744186046511</v>
          </cell>
        </row>
        <row r="265">
          <cell r="E265" t="str">
            <v>902728</v>
          </cell>
          <cell r="I265">
            <v>56.434108527135088</v>
          </cell>
        </row>
        <row r="266">
          <cell r="E266" t="str">
            <v>902729</v>
          </cell>
          <cell r="I266">
            <v>124.93540051679587</v>
          </cell>
        </row>
        <row r="267">
          <cell r="E267" t="str">
            <v>902730</v>
          </cell>
          <cell r="I267">
            <v>579.94444444452381</v>
          </cell>
        </row>
        <row r="268">
          <cell r="E268" t="str">
            <v>902731</v>
          </cell>
          <cell r="I268">
            <v>140.80620155038758</v>
          </cell>
        </row>
        <row r="269">
          <cell r="E269" t="str">
            <v>902732</v>
          </cell>
          <cell r="I269">
            <v>85.682170542635646</v>
          </cell>
        </row>
        <row r="270">
          <cell r="E270" t="str">
            <v>902733</v>
          </cell>
          <cell r="I270">
            <v>151.92248062015506</v>
          </cell>
        </row>
        <row r="271">
          <cell r="E271" t="str">
            <v>902734</v>
          </cell>
          <cell r="I271">
            <v>1159.3385012919898</v>
          </cell>
        </row>
        <row r="272">
          <cell r="E272" t="str">
            <v>902735</v>
          </cell>
          <cell r="I272">
            <v>35.511627906980053</v>
          </cell>
        </row>
        <row r="273">
          <cell r="E273" t="str">
            <v>902736</v>
          </cell>
          <cell r="I273">
            <v>247.85142118863047</v>
          </cell>
        </row>
        <row r="274">
          <cell r="E274" t="str">
            <v>902737</v>
          </cell>
          <cell r="I274">
            <v>125.93669250645995</v>
          </cell>
        </row>
        <row r="275">
          <cell r="E275" t="str">
            <v>902739</v>
          </cell>
          <cell r="I275">
            <v>419.20542635658916</v>
          </cell>
        </row>
        <row r="276">
          <cell r="E276" t="str">
            <v>902742</v>
          </cell>
          <cell r="I276">
            <v>1.741602067183359</v>
          </cell>
        </row>
        <row r="277">
          <cell r="E277" t="str">
            <v>902743</v>
          </cell>
          <cell r="I277">
            <v>449.75452196382429</v>
          </cell>
        </row>
        <row r="278">
          <cell r="E278" t="str">
            <v>902746</v>
          </cell>
          <cell r="I278">
            <v>781.94573643421427</v>
          </cell>
        </row>
        <row r="279">
          <cell r="E279" t="str">
            <v>902748</v>
          </cell>
          <cell r="I279">
            <v>27.217054263565892</v>
          </cell>
        </row>
        <row r="280">
          <cell r="E280" t="str">
            <v>902749</v>
          </cell>
          <cell r="I280">
            <v>242.04909560723513</v>
          </cell>
        </row>
        <row r="281">
          <cell r="E281" t="str">
            <v>902750</v>
          </cell>
          <cell r="I281">
            <v>781.94573643421427</v>
          </cell>
        </row>
        <row r="282">
          <cell r="E282" t="str">
            <v>902751</v>
          </cell>
          <cell r="I282">
            <v>20.65374677002584</v>
          </cell>
        </row>
        <row r="283">
          <cell r="E283" t="str">
            <v>902752</v>
          </cell>
          <cell r="I283">
            <v>133.12144702842374</v>
          </cell>
        </row>
        <row r="284">
          <cell r="E284" t="str">
            <v>902753</v>
          </cell>
          <cell r="I284">
            <v>456.21963824289401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ORTNOTE"/>
      <sheetName val="PERIPHERALS"/>
      <sheetName val="PORTBASES"/>
      <sheetName val="INSPIRON"/>
      <sheetName val="Portable_Data"/>
      <sheetName val="Sheet1"/>
      <sheetName val="Module2"/>
      <sheetName val="Module3"/>
      <sheetName val="Module1"/>
      <sheetName val="Module4"/>
      <sheetName val="Module6"/>
      <sheetName val="Module5"/>
      <sheetName val="Module7"/>
      <sheetName val="Module9"/>
      <sheetName val="Module10"/>
      <sheetName val="Module11"/>
      <sheetName val="Module8"/>
      <sheetName val="PUNCH"/>
      <sheetName val="CORONA"/>
      <sheetName val="COLORADO"/>
      <sheetName val="CYCLONE"/>
      <sheetName val="LATITUDE"/>
      <sheetName val="LCD"/>
      <sheetName val="Sheet2"/>
    </sheetNames>
    <sheetDataSet>
      <sheetData sheetId="0"/>
      <sheetData sheetId="1"/>
      <sheetData sheetId="2"/>
      <sheetData sheetId="3"/>
      <sheetData sheetId="4"/>
      <sheetData sheetId="5" refreshError="1">
        <row r="1">
          <cell r="A1" t="str">
            <v>Field1</v>
          </cell>
          <cell r="B1" t="str">
            <v>Field2</v>
          </cell>
          <cell r="C1" t="str">
            <v>Field3</v>
          </cell>
          <cell r="D1" t="str">
            <v>F3</v>
          </cell>
          <cell r="E1" t="str">
            <v>F6</v>
          </cell>
          <cell r="F1" t="str">
            <v>F7</v>
          </cell>
          <cell r="G1" t="str">
            <v>F8</v>
          </cell>
          <cell r="H1" t="str">
            <v>F9</v>
          </cell>
          <cell r="I1" t="str">
            <v>F10</v>
          </cell>
          <cell r="J1" t="str">
            <v>F11</v>
          </cell>
          <cell r="K1" t="str">
            <v>F12</v>
          </cell>
          <cell r="L1" t="str">
            <v>F13</v>
          </cell>
          <cell r="M1" t="str">
            <v>F14</v>
          </cell>
          <cell r="N1" t="str">
            <v>F15</v>
          </cell>
          <cell r="O1" t="str">
            <v>F16</v>
          </cell>
          <cell r="P1" t="str">
            <v>F17</v>
          </cell>
          <cell r="Q1" t="str">
            <v>F17</v>
          </cell>
          <cell r="R1" t="str">
            <v>F18</v>
          </cell>
        </row>
        <row r="2">
          <cell r="A2" t="str">
            <v>0014T</v>
          </cell>
          <cell r="B2" t="str">
            <v>20.0GB 9.5mm IBM (JASPER-L)</v>
          </cell>
          <cell r="C2" t="str">
            <v>HARD DRIVES</v>
          </cell>
          <cell r="D2">
            <v>11.5</v>
          </cell>
          <cell r="E2">
            <v>0</v>
          </cell>
          <cell r="F2">
            <v>0</v>
          </cell>
          <cell r="G2">
            <v>0</v>
          </cell>
          <cell r="H2">
            <v>0</v>
          </cell>
          <cell r="I2">
            <v>0</v>
          </cell>
          <cell r="J2">
            <v>0</v>
          </cell>
          <cell r="K2">
            <v>0</v>
          </cell>
          <cell r="L2">
            <v>0</v>
          </cell>
          <cell r="M2">
            <v>0</v>
          </cell>
          <cell r="N2">
            <v>0</v>
          </cell>
          <cell r="O2">
            <v>0</v>
          </cell>
          <cell r="P2">
            <v>0</v>
          </cell>
          <cell r="Q2">
            <v>11.5</v>
          </cell>
          <cell r="R2">
            <v>0</v>
          </cell>
          <cell r="S2">
            <v>0</v>
          </cell>
          <cell r="T2">
            <v>0</v>
          </cell>
          <cell r="U2">
            <v>0</v>
          </cell>
          <cell r="V2">
            <v>0</v>
          </cell>
          <cell r="W2">
            <v>0</v>
          </cell>
          <cell r="X2">
            <v>0</v>
          </cell>
          <cell r="Y2">
            <v>0</v>
          </cell>
          <cell r="Z2">
            <v>0</v>
          </cell>
          <cell r="AA2">
            <v>0</v>
          </cell>
          <cell r="AB2">
            <v>0</v>
          </cell>
          <cell r="AC2">
            <v>0</v>
          </cell>
          <cell r="AD2">
            <v>11.5</v>
          </cell>
          <cell r="AE2">
            <v>0</v>
          </cell>
          <cell r="AF2">
            <v>0</v>
          </cell>
          <cell r="AG2">
            <v>0</v>
          </cell>
          <cell r="AH2">
            <v>0</v>
          </cell>
          <cell r="AI2">
            <v>0</v>
          </cell>
          <cell r="AJ2">
            <v>0</v>
          </cell>
          <cell r="AK2">
            <v>0</v>
          </cell>
          <cell r="AL2">
            <v>0</v>
          </cell>
          <cell r="AM2">
            <v>0</v>
          </cell>
          <cell r="AN2">
            <v>0</v>
          </cell>
          <cell r="AO2">
            <v>0</v>
          </cell>
          <cell r="AP2">
            <v>0</v>
          </cell>
          <cell r="AQ2">
            <v>11.5</v>
          </cell>
          <cell r="AR2">
            <v>0</v>
          </cell>
          <cell r="AS2">
            <v>0</v>
          </cell>
          <cell r="AT2">
            <v>0</v>
          </cell>
          <cell r="AU2">
            <v>0</v>
          </cell>
          <cell r="AV2">
            <v>0</v>
          </cell>
          <cell r="AW2">
            <v>0</v>
          </cell>
          <cell r="AX2">
            <v>0</v>
          </cell>
          <cell r="AY2">
            <v>0</v>
          </cell>
          <cell r="AZ2">
            <v>0</v>
          </cell>
          <cell r="BA2">
            <v>0</v>
          </cell>
          <cell r="BB2">
            <v>0</v>
          </cell>
          <cell r="BC2">
            <v>0</v>
          </cell>
          <cell r="BD2">
            <v>11.5</v>
          </cell>
          <cell r="BE2">
            <v>0</v>
          </cell>
          <cell r="BF2">
            <v>0</v>
          </cell>
          <cell r="BG2">
            <v>0</v>
          </cell>
          <cell r="BH2">
            <v>0</v>
          </cell>
          <cell r="BI2">
            <v>0</v>
          </cell>
          <cell r="BJ2">
            <v>0</v>
          </cell>
          <cell r="BK2">
            <v>0</v>
          </cell>
          <cell r="BL2">
            <v>0</v>
          </cell>
          <cell r="BM2">
            <v>0</v>
          </cell>
          <cell r="BN2">
            <v>0</v>
          </cell>
          <cell r="BO2">
            <v>0</v>
          </cell>
          <cell r="BP2">
            <v>0</v>
          </cell>
          <cell r="BQ2">
            <v>11.5</v>
          </cell>
          <cell r="BR2">
            <v>0</v>
          </cell>
          <cell r="BS2">
            <v>0</v>
          </cell>
          <cell r="BT2">
            <v>0</v>
          </cell>
          <cell r="BU2">
            <v>0</v>
          </cell>
          <cell r="BV2">
            <v>0</v>
          </cell>
          <cell r="BW2">
            <v>0</v>
          </cell>
          <cell r="BX2">
            <v>0</v>
          </cell>
          <cell r="BY2">
            <v>0</v>
          </cell>
          <cell r="BZ2">
            <v>0</v>
          </cell>
          <cell r="CA2">
            <v>0</v>
          </cell>
          <cell r="CB2">
            <v>0</v>
          </cell>
          <cell r="CC2">
            <v>0</v>
          </cell>
          <cell r="CD2">
            <v>11.5</v>
          </cell>
          <cell r="CE2">
            <v>0</v>
          </cell>
          <cell r="CF2">
            <v>0</v>
          </cell>
          <cell r="CG2">
            <v>0</v>
          </cell>
          <cell r="CH2">
            <v>0</v>
          </cell>
          <cell r="CI2">
            <v>0</v>
          </cell>
          <cell r="CJ2">
            <v>0</v>
          </cell>
          <cell r="CK2">
            <v>0</v>
          </cell>
          <cell r="CL2">
            <v>0</v>
          </cell>
          <cell r="CM2">
            <v>9</v>
          </cell>
          <cell r="CN2">
            <v>9</v>
          </cell>
          <cell r="CO2">
            <v>9</v>
          </cell>
          <cell r="CP2">
            <v>9</v>
          </cell>
          <cell r="CQ2">
            <v>9</v>
          </cell>
          <cell r="CR2">
            <v>9</v>
          </cell>
          <cell r="CS2">
            <v>9</v>
          </cell>
          <cell r="CT2">
            <v>9</v>
          </cell>
          <cell r="CU2">
            <v>9</v>
          </cell>
          <cell r="CV2">
            <v>9</v>
          </cell>
          <cell r="CW2">
            <v>9</v>
          </cell>
          <cell r="CX2">
            <v>9</v>
          </cell>
          <cell r="CY2">
            <v>9</v>
          </cell>
          <cell r="CZ2">
            <v>9</v>
          </cell>
          <cell r="DA2">
            <v>9</v>
          </cell>
          <cell r="DB2">
            <v>9</v>
          </cell>
          <cell r="DC2">
            <v>9</v>
          </cell>
          <cell r="DD2">
            <v>9</v>
          </cell>
          <cell r="DE2">
            <v>9</v>
          </cell>
          <cell r="DF2">
            <v>9</v>
          </cell>
          <cell r="DG2">
            <v>9</v>
          </cell>
          <cell r="DH2">
            <v>9</v>
          </cell>
          <cell r="DI2">
            <v>9</v>
          </cell>
          <cell r="DJ2">
            <v>9</v>
          </cell>
          <cell r="DK2">
            <v>9</v>
          </cell>
          <cell r="DL2">
            <v>9</v>
          </cell>
          <cell r="DM2">
            <v>9</v>
          </cell>
          <cell r="DN2">
            <v>9</v>
          </cell>
          <cell r="DO2">
            <v>9</v>
          </cell>
          <cell r="DP2">
            <v>9</v>
          </cell>
          <cell r="DQ2">
            <v>9</v>
          </cell>
          <cell r="DR2">
            <v>9</v>
          </cell>
          <cell r="DS2">
            <v>9</v>
          </cell>
          <cell r="DT2">
            <v>9</v>
          </cell>
          <cell r="DU2">
            <v>9</v>
          </cell>
          <cell r="DV2">
            <v>9</v>
          </cell>
          <cell r="DW2">
            <v>9</v>
          </cell>
          <cell r="DX2">
            <v>9</v>
          </cell>
          <cell r="DY2">
            <v>9</v>
          </cell>
          <cell r="DZ2">
            <v>9</v>
          </cell>
          <cell r="EA2">
            <v>9</v>
          </cell>
          <cell r="EB2">
            <v>9</v>
          </cell>
          <cell r="EC2">
            <v>9</v>
          </cell>
          <cell r="ED2">
            <v>9</v>
          </cell>
          <cell r="EE2">
            <v>9</v>
          </cell>
          <cell r="EF2">
            <v>9</v>
          </cell>
          <cell r="EG2">
            <v>9</v>
          </cell>
          <cell r="EH2">
            <v>9</v>
          </cell>
          <cell r="EI2">
            <v>9</v>
          </cell>
          <cell r="EJ2">
            <v>9</v>
          </cell>
          <cell r="EK2">
            <v>9</v>
          </cell>
          <cell r="EL2">
            <v>9</v>
          </cell>
          <cell r="EM2">
            <v>9</v>
          </cell>
          <cell r="EN2">
            <v>9</v>
          </cell>
          <cell r="EO2">
            <v>9</v>
          </cell>
          <cell r="EP2">
            <v>9</v>
          </cell>
          <cell r="EQ2">
            <v>9</v>
          </cell>
          <cell r="ER2">
            <v>9</v>
          </cell>
          <cell r="ES2">
            <v>9</v>
          </cell>
          <cell r="ET2">
            <v>9</v>
          </cell>
          <cell r="EU2">
            <v>9</v>
          </cell>
          <cell r="EV2">
            <v>9</v>
          </cell>
          <cell r="EW2">
            <v>9</v>
          </cell>
          <cell r="EX2">
            <v>9</v>
          </cell>
          <cell r="EY2">
            <v>9</v>
          </cell>
          <cell r="EZ2">
            <v>9</v>
          </cell>
          <cell r="FA2">
            <v>9</v>
          </cell>
          <cell r="FB2">
            <v>9</v>
          </cell>
          <cell r="FC2">
            <v>9</v>
          </cell>
          <cell r="FD2">
            <v>9</v>
          </cell>
          <cell r="FE2">
            <v>9</v>
          </cell>
          <cell r="FF2">
            <v>9</v>
          </cell>
          <cell r="FG2">
            <v>9</v>
          </cell>
          <cell r="FH2">
            <v>9</v>
          </cell>
          <cell r="FI2">
            <v>9</v>
          </cell>
          <cell r="FJ2">
            <v>9</v>
          </cell>
          <cell r="FK2">
            <v>9</v>
          </cell>
          <cell r="FL2">
            <v>9</v>
          </cell>
          <cell r="FM2">
            <v>9</v>
          </cell>
          <cell r="FN2">
            <v>9</v>
          </cell>
          <cell r="FO2">
            <v>9</v>
          </cell>
          <cell r="FP2">
            <v>9</v>
          </cell>
          <cell r="FQ2">
            <v>9</v>
          </cell>
          <cell r="FR2">
            <v>9</v>
          </cell>
          <cell r="FS2">
            <v>9</v>
          </cell>
          <cell r="FT2">
            <v>9</v>
          </cell>
          <cell r="FU2">
            <v>9</v>
          </cell>
          <cell r="FV2">
            <v>9</v>
          </cell>
          <cell r="FW2">
            <v>9</v>
          </cell>
          <cell r="FX2">
            <v>9</v>
          </cell>
          <cell r="FY2">
            <v>9</v>
          </cell>
          <cell r="FZ2">
            <v>9</v>
          </cell>
          <cell r="GA2">
            <v>9</v>
          </cell>
          <cell r="GB2">
            <v>9</v>
          </cell>
        </row>
        <row r="3">
          <cell r="A3" t="str">
            <v>001KK</v>
          </cell>
          <cell r="B3" t="str">
            <v>CORONA KEYBOARD MOD KOR</v>
          </cell>
          <cell r="C3" t="str">
            <v>KEYBOARD</v>
          </cell>
          <cell r="D3">
            <v>69.739999999999995</v>
          </cell>
          <cell r="E3">
            <v>0</v>
          </cell>
          <cell r="F3">
            <v>0</v>
          </cell>
          <cell r="G3">
            <v>0</v>
          </cell>
          <cell r="H3">
            <v>0</v>
          </cell>
          <cell r="I3">
            <v>0</v>
          </cell>
          <cell r="J3">
            <v>0</v>
          </cell>
          <cell r="K3">
            <v>0</v>
          </cell>
          <cell r="L3">
            <v>0</v>
          </cell>
          <cell r="M3">
            <v>0</v>
          </cell>
          <cell r="N3">
            <v>0</v>
          </cell>
          <cell r="O3">
            <v>0</v>
          </cell>
          <cell r="P3">
            <v>0</v>
          </cell>
          <cell r="Q3">
            <v>69.739999999999995</v>
          </cell>
          <cell r="R3">
            <v>0</v>
          </cell>
          <cell r="S3">
            <v>0</v>
          </cell>
          <cell r="T3">
            <v>0</v>
          </cell>
          <cell r="U3">
            <v>0</v>
          </cell>
          <cell r="V3">
            <v>0</v>
          </cell>
          <cell r="W3">
            <v>0</v>
          </cell>
          <cell r="X3">
            <v>0</v>
          </cell>
          <cell r="Y3">
            <v>0</v>
          </cell>
          <cell r="Z3">
            <v>0</v>
          </cell>
          <cell r="AA3">
            <v>0</v>
          </cell>
          <cell r="AB3">
            <v>0</v>
          </cell>
          <cell r="AC3">
            <v>0</v>
          </cell>
          <cell r="AD3">
            <v>14.19</v>
          </cell>
          <cell r="AE3">
            <v>0</v>
          </cell>
          <cell r="AF3">
            <v>0</v>
          </cell>
          <cell r="AG3">
            <v>0</v>
          </cell>
        </row>
        <row r="4">
          <cell r="A4" t="str">
            <v>002UH</v>
          </cell>
          <cell r="D4">
            <v>383.53</v>
          </cell>
          <cell r="E4">
            <v>0</v>
          </cell>
          <cell r="F4">
            <v>0</v>
          </cell>
          <cell r="G4">
            <v>0</v>
          </cell>
          <cell r="H4">
            <v>0</v>
          </cell>
          <cell r="I4">
            <v>0</v>
          </cell>
          <cell r="J4">
            <v>0</v>
          </cell>
          <cell r="K4">
            <v>0</v>
          </cell>
          <cell r="L4">
            <v>0</v>
          </cell>
          <cell r="M4">
            <v>0</v>
          </cell>
          <cell r="N4">
            <v>0</v>
          </cell>
          <cell r="O4">
            <v>0</v>
          </cell>
          <cell r="P4">
            <v>0</v>
          </cell>
          <cell r="Q4">
            <v>383.53</v>
          </cell>
          <cell r="R4">
            <v>0</v>
          </cell>
          <cell r="S4">
            <v>0</v>
          </cell>
          <cell r="T4">
            <v>0</v>
          </cell>
          <cell r="U4">
            <v>0</v>
          </cell>
          <cell r="V4">
            <v>0</v>
          </cell>
          <cell r="W4">
            <v>0</v>
          </cell>
          <cell r="X4">
            <v>0</v>
          </cell>
          <cell r="Y4">
            <v>0</v>
          </cell>
          <cell r="Z4">
            <v>0</v>
          </cell>
          <cell r="AA4">
            <v>0</v>
          </cell>
          <cell r="AB4">
            <v>0</v>
          </cell>
          <cell r="AC4">
            <v>0</v>
          </cell>
          <cell r="AD4">
            <v>69.94</v>
          </cell>
          <cell r="AE4">
            <v>0</v>
          </cell>
          <cell r="AF4">
            <v>0</v>
          </cell>
          <cell r="AG4">
            <v>0</v>
          </cell>
        </row>
        <row r="5">
          <cell r="A5" t="str">
            <v>003CU</v>
          </cell>
          <cell r="D5">
            <v>146.12</v>
          </cell>
          <cell r="E5">
            <v>0</v>
          </cell>
          <cell r="F5">
            <v>0</v>
          </cell>
          <cell r="G5">
            <v>0</v>
          </cell>
          <cell r="H5">
            <v>0</v>
          </cell>
          <cell r="I5">
            <v>0</v>
          </cell>
          <cell r="J5">
            <v>0</v>
          </cell>
          <cell r="K5">
            <v>0</v>
          </cell>
          <cell r="L5">
            <v>0</v>
          </cell>
          <cell r="M5">
            <v>0</v>
          </cell>
          <cell r="N5">
            <v>0</v>
          </cell>
          <cell r="O5">
            <v>0</v>
          </cell>
          <cell r="P5">
            <v>0</v>
          </cell>
          <cell r="Q5">
            <v>146.12</v>
          </cell>
          <cell r="R5">
            <v>0</v>
          </cell>
          <cell r="S5">
            <v>0</v>
          </cell>
          <cell r="T5">
            <v>0</v>
          </cell>
          <cell r="U5">
            <v>0</v>
          </cell>
          <cell r="V5">
            <v>0</v>
          </cell>
          <cell r="W5">
            <v>0</v>
          </cell>
          <cell r="X5">
            <v>0</v>
          </cell>
          <cell r="Y5">
            <v>0</v>
          </cell>
          <cell r="Z5">
            <v>0</v>
          </cell>
          <cell r="AA5">
            <v>0</v>
          </cell>
          <cell r="AB5">
            <v>0</v>
          </cell>
          <cell r="AC5">
            <v>0</v>
          </cell>
          <cell r="AD5">
            <v>390.52</v>
          </cell>
          <cell r="AE5">
            <v>0</v>
          </cell>
          <cell r="AF5">
            <v>0</v>
          </cell>
          <cell r="AG5">
            <v>0</v>
          </cell>
        </row>
        <row r="6">
          <cell r="A6" t="str">
            <v>007KN</v>
          </cell>
          <cell r="D6">
            <v>240</v>
          </cell>
          <cell r="E6">
            <v>227</v>
          </cell>
          <cell r="F6">
            <v>224</v>
          </cell>
          <cell r="G6">
            <v>224</v>
          </cell>
          <cell r="H6">
            <v>224</v>
          </cell>
          <cell r="I6">
            <v>224</v>
          </cell>
          <cell r="J6">
            <v>224</v>
          </cell>
          <cell r="K6">
            <v>224</v>
          </cell>
          <cell r="L6">
            <v>224</v>
          </cell>
          <cell r="M6">
            <v>224</v>
          </cell>
          <cell r="N6">
            <v>224</v>
          </cell>
          <cell r="O6">
            <v>224</v>
          </cell>
          <cell r="P6">
            <v>224</v>
          </cell>
          <cell r="Q6">
            <v>240</v>
          </cell>
          <cell r="R6">
            <v>227</v>
          </cell>
          <cell r="S6">
            <v>224</v>
          </cell>
          <cell r="T6">
            <v>224</v>
          </cell>
          <cell r="U6">
            <v>224</v>
          </cell>
          <cell r="V6">
            <v>224</v>
          </cell>
          <cell r="W6">
            <v>224</v>
          </cell>
          <cell r="X6">
            <v>224</v>
          </cell>
          <cell r="Y6">
            <v>224</v>
          </cell>
          <cell r="Z6">
            <v>224</v>
          </cell>
          <cell r="AA6">
            <v>224</v>
          </cell>
          <cell r="AB6">
            <v>224</v>
          </cell>
          <cell r="AC6">
            <v>224</v>
          </cell>
          <cell r="AD6">
            <v>191.34</v>
          </cell>
          <cell r="AE6">
            <v>0</v>
          </cell>
          <cell r="AF6">
            <v>0</v>
          </cell>
          <cell r="AG6">
            <v>0</v>
          </cell>
        </row>
        <row r="7">
          <cell r="A7" t="str">
            <v>0082R</v>
          </cell>
          <cell r="B7" t="str">
            <v>ASSY,PLMRST,TPAD,CRNA2</v>
          </cell>
          <cell r="C7" t="str">
            <v>PALMREST</v>
          </cell>
          <cell r="D7">
            <v>31.12</v>
          </cell>
          <cell r="E7">
            <v>28.09</v>
          </cell>
          <cell r="F7">
            <v>28.09</v>
          </cell>
          <cell r="G7">
            <v>28.09</v>
          </cell>
          <cell r="H7">
            <v>28.09</v>
          </cell>
          <cell r="I7">
            <v>28.09</v>
          </cell>
          <cell r="J7">
            <v>28.09</v>
          </cell>
          <cell r="K7">
            <v>28.09</v>
          </cell>
          <cell r="L7">
            <v>28.09</v>
          </cell>
          <cell r="M7">
            <v>28.09</v>
          </cell>
          <cell r="N7">
            <v>28.09</v>
          </cell>
          <cell r="O7">
            <v>28.09</v>
          </cell>
          <cell r="P7">
            <v>28.09</v>
          </cell>
          <cell r="Q7">
            <v>31.12</v>
          </cell>
          <cell r="R7">
            <v>28.09</v>
          </cell>
          <cell r="S7">
            <v>28.09</v>
          </cell>
          <cell r="T7">
            <v>28.09</v>
          </cell>
          <cell r="U7">
            <v>28.09</v>
          </cell>
          <cell r="V7">
            <v>28.09</v>
          </cell>
          <cell r="W7">
            <v>28.09</v>
          </cell>
          <cell r="X7">
            <v>28.09</v>
          </cell>
          <cell r="Y7">
            <v>28.09</v>
          </cell>
          <cell r="Z7">
            <v>28.09</v>
          </cell>
          <cell r="AA7">
            <v>28.09</v>
          </cell>
          <cell r="AB7">
            <v>28.09</v>
          </cell>
          <cell r="AC7">
            <v>28.09</v>
          </cell>
          <cell r="AD7">
            <v>455</v>
          </cell>
          <cell r="AE7">
            <v>461</v>
          </cell>
          <cell r="AF7">
            <v>0</v>
          </cell>
          <cell r="AG7">
            <v>0</v>
          </cell>
          <cell r="AH7">
            <v>525</v>
          </cell>
        </row>
        <row r="8">
          <cell r="A8" t="str">
            <v>00FWJ</v>
          </cell>
          <cell r="B8" t="str">
            <v>ASSY,PLMRST,TPAD,CRNA2</v>
          </cell>
          <cell r="C8" t="str">
            <v>PALMREST</v>
          </cell>
          <cell r="D8">
            <v>19.8</v>
          </cell>
          <cell r="E8">
            <v>0</v>
          </cell>
          <cell r="F8">
            <v>0</v>
          </cell>
          <cell r="G8">
            <v>0</v>
          </cell>
          <cell r="H8">
            <v>0</v>
          </cell>
          <cell r="I8">
            <v>0</v>
          </cell>
          <cell r="J8">
            <v>0</v>
          </cell>
          <cell r="K8">
            <v>0</v>
          </cell>
          <cell r="L8">
            <v>0</v>
          </cell>
          <cell r="M8">
            <v>0</v>
          </cell>
          <cell r="N8">
            <v>0</v>
          </cell>
          <cell r="O8">
            <v>0</v>
          </cell>
          <cell r="P8">
            <v>0</v>
          </cell>
          <cell r="Q8">
            <v>19.8</v>
          </cell>
          <cell r="R8">
            <v>0</v>
          </cell>
          <cell r="S8">
            <v>0</v>
          </cell>
          <cell r="T8">
            <v>0</v>
          </cell>
          <cell r="U8">
            <v>0</v>
          </cell>
          <cell r="V8">
            <v>0</v>
          </cell>
          <cell r="W8">
            <v>0</v>
          </cell>
          <cell r="X8">
            <v>0</v>
          </cell>
          <cell r="Y8">
            <v>0</v>
          </cell>
          <cell r="Z8">
            <v>0</v>
          </cell>
          <cell r="AA8">
            <v>0</v>
          </cell>
          <cell r="AB8">
            <v>0</v>
          </cell>
          <cell r="AC8">
            <v>0</v>
          </cell>
          <cell r="AD8">
            <v>31.12</v>
          </cell>
          <cell r="AE8">
            <v>31.38</v>
          </cell>
          <cell r="AF8">
            <v>0</v>
          </cell>
          <cell r="AG8">
            <v>0</v>
          </cell>
        </row>
        <row r="9">
          <cell r="A9" t="str">
            <v>00GMD</v>
          </cell>
          <cell r="D9">
            <v>122.12</v>
          </cell>
          <cell r="E9">
            <v>0</v>
          </cell>
          <cell r="F9">
            <v>0</v>
          </cell>
          <cell r="G9">
            <v>0</v>
          </cell>
          <cell r="H9">
            <v>0</v>
          </cell>
          <cell r="I9">
            <v>0</v>
          </cell>
          <cell r="J9">
            <v>0</v>
          </cell>
          <cell r="K9">
            <v>0</v>
          </cell>
          <cell r="L9">
            <v>0</v>
          </cell>
          <cell r="M9">
            <v>0</v>
          </cell>
          <cell r="N9">
            <v>0</v>
          </cell>
          <cell r="O9">
            <v>0</v>
          </cell>
          <cell r="P9">
            <v>0</v>
          </cell>
          <cell r="Q9">
            <v>122.12</v>
          </cell>
          <cell r="R9">
            <v>0</v>
          </cell>
          <cell r="S9">
            <v>0</v>
          </cell>
          <cell r="T9">
            <v>0</v>
          </cell>
          <cell r="U9">
            <v>0</v>
          </cell>
          <cell r="V9">
            <v>0</v>
          </cell>
          <cell r="W9">
            <v>0</v>
          </cell>
          <cell r="X9">
            <v>0</v>
          </cell>
          <cell r="Y9">
            <v>0</v>
          </cell>
          <cell r="Z9">
            <v>0</v>
          </cell>
          <cell r="AA9">
            <v>0</v>
          </cell>
          <cell r="AB9">
            <v>0</v>
          </cell>
          <cell r="AC9">
            <v>0</v>
          </cell>
          <cell r="AD9">
            <v>19.809999999999999</v>
          </cell>
          <cell r="AE9">
            <v>0</v>
          </cell>
          <cell r="AF9">
            <v>0</v>
          </cell>
          <cell r="AG9">
            <v>0</v>
          </cell>
        </row>
        <row r="10">
          <cell r="A10" t="str">
            <v>00VXJ</v>
          </cell>
          <cell r="D10">
            <v>16.23</v>
          </cell>
          <cell r="E10">
            <v>0</v>
          </cell>
          <cell r="F10">
            <v>0</v>
          </cell>
          <cell r="G10">
            <v>0</v>
          </cell>
          <cell r="H10">
            <v>0</v>
          </cell>
          <cell r="I10">
            <v>0</v>
          </cell>
          <cell r="J10">
            <v>0</v>
          </cell>
          <cell r="K10">
            <v>0</v>
          </cell>
          <cell r="L10">
            <v>0</v>
          </cell>
          <cell r="M10">
            <v>0</v>
          </cell>
          <cell r="N10">
            <v>0</v>
          </cell>
          <cell r="O10">
            <v>0</v>
          </cell>
          <cell r="P10">
            <v>0</v>
          </cell>
          <cell r="Q10">
            <v>16.23</v>
          </cell>
          <cell r="R10">
            <v>0</v>
          </cell>
          <cell r="S10">
            <v>0</v>
          </cell>
          <cell r="T10">
            <v>0</v>
          </cell>
          <cell r="U10">
            <v>0</v>
          </cell>
          <cell r="V10">
            <v>0</v>
          </cell>
          <cell r="W10">
            <v>0</v>
          </cell>
          <cell r="X10">
            <v>0</v>
          </cell>
          <cell r="Y10">
            <v>0</v>
          </cell>
          <cell r="Z10">
            <v>0</v>
          </cell>
          <cell r="AA10">
            <v>0</v>
          </cell>
          <cell r="AB10">
            <v>0</v>
          </cell>
          <cell r="AC10">
            <v>0</v>
          </cell>
          <cell r="AD10">
            <v>132.61000000000001</v>
          </cell>
          <cell r="AE10">
            <v>0</v>
          </cell>
          <cell r="AF10">
            <v>0</v>
          </cell>
          <cell r="AG10">
            <v>0</v>
          </cell>
        </row>
        <row r="11">
          <cell r="A11" t="str">
            <v>0103U</v>
          </cell>
          <cell r="B11" t="str">
            <v>KEYBOARD MOD</v>
          </cell>
          <cell r="C11" t="str">
            <v>KEYBOARD</v>
          </cell>
          <cell r="D11">
            <v>20.74</v>
          </cell>
          <cell r="E11">
            <v>0</v>
          </cell>
          <cell r="F11">
            <v>0</v>
          </cell>
          <cell r="G11">
            <v>0</v>
          </cell>
          <cell r="H11">
            <v>0</v>
          </cell>
          <cell r="I11">
            <v>0</v>
          </cell>
          <cell r="J11">
            <v>0</v>
          </cell>
          <cell r="K11">
            <v>0</v>
          </cell>
          <cell r="L11">
            <v>0</v>
          </cell>
          <cell r="M11">
            <v>0</v>
          </cell>
          <cell r="N11">
            <v>0</v>
          </cell>
          <cell r="O11">
            <v>0</v>
          </cell>
          <cell r="P11">
            <v>0</v>
          </cell>
          <cell r="Q11">
            <v>20.74</v>
          </cell>
          <cell r="R11">
            <v>0</v>
          </cell>
          <cell r="S11">
            <v>0</v>
          </cell>
          <cell r="T11">
            <v>0</v>
          </cell>
          <cell r="U11">
            <v>0</v>
          </cell>
          <cell r="V11">
            <v>0</v>
          </cell>
          <cell r="W11">
            <v>0</v>
          </cell>
          <cell r="X11">
            <v>0</v>
          </cell>
          <cell r="Y11">
            <v>0</v>
          </cell>
          <cell r="Z11">
            <v>0</v>
          </cell>
          <cell r="AA11">
            <v>0</v>
          </cell>
          <cell r="AB11">
            <v>0</v>
          </cell>
          <cell r="AC11">
            <v>0</v>
          </cell>
          <cell r="AD11">
            <v>16.23</v>
          </cell>
          <cell r="AE11">
            <v>0</v>
          </cell>
          <cell r="AF11">
            <v>0</v>
          </cell>
          <cell r="AG11">
            <v>0</v>
          </cell>
        </row>
        <row r="12">
          <cell r="A12" t="str">
            <v>0104D</v>
          </cell>
          <cell r="B12" t="str">
            <v>ASSY,DVD,2X,INT,MPEGII,I3</v>
          </cell>
          <cell r="C12" t="str">
            <v>DVD MPEG</v>
          </cell>
          <cell r="D12">
            <v>256.13</v>
          </cell>
          <cell r="E12">
            <v>0</v>
          </cell>
          <cell r="F12">
            <v>0</v>
          </cell>
          <cell r="G12">
            <v>0</v>
          </cell>
          <cell r="H12">
            <v>0</v>
          </cell>
          <cell r="I12">
            <v>0</v>
          </cell>
          <cell r="J12">
            <v>0</v>
          </cell>
          <cell r="K12">
            <v>0</v>
          </cell>
          <cell r="L12">
            <v>0</v>
          </cell>
          <cell r="M12">
            <v>0</v>
          </cell>
          <cell r="N12">
            <v>0</v>
          </cell>
          <cell r="O12">
            <v>0</v>
          </cell>
          <cell r="P12">
            <v>0</v>
          </cell>
          <cell r="Q12">
            <v>256.13</v>
          </cell>
          <cell r="R12">
            <v>0</v>
          </cell>
          <cell r="S12">
            <v>0</v>
          </cell>
          <cell r="T12">
            <v>0</v>
          </cell>
          <cell r="U12">
            <v>0</v>
          </cell>
          <cell r="V12">
            <v>0</v>
          </cell>
          <cell r="W12">
            <v>0</v>
          </cell>
          <cell r="X12">
            <v>0</v>
          </cell>
          <cell r="Y12">
            <v>0</v>
          </cell>
          <cell r="Z12">
            <v>0</v>
          </cell>
          <cell r="AA12">
            <v>0</v>
          </cell>
          <cell r="AB12">
            <v>0</v>
          </cell>
          <cell r="AC12">
            <v>0</v>
          </cell>
          <cell r="AD12">
            <v>20.92</v>
          </cell>
          <cell r="AE12">
            <v>0</v>
          </cell>
          <cell r="AF12">
            <v>0</v>
          </cell>
          <cell r="AG12">
            <v>0</v>
          </cell>
        </row>
        <row r="13">
          <cell r="A13" t="str">
            <v>0150E</v>
          </cell>
          <cell r="B13" t="str">
            <v>ASSY,RMS,100M,ZIP,12.7,I,IOMEG</v>
          </cell>
          <cell r="C13" t="str">
            <v>ZIP DRIVE</v>
          </cell>
          <cell r="D13">
            <v>117.23</v>
          </cell>
          <cell r="E13">
            <v>0</v>
          </cell>
          <cell r="F13">
            <v>0</v>
          </cell>
          <cell r="G13">
            <v>0</v>
          </cell>
          <cell r="H13">
            <v>0</v>
          </cell>
          <cell r="I13">
            <v>0</v>
          </cell>
          <cell r="J13">
            <v>0</v>
          </cell>
          <cell r="K13">
            <v>0</v>
          </cell>
          <cell r="L13">
            <v>0</v>
          </cell>
          <cell r="M13">
            <v>0</v>
          </cell>
          <cell r="N13">
            <v>0</v>
          </cell>
          <cell r="O13">
            <v>0</v>
          </cell>
          <cell r="P13">
            <v>0</v>
          </cell>
          <cell r="Q13">
            <v>117.23</v>
          </cell>
          <cell r="R13">
            <v>0</v>
          </cell>
          <cell r="S13">
            <v>0</v>
          </cell>
          <cell r="T13">
            <v>0</v>
          </cell>
          <cell r="U13">
            <v>0</v>
          </cell>
          <cell r="V13">
            <v>0</v>
          </cell>
          <cell r="W13">
            <v>0</v>
          </cell>
          <cell r="X13">
            <v>0</v>
          </cell>
          <cell r="Y13">
            <v>0</v>
          </cell>
          <cell r="Z13">
            <v>0</v>
          </cell>
          <cell r="AA13">
            <v>0</v>
          </cell>
          <cell r="AB13">
            <v>0</v>
          </cell>
          <cell r="AC13">
            <v>0</v>
          </cell>
          <cell r="AD13">
            <v>256.13</v>
          </cell>
          <cell r="AE13">
            <v>0</v>
          </cell>
          <cell r="AF13">
            <v>0</v>
          </cell>
          <cell r="AG13">
            <v>0</v>
          </cell>
        </row>
        <row r="14">
          <cell r="A14" t="str">
            <v>0151U</v>
          </cell>
          <cell r="B14" t="str">
            <v>MOD,DVD/FD,6X,COMBO,SANYO,I7K</v>
          </cell>
          <cell r="C14" t="str">
            <v>6X DVD</v>
          </cell>
          <cell r="D14">
            <v>151.24</v>
          </cell>
          <cell r="E14">
            <v>0</v>
          </cell>
          <cell r="F14">
            <v>0</v>
          </cell>
          <cell r="G14">
            <v>0</v>
          </cell>
          <cell r="H14">
            <v>0</v>
          </cell>
          <cell r="I14">
            <v>0</v>
          </cell>
          <cell r="J14">
            <v>0</v>
          </cell>
          <cell r="K14">
            <v>0</v>
          </cell>
          <cell r="L14">
            <v>0</v>
          </cell>
          <cell r="M14">
            <v>0</v>
          </cell>
          <cell r="N14">
            <v>0</v>
          </cell>
          <cell r="O14">
            <v>0</v>
          </cell>
          <cell r="P14">
            <v>0</v>
          </cell>
          <cell r="Q14">
            <v>151.24</v>
          </cell>
          <cell r="R14">
            <v>0</v>
          </cell>
          <cell r="S14">
            <v>0</v>
          </cell>
          <cell r="T14">
            <v>0</v>
          </cell>
          <cell r="U14">
            <v>0</v>
          </cell>
          <cell r="V14">
            <v>0</v>
          </cell>
          <cell r="W14">
            <v>0</v>
          </cell>
          <cell r="X14">
            <v>0</v>
          </cell>
          <cell r="Y14">
            <v>0</v>
          </cell>
          <cell r="Z14">
            <v>0</v>
          </cell>
          <cell r="AA14">
            <v>0</v>
          </cell>
          <cell r="AB14">
            <v>0</v>
          </cell>
          <cell r="AC14">
            <v>0</v>
          </cell>
          <cell r="AD14">
            <v>117.23</v>
          </cell>
          <cell r="AE14">
            <v>0</v>
          </cell>
          <cell r="AF14">
            <v>0</v>
          </cell>
          <cell r="AG14">
            <v>0</v>
          </cell>
        </row>
        <row r="15">
          <cell r="A15" t="str">
            <v>0177U</v>
          </cell>
          <cell r="B15" t="str">
            <v>MOD,HSG,CPORT2,APR,BIG BEN,US</v>
          </cell>
          <cell r="C15" t="str">
            <v>PORT REPLICATOR</v>
          </cell>
          <cell r="D15">
            <v>164.15</v>
          </cell>
          <cell r="E15">
            <v>0</v>
          </cell>
          <cell r="F15">
            <v>0</v>
          </cell>
          <cell r="G15">
            <v>0</v>
          </cell>
          <cell r="H15">
            <v>0</v>
          </cell>
          <cell r="I15">
            <v>0</v>
          </cell>
          <cell r="J15">
            <v>0</v>
          </cell>
          <cell r="K15">
            <v>0</v>
          </cell>
          <cell r="L15">
            <v>0</v>
          </cell>
          <cell r="M15">
            <v>0</v>
          </cell>
          <cell r="N15">
            <v>0</v>
          </cell>
          <cell r="O15">
            <v>0</v>
          </cell>
          <cell r="P15">
            <v>0</v>
          </cell>
          <cell r="Q15">
            <v>164.15</v>
          </cell>
          <cell r="R15">
            <v>0</v>
          </cell>
          <cell r="S15">
            <v>0</v>
          </cell>
          <cell r="T15">
            <v>0</v>
          </cell>
          <cell r="U15">
            <v>0</v>
          </cell>
          <cell r="V15">
            <v>0</v>
          </cell>
          <cell r="W15">
            <v>0</v>
          </cell>
          <cell r="X15">
            <v>0</v>
          </cell>
          <cell r="Y15">
            <v>0</v>
          </cell>
          <cell r="Z15">
            <v>0</v>
          </cell>
          <cell r="AA15">
            <v>0</v>
          </cell>
          <cell r="AB15">
            <v>0</v>
          </cell>
          <cell r="AC15">
            <v>0</v>
          </cell>
          <cell r="AD15">
            <v>154.55000000000001</v>
          </cell>
          <cell r="AE15">
            <v>0</v>
          </cell>
          <cell r="AF15">
            <v>0</v>
          </cell>
          <cell r="AG15">
            <v>0</v>
          </cell>
        </row>
        <row r="16">
          <cell r="A16" t="str">
            <v>01YGX</v>
          </cell>
          <cell r="B16" t="str">
            <v>MOD,HSG,CPORT2,APR,BIG BEN,US</v>
          </cell>
          <cell r="C16" t="str">
            <v>PORT REPLICATOR</v>
          </cell>
          <cell r="D16">
            <v>135</v>
          </cell>
          <cell r="E16">
            <v>0</v>
          </cell>
          <cell r="F16">
            <v>0</v>
          </cell>
          <cell r="G16">
            <v>0</v>
          </cell>
          <cell r="H16">
            <v>0</v>
          </cell>
          <cell r="I16">
            <v>0</v>
          </cell>
          <cell r="J16">
            <v>0</v>
          </cell>
          <cell r="K16">
            <v>0</v>
          </cell>
          <cell r="L16">
            <v>0</v>
          </cell>
          <cell r="M16">
            <v>0</v>
          </cell>
          <cell r="N16">
            <v>0</v>
          </cell>
          <cell r="O16">
            <v>0</v>
          </cell>
          <cell r="P16">
            <v>0</v>
          </cell>
          <cell r="Q16">
            <v>135</v>
          </cell>
          <cell r="R16">
            <v>0</v>
          </cell>
          <cell r="S16">
            <v>0</v>
          </cell>
          <cell r="T16">
            <v>0</v>
          </cell>
          <cell r="U16">
            <v>0</v>
          </cell>
          <cell r="V16">
            <v>0</v>
          </cell>
          <cell r="W16">
            <v>0</v>
          </cell>
          <cell r="X16">
            <v>0</v>
          </cell>
          <cell r="Y16">
            <v>0</v>
          </cell>
          <cell r="Z16">
            <v>0</v>
          </cell>
          <cell r="AA16">
            <v>0</v>
          </cell>
          <cell r="AB16">
            <v>0</v>
          </cell>
          <cell r="AC16">
            <v>0</v>
          </cell>
          <cell r="AD16">
            <v>198.38</v>
          </cell>
          <cell r="AE16">
            <v>0</v>
          </cell>
          <cell r="AF16">
            <v>0</v>
          </cell>
          <cell r="AG16">
            <v>0</v>
          </cell>
        </row>
        <row r="17">
          <cell r="A17" t="str">
            <v>02HHP</v>
          </cell>
          <cell r="D17">
            <v>35.86</v>
          </cell>
          <cell r="E17">
            <v>0</v>
          </cell>
          <cell r="F17">
            <v>0</v>
          </cell>
          <cell r="G17">
            <v>0</v>
          </cell>
          <cell r="H17">
            <v>0</v>
          </cell>
          <cell r="I17">
            <v>0</v>
          </cell>
          <cell r="J17">
            <v>0</v>
          </cell>
          <cell r="K17">
            <v>0</v>
          </cell>
          <cell r="L17">
            <v>0</v>
          </cell>
          <cell r="M17">
            <v>0</v>
          </cell>
          <cell r="N17">
            <v>0</v>
          </cell>
          <cell r="O17">
            <v>0</v>
          </cell>
          <cell r="P17">
            <v>0</v>
          </cell>
          <cell r="Q17">
            <v>35.86</v>
          </cell>
          <cell r="R17">
            <v>0</v>
          </cell>
          <cell r="S17">
            <v>0</v>
          </cell>
          <cell r="T17">
            <v>0</v>
          </cell>
          <cell r="U17">
            <v>0</v>
          </cell>
          <cell r="V17">
            <v>0</v>
          </cell>
          <cell r="W17">
            <v>0</v>
          </cell>
          <cell r="X17">
            <v>0</v>
          </cell>
          <cell r="Y17">
            <v>0</v>
          </cell>
          <cell r="Z17">
            <v>0</v>
          </cell>
          <cell r="AA17">
            <v>0</v>
          </cell>
          <cell r="AB17">
            <v>0</v>
          </cell>
          <cell r="AC17">
            <v>0</v>
          </cell>
          <cell r="AD17">
            <v>135</v>
          </cell>
          <cell r="AE17">
            <v>130</v>
          </cell>
          <cell r="AF17">
            <v>0</v>
          </cell>
          <cell r="AG17">
            <v>0</v>
          </cell>
        </row>
        <row r="18">
          <cell r="A18" t="str">
            <v>02HHP</v>
          </cell>
          <cell r="D18">
            <v>35.86</v>
          </cell>
          <cell r="E18">
            <v>0</v>
          </cell>
          <cell r="F18">
            <v>0</v>
          </cell>
          <cell r="G18">
            <v>0</v>
          </cell>
          <cell r="H18">
            <v>0</v>
          </cell>
          <cell r="I18">
            <v>0</v>
          </cell>
          <cell r="J18">
            <v>0</v>
          </cell>
          <cell r="K18">
            <v>0</v>
          </cell>
          <cell r="L18">
            <v>0</v>
          </cell>
          <cell r="M18">
            <v>0</v>
          </cell>
          <cell r="N18">
            <v>0</v>
          </cell>
          <cell r="O18">
            <v>0</v>
          </cell>
          <cell r="P18">
            <v>0</v>
          </cell>
          <cell r="Q18">
            <v>35.86</v>
          </cell>
          <cell r="R18">
            <v>0</v>
          </cell>
          <cell r="S18">
            <v>0</v>
          </cell>
          <cell r="T18">
            <v>0</v>
          </cell>
          <cell r="U18">
            <v>0</v>
          </cell>
          <cell r="V18">
            <v>0</v>
          </cell>
          <cell r="W18">
            <v>0</v>
          </cell>
          <cell r="X18">
            <v>0</v>
          </cell>
          <cell r="Y18">
            <v>0</v>
          </cell>
          <cell r="Z18">
            <v>0</v>
          </cell>
          <cell r="AA18">
            <v>0</v>
          </cell>
          <cell r="AB18">
            <v>0</v>
          </cell>
          <cell r="AC18">
            <v>0</v>
          </cell>
          <cell r="AD18">
            <v>35.86</v>
          </cell>
          <cell r="AE18">
            <v>35.92</v>
          </cell>
          <cell r="AF18">
            <v>0</v>
          </cell>
          <cell r="AG18">
            <v>0</v>
          </cell>
        </row>
        <row r="19">
          <cell r="A19" t="str">
            <v>02NCH</v>
          </cell>
          <cell r="D19">
            <v>95.14</v>
          </cell>
          <cell r="E19">
            <v>0</v>
          </cell>
          <cell r="F19">
            <v>0</v>
          </cell>
          <cell r="G19">
            <v>0</v>
          </cell>
          <cell r="H19">
            <v>0</v>
          </cell>
          <cell r="I19">
            <v>0</v>
          </cell>
          <cell r="J19">
            <v>0</v>
          </cell>
          <cell r="K19">
            <v>0</v>
          </cell>
          <cell r="L19">
            <v>0</v>
          </cell>
          <cell r="M19">
            <v>0</v>
          </cell>
          <cell r="N19">
            <v>0</v>
          </cell>
          <cell r="O19">
            <v>0</v>
          </cell>
          <cell r="P19">
            <v>0</v>
          </cell>
          <cell r="Q19">
            <v>95.14</v>
          </cell>
          <cell r="R19">
            <v>0</v>
          </cell>
          <cell r="S19">
            <v>0</v>
          </cell>
          <cell r="T19">
            <v>0</v>
          </cell>
          <cell r="U19">
            <v>0</v>
          </cell>
          <cell r="V19">
            <v>0</v>
          </cell>
          <cell r="W19">
            <v>0</v>
          </cell>
          <cell r="X19">
            <v>0</v>
          </cell>
          <cell r="Y19">
            <v>0</v>
          </cell>
          <cell r="Z19">
            <v>0</v>
          </cell>
          <cell r="AA19">
            <v>0</v>
          </cell>
          <cell r="AB19">
            <v>0</v>
          </cell>
          <cell r="AC19">
            <v>0</v>
          </cell>
          <cell r="AD19">
            <v>35.86</v>
          </cell>
          <cell r="AE19">
            <v>35.92</v>
          </cell>
          <cell r="AF19">
            <v>0</v>
          </cell>
          <cell r="AG19">
            <v>0</v>
          </cell>
        </row>
        <row r="20">
          <cell r="A20" t="str">
            <v>02WND</v>
          </cell>
          <cell r="D20">
            <v>32.94</v>
          </cell>
          <cell r="E20">
            <v>0</v>
          </cell>
          <cell r="F20">
            <v>0</v>
          </cell>
          <cell r="G20">
            <v>0</v>
          </cell>
          <cell r="H20">
            <v>0</v>
          </cell>
          <cell r="I20">
            <v>0</v>
          </cell>
          <cell r="J20">
            <v>0</v>
          </cell>
          <cell r="K20">
            <v>0</v>
          </cell>
          <cell r="L20">
            <v>0</v>
          </cell>
          <cell r="M20">
            <v>0</v>
          </cell>
          <cell r="N20">
            <v>0</v>
          </cell>
          <cell r="O20">
            <v>0</v>
          </cell>
          <cell r="P20">
            <v>0</v>
          </cell>
          <cell r="Q20">
            <v>32.94</v>
          </cell>
          <cell r="R20">
            <v>0</v>
          </cell>
          <cell r="S20">
            <v>0</v>
          </cell>
          <cell r="T20">
            <v>0</v>
          </cell>
          <cell r="U20">
            <v>0</v>
          </cell>
          <cell r="V20">
            <v>0</v>
          </cell>
          <cell r="W20">
            <v>0</v>
          </cell>
          <cell r="X20">
            <v>0</v>
          </cell>
          <cell r="Y20">
            <v>0</v>
          </cell>
          <cell r="Z20">
            <v>0</v>
          </cell>
          <cell r="AA20">
            <v>0</v>
          </cell>
          <cell r="AB20">
            <v>0</v>
          </cell>
          <cell r="AC20">
            <v>0</v>
          </cell>
          <cell r="AD20">
            <v>106.79</v>
          </cell>
          <cell r="AE20">
            <v>0</v>
          </cell>
          <cell r="AF20">
            <v>0</v>
          </cell>
          <cell r="AG20">
            <v>0</v>
          </cell>
        </row>
        <row r="21">
          <cell r="A21" t="str">
            <v>0374R</v>
          </cell>
          <cell r="B21" t="str">
            <v>CD, 680M, 24X, TOSHIBA (LOW COST) (INSPIRON 7000)</v>
          </cell>
          <cell r="C21" t="str">
            <v>CD ROM</v>
          </cell>
          <cell r="D21">
            <v>74.650000000000006</v>
          </cell>
          <cell r="E21">
            <v>0</v>
          </cell>
          <cell r="F21">
            <v>0</v>
          </cell>
          <cell r="G21">
            <v>0</v>
          </cell>
          <cell r="H21">
            <v>0</v>
          </cell>
          <cell r="I21">
            <v>0</v>
          </cell>
          <cell r="J21">
            <v>0</v>
          </cell>
          <cell r="K21">
            <v>0</v>
          </cell>
          <cell r="L21">
            <v>0</v>
          </cell>
          <cell r="M21">
            <v>0</v>
          </cell>
          <cell r="N21">
            <v>0</v>
          </cell>
          <cell r="O21">
            <v>0</v>
          </cell>
          <cell r="P21">
            <v>0</v>
          </cell>
          <cell r="Q21">
            <v>74.650000000000006</v>
          </cell>
          <cell r="R21">
            <v>0</v>
          </cell>
          <cell r="S21">
            <v>0</v>
          </cell>
          <cell r="T21">
            <v>0</v>
          </cell>
          <cell r="U21">
            <v>0</v>
          </cell>
          <cell r="V21">
            <v>0</v>
          </cell>
          <cell r="W21">
            <v>0</v>
          </cell>
          <cell r="X21">
            <v>0</v>
          </cell>
          <cell r="Y21">
            <v>0</v>
          </cell>
          <cell r="Z21">
            <v>0</v>
          </cell>
          <cell r="AA21">
            <v>0</v>
          </cell>
          <cell r="AB21">
            <v>0</v>
          </cell>
          <cell r="AC21">
            <v>0</v>
          </cell>
          <cell r="AD21">
            <v>34.17</v>
          </cell>
          <cell r="AE21">
            <v>0</v>
          </cell>
          <cell r="AF21">
            <v>0</v>
          </cell>
          <cell r="AG21">
            <v>0</v>
          </cell>
        </row>
        <row r="22">
          <cell r="A22" t="str">
            <v>0427T</v>
          </cell>
          <cell r="B22" t="str">
            <v>ASSY,MDM,56K,INT,WW,I7500</v>
          </cell>
          <cell r="C22" t="str">
            <v>MODEM</v>
          </cell>
          <cell r="D22">
            <v>35.35</v>
          </cell>
          <cell r="E22">
            <v>0</v>
          </cell>
          <cell r="F22">
            <v>0</v>
          </cell>
          <cell r="G22">
            <v>0</v>
          </cell>
          <cell r="H22">
            <v>0</v>
          </cell>
          <cell r="I22">
            <v>0</v>
          </cell>
          <cell r="J22">
            <v>0</v>
          </cell>
          <cell r="K22">
            <v>0</v>
          </cell>
          <cell r="L22">
            <v>0</v>
          </cell>
          <cell r="M22">
            <v>0</v>
          </cell>
          <cell r="N22">
            <v>0</v>
          </cell>
          <cell r="O22">
            <v>0</v>
          </cell>
          <cell r="P22">
            <v>0</v>
          </cell>
          <cell r="Q22">
            <v>35.35</v>
          </cell>
          <cell r="R22">
            <v>0</v>
          </cell>
          <cell r="S22">
            <v>0</v>
          </cell>
          <cell r="T22">
            <v>0</v>
          </cell>
          <cell r="U22">
            <v>0</v>
          </cell>
          <cell r="V22">
            <v>0</v>
          </cell>
          <cell r="W22">
            <v>0</v>
          </cell>
          <cell r="X22">
            <v>0</v>
          </cell>
          <cell r="Y22">
            <v>0</v>
          </cell>
          <cell r="Z22">
            <v>0</v>
          </cell>
          <cell r="AA22">
            <v>0</v>
          </cell>
          <cell r="AB22">
            <v>0</v>
          </cell>
          <cell r="AC22">
            <v>0</v>
          </cell>
          <cell r="AD22">
            <v>74.650000000000006</v>
          </cell>
          <cell r="AE22">
            <v>0</v>
          </cell>
          <cell r="AF22">
            <v>0</v>
          </cell>
          <cell r="AG22">
            <v>0</v>
          </cell>
        </row>
        <row r="23">
          <cell r="A23" t="str">
            <v>0460E</v>
          </cell>
          <cell r="B23" t="str">
            <v>MOTHERBOARD (CORONA)</v>
          </cell>
          <cell r="C23" t="str">
            <v>MOTHERBOARD(CORONA)</v>
          </cell>
          <cell r="D23">
            <v>292.87</v>
          </cell>
          <cell r="E23">
            <v>0</v>
          </cell>
          <cell r="F23">
            <v>0</v>
          </cell>
          <cell r="G23">
            <v>0</v>
          </cell>
          <cell r="H23">
            <v>0</v>
          </cell>
          <cell r="I23">
            <v>0</v>
          </cell>
          <cell r="J23">
            <v>0</v>
          </cell>
          <cell r="K23">
            <v>0</v>
          </cell>
          <cell r="L23">
            <v>0</v>
          </cell>
          <cell r="M23">
            <v>0</v>
          </cell>
          <cell r="N23">
            <v>0</v>
          </cell>
          <cell r="O23">
            <v>0</v>
          </cell>
          <cell r="P23">
            <v>0</v>
          </cell>
          <cell r="Q23">
            <v>292.87</v>
          </cell>
          <cell r="R23">
            <v>0</v>
          </cell>
          <cell r="S23">
            <v>0</v>
          </cell>
          <cell r="T23">
            <v>0</v>
          </cell>
          <cell r="U23">
            <v>0</v>
          </cell>
          <cell r="V23">
            <v>0</v>
          </cell>
          <cell r="W23">
            <v>0</v>
          </cell>
          <cell r="X23">
            <v>0</v>
          </cell>
          <cell r="Y23">
            <v>0</v>
          </cell>
          <cell r="Z23">
            <v>0</v>
          </cell>
          <cell r="AA23">
            <v>0</v>
          </cell>
          <cell r="AB23">
            <v>0</v>
          </cell>
          <cell r="AC23">
            <v>0</v>
          </cell>
          <cell r="AD23">
            <v>35.35</v>
          </cell>
          <cell r="AE23">
            <v>0</v>
          </cell>
          <cell r="AF23">
            <v>0</v>
          </cell>
          <cell r="AG23">
            <v>0</v>
          </cell>
        </row>
        <row r="24">
          <cell r="A24" t="str">
            <v>047WX</v>
          </cell>
          <cell r="B24" t="str">
            <v>MOTHERBOARD (CORONA)</v>
          </cell>
          <cell r="C24" t="str">
            <v>MOTHERBOARD(CORONA)</v>
          </cell>
          <cell r="D24">
            <v>103.34</v>
          </cell>
          <cell r="E24">
            <v>0</v>
          </cell>
          <cell r="F24">
            <v>0</v>
          </cell>
          <cell r="G24">
            <v>0</v>
          </cell>
          <cell r="H24">
            <v>0</v>
          </cell>
          <cell r="I24">
            <v>0</v>
          </cell>
          <cell r="J24">
            <v>0</v>
          </cell>
          <cell r="K24">
            <v>0</v>
          </cell>
          <cell r="L24">
            <v>0</v>
          </cell>
          <cell r="M24">
            <v>0</v>
          </cell>
          <cell r="N24">
            <v>0</v>
          </cell>
          <cell r="O24">
            <v>0</v>
          </cell>
          <cell r="P24">
            <v>0</v>
          </cell>
          <cell r="Q24">
            <v>103.34</v>
          </cell>
          <cell r="R24">
            <v>0</v>
          </cell>
          <cell r="S24">
            <v>0</v>
          </cell>
          <cell r="T24">
            <v>0</v>
          </cell>
          <cell r="U24">
            <v>0</v>
          </cell>
          <cell r="V24">
            <v>0</v>
          </cell>
          <cell r="W24">
            <v>0</v>
          </cell>
          <cell r="X24">
            <v>0</v>
          </cell>
          <cell r="Y24">
            <v>0</v>
          </cell>
          <cell r="Z24">
            <v>0</v>
          </cell>
          <cell r="AA24">
            <v>0</v>
          </cell>
          <cell r="AB24">
            <v>0</v>
          </cell>
          <cell r="AC24">
            <v>0</v>
          </cell>
          <cell r="AD24">
            <v>292.87</v>
          </cell>
          <cell r="AE24">
            <v>288.07</v>
          </cell>
          <cell r="AF24">
            <v>0</v>
          </cell>
          <cell r="AG24">
            <v>0</v>
          </cell>
        </row>
        <row r="25">
          <cell r="A25" t="str">
            <v>04CPT</v>
          </cell>
          <cell r="D25">
            <v>225</v>
          </cell>
          <cell r="E25">
            <v>216</v>
          </cell>
          <cell r="F25">
            <v>214</v>
          </cell>
          <cell r="G25">
            <v>214</v>
          </cell>
          <cell r="H25">
            <v>214</v>
          </cell>
          <cell r="I25">
            <v>214</v>
          </cell>
          <cell r="J25">
            <v>214</v>
          </cell>
          <cell r="K25">
            <v>214</v>
          </cell>
          <cell r="L25">
            <v>214</v>
          </cell>
          <cell r="M25">
            <v>214</v>
          </cell>
          <cell r="N25">
            <v>214</v>
          </cell>
          <cell r="O25">
            <v>214</v>
          </cell>
          <cell r="P25">
            <v>214</v>
          </cell>
          <cell r="Q25">
            <v>225</v>
          </cell>
          <cell r="R25">
            <v>216</v>
          </cell>
          <cell r="S25">
            <v>214</v>
          </cell>
          <cell r="T25">
            <v>214</v>
          </cell>
          <cell r="U25">
            <v>214</v>
          </cell>
          <cell r="V25">
            <v>214</v>
          </cell>
          <cell r="W25">
            <v>214</v>
          </cell>
          <cell r="X25">
            <v>214</v>
          </cell>
          <cell r="Y25">
            <v>214</v>
          </cell>
          <cell r="Z25">
            <v>214</v>
          </cell>
          <cell r="AA25">
            <v>214</v>
          </cell>
          <cell r="AB25">
            <v>214</v>
          </cell>
          <cell r="AC25">
            <v>214</v>
          </cell>
          <cell r="AD25">
            <v>104.75</v>
          </cell>
          <cell r="AE25">
            <v>0</v>
          </cell>
          <cell r="AF25">
            <v>0</v>
          </cell>
          <cell r="AG25">
            <v>0</v>
          </cell>
        </row>
        <row r="26">
          <cell r="A26" t="str">
            <v>04FEU</v>
          </cell>
          <cell r="D26">
            <v>71.89</v>
          </cell>
          <cell r="E26">
            <v>0</v>
          </cell>
          <cell r="F26">
            <v>0</v>
          </cell>
          <cell r="G26">
            <v>0</v>
          </cell>
          <cell r="H26">
            <v>0</v>
          </cell>
          <cell r="I26">
            <v>0</v>
          </cell>
          <cell r="J26">
            <v>0</v>
          </cell>
          <cell r="K26">
            <v>0</v>
          </cell>
          <cell r="L26">
            <v>0</v>
          </cell>
          <cell r="M26">
            <v>0</v>
          </cell>
          <cell r="N26">
            <v>0</v>
          </cell>
          <cell r="O26">
            <v>0</v>
          </cell>
          <cell r="P26">
            <v>0</v>
          </cell>
          <cell r="Q26">
            <v>71.89</v>
          </cell>
          <cell r="R26">
            <v>0</v>
          </cell>
          <cell r="S26">
            <v>0</v>
          </cell>
          <cell r="T26">
            <v>0</v>
          </cell>
          <cell r="U26">
            <v>0</v>
          </cell>
          <cell r="V26">
            <v>0</v>
          </cell>
          <cell r="W26">
            <v>0</v>
          </cell>
          <cell r="X26">
            <v>0</v>
          </cell>
          <cell r="Y26">
            <v>0</v>
          </cell>
          <cell r="Z26">
            <v>0</v>
          </cell>
          <cell r="AA26">
            <v>0</v>
          </cell>
          <cell r="AB26">
            <v>0</v>
          </cell>
          <cell r="AC26">
            <v>0</v>
          </cell>
          <cell r="AD26">
            <v>72.069999999999993</v>
          </cell>
          <cell r="AE26">
            <v>0</v>
          </cell>
          <cell r="AF26">
            <v>0</v>
          </cell>
          <cell r="AG26">
            <v>0</v>
          </cell>
        </row>
        <row r="27">
          <cell r="A27" t="str">
            <v>04HKY</v>
          </cell>
          <cell r="D27">
            <v>43.61</v>
          </cell>
          <cell r="E27">
            <v>0</v>
          </cell>
          <cell r="F27">
            <v>0</v>
          </cell>
          <cell r="G27">
            <v>0</v>
          </cell>
          <cell r="H27">
            <v>0</v>
          </cell>
          <cell r="I27">
            <v>0</v>
          </cell>
          <cell r="J27">
            <v>0</v>
          </cell>
          <cell r="K27">
            <v>0</v>
          </cell>
          <cell r="L27">
            <v>0</v>
          </cell>
          <cell r="M27">
            <v>0</v>
          </cell>
          <cell r="N27">
            <v>0</v>
          </cell>
          <cell r="O27">
            <v>0</v>
          </cell>
          <cell r="P27">
            <v>0</v>
          </cell>
          <cell r="Q27">
            <v>43.61</v>
          </cell>
          <cell r="R27">
            <v>0</v>
          </cell>
          <cell r="S27">
            <v>0</v>
          </cell>
          <cell r="T27">
            <v>0</v>
          </cell>
          <cell r="U27">
            <v>0</v>
          </cell>
          <cell r="V27">
            <v>0</v>
          </cell>
          <cell r="W27">
            <v>0</v>
          </cell>
          <cell r="X27">
            <v>0</v>
          </cell>
          <cell r="Y27">
            <v>0</v>
          </cell>
          <cell r="Z27">
            <v>0</v>
          </cell>
          <cell r="AA27">
            <v>0</v>
          </cell>
          <cell r="AB27">
            <v>0</v>
          </cell>
          <cell r="AC27">
            <v>0</v>
          </cell>
          <cell r="AD27">
            <v>19.260000000000002</v>
          </cell>
          <cell r="AE27">
            <v>0</v>
          </cell>
          <cell r="AF27">
            <v>0</v>
          </cell>
          <cell r="AG27">
            <v>0</v>
          </cell>
        </row>
        <row r="28">
          <cell r="A28" t="str">
            <v>04UYM</v>
          </cell>
          <cell r="D28">
            <v>19.21</v>
          </cell>
          <cell r="E28">
            <v>0</v>
          </cell>
          <cell r="F28">
            <v>0</v>
          </cell>
          <cell r="G28">
            <v>0</v>
          </cell>
          <cell r="H28">
            <v>0</v>
          </cell>
          <cell r="I28">
            <v>0</v>
          </cell>
          <cell r="J28">
            <v>0</v>
          </cell>
          <cell r="K28">
            <v>0</v>
          </cell>
          <cell r="L28">
            <v>0</v>
          </cell>
          <cell r="M28">
            <v>0</v>
          </cell>
          <cell r="N28">
            <v>0</v>
          </cell>
          <cell r="O28">
            <v>0</v>
          </cell>
          <cell r="P28">
            <v>0</v>
          </cell>
          <cell r="Q28">
            <v>19.21</v>
          </cell>
          <cell r="R28">
            <v>0</v>
          </cell>
          <cell r="S28">
            <v>0</v>
          </cell>
          <cell r="T28">
            <v>0</v>
          </cell>
          <cell r="U28">
            <v>0</v>
          </cell>
          <cell r="V28">
            <v>0</v>
          </cell>
          <cell r="W28">
            <v>0</v>
          </cell>
          <cell r="X28">
            <v>0</v>
          </cell>
          <cell r="Y28">
            <v>0</v>
          </cell>
          <cell r="Z28">
            <v>0</v>
          </cell>
          <cell r="AA28">
            <v>0</v>
          </cell>
          <cell r="AB28">
            <v>0</v>
          </cell>
          <cell r="AC28">
            <v>0</v>
          </cell>
          <cell r="AD28">
            <v>59.6</v>
          </cell>
          <cell r="AE28">
            <v>0</v>
          </cell>
          <cell r="AF28">
            <v>0</v>
          </cell>
          <cell r="AG28">
            <v>0</v>
          </cell>
        </row>
        <row r="29">
          <cell r="A29" t="str">
            <v>04YRD</v>
          </cell>
          <cell r="B29" t="str">
            <v>C-DOCK MOD (HUMIDOR)</v>
          </cell>
          <cell r="C29" t="str">
            <v>CYCLONE BASE 14/300</v>
          </cell>
          <cell r="D29">
            <v>57.64</v>
          </cell>
          <cell r="E29">
            <v>0</v>
          </cell>
          <cell r="F29">
            <v>0</v>
          </cell>
          <cell r="G29">
            <v>0</v>
          </cell>
          <cell r="H29">
            <v>0</v>
          </cell>
          <cell r="I29">
            <v>0</v>
          </cell>
          <cell r="J29">
            <v>0</v>
          </cell>
          <cell r="K29">
            <v>0</v>
          </cell>
          <cell r="L29">
            <v>0</v>
          </cell>
          <cell r="M29">
            <v>0</v>
          </cell>
          <cell r="N29">
            <v>0</v>
          </cell>
          <cell r="O29">
            <v>0</v>
          </cell>
          <cell r="P29">
            <v>0</v>
          </cell>
          <cell r="Q29">
            <v>57.64</v>
          </cell>
          <cell r="R29">
            <v>0</v>
          </cell>
          <cell r="S29">
            <v>0</v>
          </cell>
          <cell r="T29">
            <v>0</v>
          </cell>
          <cell r="U29">
            <v>0</v>
          </cell>
          <cell r="V29">
            <v>0</v>
          </cell>
          <cell r="W29">
            <v>0</v>
          </cell>
          <cell r="X29">
            <v>0</v>
          </cell>
          <cell r="Y29">
            <v>0</v>
          </cell>
          <cell r="Z29">
            <v>0</v>
          </cell>
          <cell r="AA29">
            <v>0</v>
          </cell>
          <cell r="AB29">
            <v>0</v>
          </cell>
          <cell r="AC29">
            <v>0</v>
          </cell>
          <cell r="AD29">
            <v>58.59</v>
          </cell>
          <cell r="AE29">
            <v>0</v>
          </cell>
          <cell r="AF29">
            <v>0</v>
          </cell>
          <cell r="AG29">
            <v>0</v>
          </cell>
        </row>
        <row r="30">
          <cell r="A30" t="str">
            <v>0587E</v>
          </cell>
          <cell r="C30" t="str">
            <v>CYCLONE BASE 14/300</v>
          </cell>
          <cell r="D30">
            <v>1375.13</v>
          </cell>
          <cell r="E30">
            <v>0</v>
          </cell>
          <cell r="F30">
            <v>0</v>
          </cell>
          <cell r="G30">
            <v>0</v>
          </cell>
          <cell r="H30">
            <v>0</v>
          </cell>
          <cell r="I30">
            <v>0</v>
          </cell>
          <cell r="J30">
            <v>0</v>
          </cell>
          <cell r="K30">
            <v>0</v>
          </cell>
          <cell r="L30">
            <v>0</v>
          </cell>
          <cell r="M30">
            <v>0</v>
          </cell>
          <cell r="N30">
            <v>0</v>
          </cell>
          <cell r="O30">
            <v>0</v>
          </cell>
          <cell r="P30">
            <v>0</v>
          </cell>
          <cell r="Q30">
            <v>1375.13</v>
          </cell>
          <cell r="R30">
            <v>0</v>
          </cell>
          <cell r="S30">
            <v>0</v>
          </cell>
          <cell r="T30">
            <v>0</v>
          </cell>
          <cell r="U30">
            <v>0</v>
          </cell>
          <cell r="V30">
            <v>0</v>
          </cell>
          <cell r="W30">
            <v>0</v>
          </cell>
          <cell r="X30">
            <v>0</v>
          </cell>
          <cell r="Y30">
            <v>0</v>
          </cell>
          <cell r="Z30">
            <v>0</v>
          </cell>
          <cell r="AA30">
            <v>0</v>
          </cell>
          <cell r="AB30">
            <v>0</v>
          </cell>
          <cell r="AC30">
            <v>0</v>
          </cell>
          <cell r="AD30">
            <v>45.96</v>
          </cell>
          <cell r="AE30">
            <v>0</v>
          </cell>
          <cell r="AF30">
            <v>0</v>
          </cell>
          <cell r="AG30">
            <v>0</v>
          </cell>
        </row>
        <row r="31">
          <cell r="A31" t="str">
            <v>05GCV</v>
          </cell>
          <cell r="C31" t="str">
            <v>CYCLONE BASE 14/300</v>
          </cell>
          <cell r="D31">
            <v>43.11</v>
          </cell>
          <cell r="E31">
            <v>0</v>
          </cell>
          <cell r="F31">
            <v>0</v>
          </cell>
          <cell r="G31">
            <v>0</v>
          </cell>
          <cell r="H31">
            <v>0</v>
          </cell>
          <cell r="I31">
            <v>0</v>
          </cell>
          <cell r="J31">
            <v>0</v>
          </cell>
          <cell r="K31">
            <v>0</v>
          </cell>
          <cell r="L31">
            <v>0</v>
          </cell>
          <cell r="M31">
            <v>0</v>
          </cell>
          <cell r="N31">
            <v>0</v>
          </cell>
          <cell r="O31">
            <v>0</v>
          </cell>
          <cell r="P31">
            <v>0</v>
          </cell>
          <cell r="Q31">
            <v>43.11</v>
          </cell>
          <cell r="R31">
            <v>0</v>
          </cell>
          <cell r="S31">
            <v>0</v>
          </cell>
          <cell r="T31">
            <v>0</v>
          </cell>
          <cell r="U31">
            <v>0</v>
          </cell>
          <cell r="V31">
            <v>0</v>
          </cell>
          <cell r="W31">
            <v>0</v>
          </cell>
          <cell r="X31">
            <v>0</v>
          </cell>
          <cell r="Y31">
            <v>0</v>
          </cell>
          <cell r="Z31">
            <v>0</v>
          </cell>
          <cell r="AA31">
            <v>0</v>
          </cell>
          <cell r="AB31">
            <v>0</v>
          </cell>
          <cell r="AC31">
            <v>0</v>
          </cell>
          <cell r="AD31">
            <v>17.260000000000002</v>
          </cell>
          <cell r="AE31">
            <v>0</v>
          </cell>
          <cell r="AF31">
            <v>0</v>
          </cell>
          <cell r="AG31">
            <v>0</v>
          </cell>
        </row>
        <row r="32">
          <cell r="A32" t="str">
            <v>05JTU</v>
          </cell>
          <cell r="B32" t="str">
            <v>ZIP (I7K) (JAPAN)</v>
          </cell>
          <cell r="C32" t="str">
            <v>ZIP DRIVE</v>
          </cell>
          <cell r="D32">
            <v>17.18</v>
          </cell>
          <cell r="E32">
            <v>0</v>
          </cell>
          <cell r="F32">
            <v>0</v>
          </cell>
          <cell r="G32">
            <v>0</v>
          </cell>
          <cell r="H32">
            <v>0</v>
          </cell>
          <cell r="I32">
            <v>0</v>
          </cell>
          <cell r="J32">
            <v>0</v>
          </cell>
          <cell r="K32">
            <v>0</v>
          </cell>
          <cell r="L32">
            <v>0</v>
          </cell>
          <cell r="M32">
            <v>0</v>
          </cell>
          <cell r="N32">
            <v>0</v>
          </cell>
          <cell r="O32">
            <v>0</v>
          </cell>
          <cell r="P32">
            <v>0</v>
          </cell>
          <cell r="Q32">
            <v>17.18</v>
          </cell>
          <cell r="R32">
            <v>0</v>
          </cell>
          <cell r="S32">
            <v>0</v>
          </cell>
          <cell r="T32">
            <v>0</v>
          </cell>
          <cell r="U32">
            <v>0</v>
          </cell>
          <cell r="V32">
            <v>0</v>
          </cell>
          <cell r="W32">
            <v>0</v>
          </cell>
          <cell r="X32">
            <v>0</v>
          </cell>
          <cell r="Y32">
            <v>0</v>
          </cell>
          <cell r="Z32">
            <v>0</v>
          </cell>
          <cell r="AA32">
            <v>0</v>
          </cell>
          <cell r="AB32">
            <v>0</v>
          </cell>
          <cell r="AC32">
            <v>0</v>
          </cell>
          <cell r="AD32">
            <v>17.22</v>
          </cell>
          <cell r="AE32">
            <v>0</v>
          </cell>
          <cell r="AF32">
            <v>0</v>
          </cell>
          <cell r="AG32">
            <v>0</v>
          </cell>
        </row>
        <row r="33">
          <cell r="A33" t="str">
            <v>0601P</v>
          </cell>
          <cell r="B33" t="str">
            <v>ZIP (I7K) (JAPAN)</v>
          </cell>
          <cell r="C33" t="str">
            <v>ZIP DRIVE</v>
          </cell>
          <cell r="D33">
            <v>98.03</v>
          </cell>
          <cell r="E33">
            <v>0</v>
          </cell>
          <cell r="F33">
            <v>0</v>
          </cell>
          <cell r="G33">
            <v>0</v>
          </cell>
          <cell r="H33">
            <v>0</v>
          </cell>
          <cell r="I33">
            <v>0</v>
          </cell>
          <cell r="J33">
            <v>0</v>
          </cell>
          <cell r="K33">
            <v>0</v>
          </cell>
          <cell r="L33">
            <v>0</v>
          </cell>
          <cell r="M33">
            <v>0</v>
          </cell>
          <cell r="N33">
            <v>0</v>
          </cell>
          <cell r="O33">
            <v>0</v>
          </cell>
          <cell r="P33">
            <v>0</v>
          </cell>
          <cell r="Q33">
            <v>98.03</v>
          </cell>
          <cell r="R33">
            <v>0</v>
          </cell>
          <cell r="S33">
            <v>0</v>
          </cell>
          <cell r="T33">
            <v>0</v>
          </cell>
          <cell r="U33">
            <v>0</v>
          </cell>
          <cell r="V33">
            <v>0</v>
          </cell>
          <cell r="W33">
            <v>0</v>
          </cell>
          <cell r="X33">
            <v>0</v>
          </cell>
          <cell r="Y33">
            <v>0</v>
          </cell>
          <cell r="Z33">
            <v>0</v>
          </cell>
          <cell r="AA33">
            <v>0</v>
          </cell>
          <cell r="AB33">
            <v>0</v>
          </cell>
          <cell r="AC33">
            <v>0</v>
          </cell>
          <cell r="AD33">
            <v>56.53</v>
          </cell>
          <cell r="AE33">
            <v>0</v>
          </cell>
          <cell r="AF33">
            <v>0</v>
          </cell>
          <cell r="AG33">
            <v>0</v>
          </cell>
        </row>
        <row r="34">
          <cell r="A34" t="str">
            <v>06039</v>
          </cell>
          <cell r="B34" t="str">
            <v>Mega Tray/Stnd Cus (for Jetty)</v>
          </cell>
          <cell r="C34" t="str">
            <v>DOCKING SOLUTION</v>
          </cell>
          <cell r="D34">
            <v>56.53</v>
          </cell>
          <cell r="E34">
            <v>0</v>
          </cell>
          <cell r="F34">
            <v>0</v>
          </cell>
          <cell r="G34">
            <v>0</v>
          </cell>
          <cell r="H34">
            <v>0</v>
          </cell>
          <cell r="I34">
            <v>0</v>
          </cell>
          <cell r="J34">
            <v>0</v>
          </cell>
          <cell r="K34">
            <v>0</v>
          </cell>
          <cell r="L34">
            <v>0</v>
          </cell>
          <cell r="M34">
            <v>0</v>
          </cell>
          <cell r="N34">
            <v>0</v>
          </cell>
          <cell r="O34">
            <v>0</v>
          </cell>
          <cell r="P34">
            <v>0</v>
          </cell>
          <cell r="Q34">
            <v>56.53</v>
          </cell>
          <cell r="R34">
            <v>0</v>
          </cell>
          <cell r="S34">
            <v>0</v>
          </cell>
          <cell r="T34">
            <v>0</v>
          </cell>
          <cell r="U34">
            <v>0</v>
          </cell>
          <cell r="V34">
            <v>0</v>
          </cell>
          <cell r="W34">
            <v>0</v>
          </cell>
          <cell r="X34">
            <v>0</v>
          </cell>
          <cell r="Y34">
            <v>0</v>
          </cell>
          <cell r="Z34">
            <v>0</v>
          </cell>
          <cell r="AA34">
            <v>0</v>
          </cell>
          <cell r="AB34">
            <v>0</v>
          </cell>
          <cell r="AC34">
            <v>0</v>
          </cell>
          <cell r="AD34">
            <v>17.920000000000002</v>
          </cell>
          <cell r="AE34">
            <v>0</v>
          </cell>
          <cell r="AF34">
            <v>0</v>
          </cell>
          <cell r="AG34">
            <v>0</v>
          </cell>
        </row>
        <row r="35">
          <cell r="A35" t="str">
            <v>0655P</v>
          </cell>
          <cell r="B35" t="str">
            <v>Mega Tray/Stnd Cus (for Jetty)</v>
          </cell>
          <cell r="C35" t="str">
            <v>DOCKING SOLUTION</v>
          </cell>
          <cell r="D35">
            <v>17.920000000000002</v>
          </cell>
          <cell r="E35">
            <v>0</v>
          </cell>
          <cell r="F35">
            <v>0</v>
          </cell>
          <cell r="G35">
            <v>0</v>
          </cell>
          <cell r="H35">
            <v>0</v>
          </cell>
          <cell r="I35">
            <v>0</v>
          </cell>
          <cell r="J35">
            <v>0</v>
          </cell>
          <cell r="K35">
            <v>0</v>
          </cell>
          <cell r="L35">
            <v>0</v>
          </cell>
          <cell r="M35">
            <v>0</v>
          </cell>
          <cell r="N35">
            <v>0</v>
          </cell>
          <cell r="O35">
            <v>0</v>
          </cell>
          <cell r="P35">
            <v>0</v>
          </cell>
          <cell r="Q35">
            <v>17.920000000000002</v>
          </cell>
          <cell r="R35">
            <v>0</v>
          </cell>
          <cell r="S35">
            <v>0</v>
          </cell>
          <cell r="T35">
            <v>0</v>
          </cell>
          <cell r="U35">
            <v>0</v>
          </cell>
          <cell r="V35">
            <v>0</v>
          </cell>
          <cell r="W35">
            <v>0</v>
          </cell>
          <cell r="X35">
            <v>0</v>
          </cell>
          <cell r="Y35">
            <v>0</v>
          </cell>
          <cell r="Z35">
            <v>0</v>
          </cell>
          <cell r="AA35">
            <v>0</v>
          </cell>
          <cell r="AB35">
            <v>0</v>
          </cell>
          <cell r="AC35">
            <v>0</v>
          </cell>
          <cell r="AD35">
            <v>6.68</v>
          </cell>
          <cell r="AE35">
            <v>0</v>
          </cell>
          <cell r="AF35">
            <v>0</v>
          </cell>
          <cell r="AG35">
            <v>0</v>
          </cell>
        </row>
        <row r="36">
          <cell r="A36" t="str">
            <v>0680D</v>
          </cell>
          <cell r="B36" t="str">
            <v>MOD,CASE,CRYG,LTHR,NBK,CS,LS</v>
          </cell>
          <cell r="C36" t="str">
            <v>CARRYING CASE</v>
          </cell>
          <cell r="D36">
            <v>5.87</v>
          </cell>
          <cell r="E36">
            <v>0</v>
          </cell>
          <cell r="F36">
            <v>0</v>
          </cell>
          <cell r="G36">
            <v>0</v>
          </cell>
          <cell r="H36">
            <v>0</v>
          </cell>
          <cell r="I36">
            <v>0</v>
          </cell>
          <cell r="J36">
            <v>0</v>
          </cell>
          <cell r="K36">
            <v>0</v>
          </cell>
          <cell r="L36">
            <v>0</v>
          </cell>
          <cell r="M36">
            <v>0</v>
          </cell>
          <cell r="N36">
            <v>0</v>
          </cell>
          <cell r="O36">
            <v>0</v>
          </cell>
          <cell r="P36">
            <v>0</v>
          </cell>
          <cell r="Q36">
            <v>5.87</v>
          </cell>
          <cell r="R36">
            <v>0</v>
          </cell>
          <cell r="S36">
            <v>0</v>
          </cell>
          <cell r="T36">
            <v>0</v>
          </cell>
          <cell r="U36">
            <v>0</v>
          </cell>
          <cell r="V36">
            <v>0</v>
          </cell>
          <cell r="W36">
            <v>0</v>
          </cell>
          <cell r="X36">
            <v>0</v>
          </cell>
          <cell r="Y36">
            <v>0</v>
          </cell>
          <cell r="Z36">
            <v>0</v>
          </cell>
          <cell r="AA36">
            <v>0</v>
          </cell>
          <cell r="AB36">
            <v>0</v>
          </cell>
          <cell r="AC36">
            <v>0</v>
          </cell>
          <cell r="AD36">
            <v>6.17</v>
          </cell>
          <cell r="AE36">
            <v>0</v>
          </cell>
          <cell r="AF36">
            <v>0</v>
          </cell>
          <cell r="AG36">
            <v>0</v>
          </cell>
        </row>
        <row r="37">
          <cell r="A37" t="str">
            <v>0749U</v>
          </cell>
          <cell r="B37" t="str">
            <v>MOD,CASE,CRYG,LTHR,NBK,CS,LS</v>
          </cell>
          <cell r="C37" t="str">
            <v>CARRYING CASE</v>
          </cell>
          <cell r="D37">
            <v>6.67</v>
          </cell>
          <cell r="E37">
            <v>0</v>
          </cell>
          <cell r="F37">
            <v>0</v>
          </cell>
          <cell r="G37">
            <v>0</v>
          </cell>
          <cell r="H37">
            <v>0</v>
          </cell>
          <cell r="I37">
            <v>0</v>
          </cell>
          <cell r="J37">
            <v>0</v>
          </cell>
          <cell r="K37">
            <v>0</v>
          </cell>
          <cell r="L37">
            <v>0</v>
          </cell>
          <cell r="M37">
            <v>0</v>
          </cell>
          <cell r="N37">
            <v>0</v>
          </cell>
          <cell r="O37">
            <v>0</v>
          </cell>
          <cell r="P37">
            <v>0</v>
          </cell>
          <cell r="Q37">
            <v>6.67</v>
          </cell>
          <cell r="R37">
            <v>0</v>
          </cell>
          <cell r="S37">
            <v>0</v>
          </cell>
          <cell r="T37">
            <v>0</v>
          </cell>
          <cell r="U37">
            <v>0</v>
          </cell>
          <cell r="V37">
            <v>0</v>
          </cell>
          <cell r="W37">
            <v>0</v>
          </cell>
          <cell r="X37">
            <v>0</v>
          </cell>
          <cell r="Y37">
            <v>0</v>
          </cell>
          <cell r="Z37">
            <v>0</v>
          </cell>
          <cell r="AA37">
            <v>0</v>
          </cell>
          <cell r="AB37">
            <v>0</v>
          </cell>
          <cell r="AC37">
            <v>0</v>
          </cell>
          <cell r="AD37">
            <v>6.67</v>
          </cell>
          <cell r="AE37">
            <v>0</v>
          </cell>
          <cell r="AF37">
            <v>0</v>
          </cell>
          <cell r="AG37">
            <v>0</v>
          </cell>
        </row>
        <row r="38">
          <cell r="A38" t="str">
            <v>0825T</v>
          </cell>
          <cell r="B38" t="str">
            <v>MOD,CASE,CRYG,LTHR,NBK,CS,LS</v>
          </cell>
          <cell r="C38" t="str">
            <v>CARRYING CASE</v>
          </cell>
          <cell r="D38">
            <v>56.17</v>
          </cell>
          <cell r="E38">
            <v>0</v>
          </cell>
          <cell r="F38">
            <v>0</v>
          </cell>
          <cell r="G38">
            <v>0</v>
          </cell>
          <cell r="H38">
            <v>0</v>
          </cell>
          <cell r="I38">
            <v>0</v>
          </cell>
          <cell r="J38">
            <v>0</v>
          </cell>
          <cell r="K38">
            <v>0</v>
          </cell>
          <cell r="L38">
            <v>0</v>
          </cell>
          <cell r="M38">
            <v>0</v>
          </cell>
          <cell r="N38">
            <v>0</v>
          </cell>
          <cell r="O38">
            <v>0</v>
          </cell>
          <cell r="P38">
            <v>0</v>
          </cell>
          <cell r="Q38">
            <v>56.17</v>
          </cell>
          <cell r="R38">
            <v>0</v>
          </cell>
          <cell r="S38">
            <v>0</v>
          </cell>
          <cell r="T38">
            <v>0</v>
          </cell>
          <cell r="U38">
            <v>0</v>
          </cell>
          <cell r="V38">
            <v>0</v>
          </cell>
          <cell r="W38">
            <v>0</v>
          </cell>
          <cell r="X38">
            <v>0</v>
          </cell>
          <cell r="Y38">
            <v>0</v>
          </cell>
          <cell r="Z38">
            <v>0</v>
          </cell>
          <cell r="AA38">
            <v>0</v>
          </cell>
          <cell r="AB38">
            <v>0</v>
          </cell>
          <cell r="AC38">
            <v>0</v>
          </cell>
          <cell r="AD38">
            <v>185.06</v>
          </cell>
          <cell r="AE38">
            <v>0</v>
          </cell>
          <cell r="AF38">
            <v>0</v>
          </cell>
          <cell r="AG38">
            <v>0</v>
          </cell>
        </row>
        <row r="39">
          <cell r="A39" t="str">
            <v>083YT</v>
          </cell>
          <cell r="B39" t="str">
            <v>MOD,CASE,CRYG,LTHR,NBK,CS,LS</v>
          </cell>
          <cell r="C39" t="str">
            <v>CARRYING CASE</v>
          </cell>
          <cell r="D39">
            <v>55</v>
          </cell>
          <cell r="E39">
            <v>54.5</v>
          </cell>
          <cell r="F39">
            <v>54.5</v>
          </cell>
          <cell r="G39">
            <v>54.5</v>
          </cell>
          <cell r="H39">
            <v>54</v>
          </cell>
          <cell r="I39">
            <v>54</v>
          </cell>
          <cell r="J39">
            <v>54</v>
          </cell>
          <cell r="K39">
            <v>54</v>
          </cell>
          <cell r="L39">
            <v>54</v>
          </cell>
          <cell r="M39">
            <v>54</v>
          </cell>
          <cell r="N39">
            <v>54</v>
          </cell>
          <cell r="O39">
            <v>54</v>
          </cell>
          <cell r="P39">
            <v>54</v>
          </cell>
          <cell r="Q39">
            <v>55</v>
          </cell>
          <cell r="R39">
            <v>54.5</v>
          </cell>
          <cell r="S39">
            <v>54.5</v>
          </cell>
          <cell r="T39">
            <v>54.5</v>
          </cell>
          <cell r="U39">
            <v>54</v>
          </cell>
          <cell r="V39">
            <v>54</v>
          </cell>
          <cell r="W39">
            <v>54</v>
          </cell>
          <cell r="X39">
            <v>54</v>
          </cell>
          <cell r="Y39">
            <v>54</v>
          </cell>
          <cell r="Z39">
            <v>54</v>
          </cell>
          <cell r="AA39">
            <v>54</v>
          </cell>
          <cell r="AB39">
            <v>54</v>
          </cell>
          <cell r="AC39">
            <v>54</v>
          </cell>
          <cell r="AD39">
            <v>18.18</v>
          </cell>
          <cell r="AE39">
            <v>0</v>
          </cell>
          <cell r="AF39">
            <v>0</v>
          </cell>
          <cell r="AG39">
            <v>0</v>
          </cell>
        </row>
        <row r="40">
          <cell r="A40" t="str">
            <v>0844E</v>
          </cell>
          <cell r="B40" t="str">
            <v>BASE,I7000,D300LT,15.0,AGP,US</v>
          </cell>
          <cell r="C40" t="str">
            <v>MOJAVE (LATITUDE CP)</v>
          </cell>
          <cell r="D40">
            <v>1513.15</v>
          </cell>
          <cell r="E40">
            <v>0</v>
          </cell>
          <cell r="F40">
            <v>0</v>
          </cell>
          <cell r="G40">
            <v>0</v>
          </cell>
          <cell r="H40">
            <v>0</v>
          </cell>
          <cell r="I40">
            <v>0</v>
          </cell>
          <cell r="J40">
            <v>0</v>
          </cell>
          <cell r="K40">
            <v>0</v>
          </cell>
          <cell r="L40">
            <v>0</v>
          </cell>
          <cell r="M40">
            <v>0</v>
          </cell>
          <cell r="N40">
            <v>0</v>
          </cell>
          <cell r="O40">
            <v>0</v>
          </cell>
          <cell r="P40">
            <v>0</v>
          </cell>
          <cell r="Q40">
            <v>1513.15</v>
          </cell>
          <cell r="R40">
            <v>0</v>
          </cell>
          <cell r="S40">
            <v>0</v>
          </cell>
          <cell r="T40">
            <v>0</v>
          </cell>
          <cell r="U40">
            <v>0</v>
          </cell>
          <cell r="V40">
            <v>0</v>
          </cell>
          <cell r="W40">
            <v>0</v>
          </cell>
          <cell r="X40">
            <v>0</v>
          </cell>
          <cell r="Y40">
            <v>0</v>
          </cell>
          <cell r="Z40">
            <v>0</v>
          </cell>
          <cell r="AA40">
            <v>0</v>
          </cell>
          <cell r="AB40">
            <v>0</v>
          </cell>
          <cell r="AC40">
            <v>0</v>
          </cell>
          <cell r="AD40">
            <v>20.12</v>
          </cell>
          <cell r="AE40">
            <v>0</v>
          </cell>
          <cell r="AF40">
            <v>0</v>
          </cell>
          <cell r="AG40">
            <v>0</v>
          </cell>
        </row>
        <row r="41">
          <cell r="A41" t="str">
            <v>084HV</v>
          </cell>
          <cell r="B41" t="str">
            <v>BASE,I7000,D300LT,15.0,AGP,US</v>
          </cell>
          <cell r="C41" t="str">
            <v>MOJAVE (LATITUDE CP)</v>
          </cell>
          <cell r="D41">
            <v>160.5</v>
          </cell>
          <cell r="E41">
            <v>0</v>
          </cell>
          <cell r="F41">
            <v>0</v>
          </cell>
          <cell r="G41">
            <v>0</v>
          </cell>
          <cell r="H41">
            <v>0</v>
          </cell>
          <cell r="I41">
            <v>0</v>
          </cell>
          <cell r="J41">
            <v>0</v>
          </cell>
          <cell r="K41">
            <v>0</v>
          </cell>
          <cell r="L41">
            <v>0</v>
          </cell>
          <cell r="M41">
            <v>0</v>
          </cell>
          <cell r="N41">
            <v>0</v>
          </cell>
          <cell r="O41">
            <v>0</v>
          </cell>
          <cell r="P41">
            <v>0</v>
          </cell>
          <cell r="Q41">
            <v>160.5</v>
          </cell>
          <cell r="R41">
            <v>0</v>
          </cell>
          <cell r="S41">
            <v>0</v>
          </cell>
          <cell r="T41">
            <v>0</v>
          </cell>
          <cell r="U41">
            <v>0</v>
          </cell>
          <cell r="V41">
            <v>0</v>
          </cell>
          <cell r="W41">
            <v>0</v>
          </cell>
          <cell r="X41">
            <v>0</v>
          </cell>
          <cell r="Y41">
            <v>0</v>
          </cell>
          <cell r="Z41">
            <v>0</v>
          </cell>
          <cell r="AA41">
            <v>0</v>
          </cell>
          <cell r="AB41">
            <v>0</v>
          </cell>
          <cell r="AC41">
            <v>0</v>
          </cell>
          <cell r="AD41">
            <v>99</v>
          </cell>
          <cell r="AE41">
            <v>0</v>
          </cell>
          <cell r="AF41">
            <v>0</v>
          </cell>
          <cell r="AG41">
            <v>0</v>
          </cell>
        </row>
        <row r="42">
          <cell r="A42" t="str">
            <v>08EXF</v>
          </cell>
          <cell r="B42" t="str">
            <v>CORONA KEYBOARD MOD TCHI</v>
          </cell>
          <cell r="C42" t="str">
            <v>KEYBOARD</v>
          </cell>
          <cell r="D42">
            <v>20.41</v>
          </cell>
          <cell r="E42">
            <v>0</v>
          </cell>
          <cell r="F42">
            <v>0</v>
          </cell>
          <cell r="G42">
            <v>0</v>
          </cell>
          <cell r="H42">
            <v>0</v>
          </cell>
          <cell r="I42">
            <v>0</v>
          </cell>
          <cell r="J42">
            <v>0</v>
          </cell>
          <cell r="K42">
            <v>0</v>
          </cell>
          <cell r="L42">
            <v>0</v>
          </cell>
          <cell r="M42">
            <v>0</v>
          </cell>
          <cell r="N42">
            <v>0</v>
          </cell>
          <cell r="O42">
            <v>0</v>
          </cell>
          <cell r="P42">
            <v>0</v>
          </cell>
          <cell r="Q42">
            <v>20.41</v>
          </cell>
          <cell r="R42">
            <v>0</v>
          </cell>
          <cell r="S42">
            <v>0</v>
          </cell>
          <cell r="T42">
            <v>0</v>
          </cell>
          <cell r="U42">
            <v>0</v>
          </cell>
          <cell r="V42">
            <v>0</v>
          </cell>
          <cell r="W42">
            <v>0</v>
          </cell>
          <cell r="X42">
            <v>0</v>
          </cell>
          <cell r="Y42">
            <v>0</v>
          </cell>
          <cell r="Z42">
            <v>0</v>
          </cell>
          <cell r="AA42">
            <v>0</v>
          </cell>
          <cell r="AB42">
            <v>0</v>
          </cell>
          <cell r="AC42">
            <v>0</v>
          </cell>
          <cell r="AD42">
            <v>17.93</v>
          </cell>
          <cell r="AE42">
            <v>0</v>
          </cell>
          <cell r="AF42">
            <v>0</v>
          </cell>
          <cell r="AG42">
            <v>0</v>
          </cell>
        </row>
        <row r="43">
          <cell r="A43" t="str">
            <v>08KMK</v>
          </cell>
          <cell r="B43" t="str">
            <v>CORONA KEYBOARD MOD TCHI</v>
          </cell>
          <cell r="C43" t="str">
            <v>KEYBOARD</v>
          </cell>
          <cell r="D43">
            <v>12.92</v>
          </cell>
          <cell r="E43">
            <v>0</v>
          </cell>
          <cell r="F43">
            <v>0</v>
          </cell>
          <cell r="G43">
            <v>0</v>
          </cell>
          <cell r="H43">
            <v>0</v>
          </cell>
          <cell r="I43">
            <v>0</v>
          </cell>
          <cell r="J43">
            <v>0</v>
          </cell>
          <cell r="K43">
            <v>0</v>
          </cell>
          <cell r="L43">
            <v>0</v>
          </cell>
          <cell r="M43">
            <v>0</v>
          </cell>
          <cell r="N43">
            <v>0</v>
          </cell>
          <cell r="O43">
            <v>0</v>
          </cell>
          <cell r="P43">
            <v>0</v>
          </cell>
          <cell r="Q43">
            <v>12.92</v>
          </cell>
          <cell r="R43">
            <v>0</v>
          </cell>
          <cell r="S43">
            <v>0</v>
          </cell>
          <cell r="T43">
            <v>0</v>
          </cell>
          <cell r="U43">
            <v>0</v>
          </cell>
          <cell r="V43">
            <v>0</v>
          </cell>
          <cell r="W43">
            <v>0</v>
          </cell>
          <cell r="X43">
            <v>0</v>
          </cell>
          <cell r="Y43">
            <v>0</v>
          </cell>
          <cell r="Z43">
            <v>0</v>
          </cell>
          <cell r="AA43">
            <v>0</v>
          </cell>
          <cell r="AB43">
            <v>0</v>
          </cell>
          <cell r="AC43">
            <v>0</v>
          </cell>
          <cell r="AD43">
            <v>12.92</v>
          </cell>
          <cell r="AE43">
            <v>0</v>
          </cell>
          <cell r="AF43">
            <v>0</v>
          </cell>
          <cell r="AG43">
            <v>0</v>
          </cell>
        </row>
        <row r="44">
          <cell r="A44" t="str">
            <v>09DDU</v>
          </cell>
          <cell r="B44" t="str">
            <v>12GB HDD FJTSU</v>
          </cell>
          <cell r="C44" t="str">
            <v>HARD DRIVES</v>
          </cell>
          <cell r="D44">
            <v>17.63</v>
          </cell>
          <cell r="E44">
            <v>0</v>
          </cell>
          <cell r="F44">
            <v>0</v>
          </cell>
          <cell r="G44">
            <v>0</v>
          </cell>
          <cell r="H44">
            <v>0</v>
          </cell>
          <cell r="I44">
            <v>0</v>
          </cell>
          <cell r="J44">
            <v>0</v>
          </cell>
          <cell r="K44">
            <v>0</v>
          </cell>
          <cell r="L44">
            <v>0</v>
          </cell>
          <cell r="M44">
            <v>0</v>
          </cell>
          <cell r="N44">
            <v>0</v>
          </cell>
          <cell r="O44">
            <v>0</v>
          </cell>
          <cell r="P44">
            <v>0</v>
          </cell>
          <cell r="Q44">
            <v>17.63</v>
          </cell>
          <cell r="R44">
            <v>0</v>
          </cell>
          <cell r="S44">
            <v>0</v>
          </cell>
          <cell r="T44">
            <v>0</v>
          </cell>
          <cell r="U44">
            <v>0</v>
          </cell>
          <cell r="V44">
            <v>0</v>
          </cell>
          <cell r="W44">
            <v>0</v>
          </cell>
          <cell r="X44">
            <v>0</v>
          </cell>
          <cell r="Y44">
            <v>0</v>
          </cell>
          <cell r="Z44">
            <v>0</v>
          </cell>
          <cell r="AA44">
            <v>0</v>
          </cell>
          <cell r="AB44">
            <v>0</v>
          </cell>
          <cell r="AC44">
            <v>0</v>
          </cell>
          <cell r="AD44">
            <v>20.12</v>
          </cell>
          <cell r="AE44">
            <v>123</v>
          </cell>
          <cell r="AF44">
            <v>0</v>
          </cell>
          <cell r="AG44">
            <v>0</v>
          </cell>
        </row>
        <row r="45">
          <cell r="A45" t="str">
            <v>0C185</v>
          </cell>
          <cell r="B45" t="str">
            <v>12GB HDD FJTSU</v>
          </cell>
          <cell r="C45" t="str">
            <v>HARD DRIVES</v>
          </cell>
          <cell r="D45">
            <v>76</v>
          </cell>
          <cell r="E45">
            <v>80</v>
          </cell>
          <cell r="F45">
            <v>80</v>
          </cell>
          <cell r="G45">
            <v>80</v>
          </cell>
          <cell r="H45">
            <v>80</v>
          </cell>
          <cell r="I45">
            <v>80</v>
          </cell>
          <cell r="J45">
            <v>80</v>
          </cell>
          <cell r="K45">
            <v>80</v>
          </cell>
          <cell r="L45">
            <v>80</v>
          </cell>
          <cell r="M45">
            <v>80</v>
          </cell>
          <cell r="N45">
            <v>80</v>
          </cell>
          <cell r="O45">
            <v>80</v>
          </cell>
          <cell r="P45">
            <v>80</v>
          </cell>
          <cell r="Q45">
            <v>76</v>
          </cell>
          <cell r="R45">
            <v>80</v>
          </cell>
          <cell r="S45">
            <v>80</v>
          </cell>
          <cell r="T45">
            <v>80</v>
          </cell>
          <cell r="U45">
            <v>80</v>
          </cell>
          <cell r="V45">
            <v>80</v>
          </cell>
          <cell r="W45">
            <v>80</v>
          </cell>
          <cell r="X45">
            <v>80</v>
          </cell>
          <cell r="Y45">
            <v>80</v>
          </cell>
          <cell r="Z45">
            <v>80</v>
          </cell>
          <cell r="AA45">
            <v>80</v>
          </cell>
          <cell r="AB45">
            <v>80</v>
          </cell>
          <cell r="AC45">
            <v>80</v>
          </cell>
          <cell r="AD45">
            <v>96</v>
          </cell>
          <cell r="AE45">
            <v>0</v>
          </cell>
          <cell r="AF45">
            <v>0</v>
          </cell>
          <cell r="AG45">
            <v>0</v>
          </cell>
        </row>
        <row r="46">
          <cell r="A46" t="str">
            <v>0C185</v>
          </cell>
          <cell r="B46" t="str">
            <v>CORONA KEYBOARD MOD TCHI</v>
          </cell>
          <cell r="C46" t="str">
            <v>KEYBOARD</v>
          </cell>
          <cell r="D46">
            <v>76</v>
          </cell>
          <cell r="E46">
            <v>80</v>
          </cell>
          <cell r="F46">
            <v>80</v>
          </cell>
          <cell r="G46">
            <v>80</v>
          </cell>
          <cell r="H46">
            <v>80</v>
          </cell>
          <cell r="I46">
            <v>80</v>
          </cell>
          <cell r="J46">
            <v>80</v>
          </cell>
          <cell r="K46">
            <v>80</v>
          </cell>
          <cell r="L46">
            <v>80</v>
          </cell>
          <cell r="M46">
            <v>80</v>
          </cell>
          <cell r="N46">
            <v>80</v>
          </cell>
          <cell r="O46">
            <v>80</v>
          </cell>
          <cell r="P46">
            <v>80</v>
          </cell>
          <cell r="Q46">
            <v>76</v>
          </cell>
          <cell r="R46">
            <v>80</v>
          </cell>
          <cell r="S46">
            <v>80</v>
          </cell>
          <cell r="T46">
            <v>80</v>
          </cell>
          <cell r="U46">
            <v>80</v>
          </cell>
          <cell r="V46">
            <v>80</v>
          </cell>
          <cell r="W46">
            <v>80</v>
          </cell>
          <cell r="X46">
            <v>80</v>
          </cell>
          <cell r="Y46">
            <v>80</v>
          </cell>
          <cell r="Z46">
            <v>80</v>
          </cell>
          <cell r="AA46">
            <v>80</v>
          </cell>
          <cell r="AB46">
            <v>80</v>
          </cell>
          <cell r="AC46">
            <v>80</v>
          </cell>
          <cell r="AD46">
            <v>96</v>
          </cell>
          <cell r="AE46">
            <v>0</v>
          </cell>
          <cell r="AF46">
            <v>0</v>
          </cell>
          <cell r="AG46">
            <v>0</v>
          </cell>
        </row>
        <row r="47">
          <cell r="A47" t="str">
            <v>0D425</v>
          </cell>
          <cell r="B47" t="str">
            <v>30.0GB 12.5mm (JASPER-M)</v>
          </cell>
          <cell r="C47" t="str">
            <v>HARD DRIVES</v>
          </cell>
          <cell r="D47">
            <v>132</v>
          </cell>
          <cell r="E47">
            <v>0</v>
          </cell>
          <cell r="F47">
            <v>0</v>
          </cell>
          <cell r="G47">
            <v>0</v>
          </cell>
          <cell r="H47">
            <v>0</v>
          </cell>
          <cell r="I47">
            <v>0</v>
          </cell>
          <cell r="J47">
            <v>0</v>
          </cell>
          <cell r="K47">
            <v>0</v>
          </cell>
          <cell r="L47">
            <v>0</v>
          </cell>
          <cell r="M47">
            <v>0</v>
          </cell>
          <cell r="N47">
            <v>0</v>
          </cell>
          <cell r="O47">
            <v>0</v>
          </cell>
          <cell r="P47">
            <v>0</v>
          </cell>
          <cell r="Q47">
            <v>132</v>
          </cell>
          <cell r="R47">
            <v>0</v>
          </cell>
          <cell r="S47">
            <v>0</v>
          </cell>
          <cell r="T47">
            <v>0</v>
          </cell>
          <cell r="U47">
            <v>0</v>
          </cell>
          <cell r="V47">
            <v>0</v>
          </cell>
          <cell r="W47">
            <v>0</v>
          </cell>
          <cell r="X47">
            <v>0</v>
          </cell>
          <cell r="Y47">
            <v>0</v>
          </cell>
          <cell r="Z47">
            <v>0</v>
          </cell>
          <cell r="AA47">
            <v>0</v>
          </cell>
          <cell r="AB47">
            <v>0</v>
          </cell>
          <cell r="AC47">
            <v>0</v>
          </cell>
          <cell r="AD47">
            <v>128</v>
          </cell>
          <cell r="AE47">
            <v>16.95</v>
          </cell>
          <cell r="AF47">
            <v>0</v>
          </cell>
          <cell r="AG47">
            <v>0</v>
          </cell>
        </row>
        <row r="48">
          <cell r="A48" t="str">
            <v>0D699</v>
          </cell>
          <cell r="B48" t="str">
            <v>12GB HDD FJTSU</v>
          </cell>
          <cell r="C48" t="str">
            <v>HARD DRIVES</v>
          </cell>
          <cell r="D48">
            <v>199.52</v>
          </cell>
          <cell r="E48">
            <v>203.24</v>
          </cell>
          <cell r="F48">
            <v>202.88</v>
          </cell>
          <cell r="G48">
            <v>202.53</v>
          </cell>
          <cell r="H48">
            <v>202.18</v>
          </cell>
          <cell r="I48">
            <v>201.73</v>
          </cell>
          <cell r="J48">
            <v>201.29</v>
          </cell>
          <cell r="K48">
            <v>200.85</v>
          </cell>
          <cell r="L48">
            <v>200.42</v>
          </cell>
          <cell r="M48">
            <v>199.99</v>
          </cell>
          <cell r="N48">
            <v>199.57</v>
          </cell>
          <cell r="O48">
            <v>199.57</v>
          </cell>
          <cell r="P48">
            <v>199.57</v>
          </cell>
          <cell r="Q48">
            <v>199.52</v>
          </cell>
          <cell r="R48">
            <v>203.24</v>
          </cell>
          <cell r="S48">
            <v>202.88</v>
          </cell>
          <cell r="T48">
            <v>202.53</v>
          </cell>
          <cell r="U48">
            <v>202.18</v>
          </cell>
          <cell r="V48">
            <v>201.73</v>
          </cell>
          <cell r="W48">
            <v>201.29</v>
          </cell>
          <cell r="X48">
            <v>200.85</v>
          </cell>
          <cell r="Y48">
            <v>200.42</v>
          </cell>
          <cell r="Z48">
            <v>199.99</v>
          </cell>
          <cell r="AA48">
            <v>199.57</v>
          </cell>
          <cell r="AB48">
            <v>199.57</v>
          </cell>
          <cell r="AC48">
            <v>199.57</v>
          </cell>
          <cell r="AD48">
            <v>258.43</v>
          </cell>
          <cell r="AE48">
            <v>12.22</v>
          </cell>
          <cell r="AF48">
            <v>0</v>
          </cell>
          <cell r="AG48">
            <v>0</v>
          </cell>
        </row>
        <row r="49">
          <cell r="A49" t="str">
            <v>0D861</v>
          </cell>
          <cell r="B49" t="str">
            <v>KYBD,87,DOM,CS</v>
          </cell>
          <cell r="C49" t="str">
            <v>KEYBOARD</v>
          </cell>
          <cell r="D49">
            <v>70.150000000000006</v>
          </cell>
          <cell r="E49">
            <v>0</v>
          </cell>
          <cell r="F49">
            <v>0</v>
          </cell>
          <cell r="G49">
            <v>0</v>
          </cell>
          <cell r="H49">
            <v>0</v>
          </cell>
          <cell r="I49">
            <v>0</v>
          </cell>
          <cell r="J49">
            <v>0</v>
          </cell>
          <cell r="K49">
            <v>0</v>
          </cell>
          <cell r="L49">
            <v>0</v>
          </cell>
          <cell r="M49">
            <v>0</v>
          </cell>
          <cell r="N49">
            <v>0</v>
          </cell>
          <cell r="O49">
            <v>0</v>
          </cell>
          <cell r="P49">
            <v>0</v>
          </cell>
          <cell r="Q49">
            <v>70.150000000000006</v>
          </cell>
          <cell r="R49">
            <v>0</v>
          </cell>
          <cell r="S49">
            <v>0</v>
          </cell>
          <cell r="T49">
            <v>0</v>
          </cell>
          <cell r="U49">
            <v>0</v>
          </cell>
          <cell r="V49">
            <v>0</v>
          </cell>
          <cell r="W49">
            <v>0</v>
          </cell>
          <cell r="X49">
            <v>0</v>
          </cell>
          <cell r="Y49">
            <v>0</v>
          </cell>
          <cell r="Z49">
            <v>0</v>
          </cell>
          <cell r="AA49">
            <v>0</v>
          </cell>
          <cell r="AB49">
            <v>0</v>
          </cell>
          <cell r="AC49">
            <v>0</v>
          </cell>
          <cell r="AD49">
            <v>69.56</v>
          </cell>
          <cell r="AE49">
            <v>0</v>
          </cell>
          <cell r="AF49">
            <v>0</v>
          </cell>
          <cell r="AG49">
            <v>0</v>
          </cell>
        </row>
        <row r="50">
          <cell r="A50" t="str">
            <v>0D862</v>
          </cell>
          <cell r="B50" t="str">
            <v>Black Keyboard (Insp)</v>
          </cell>
          <cell r="C50" t="str">
            <v>KEYBOARD</v>
          </cell>
          <cell r="D50">
            <v>88.97</v>
          </cell>
          <cell r="E50">
            <v>0</v>
          </cell>
          <cell r="F50">
            <v>0</v>
          </cell>
          <cell r="G50">
            <v>0</v>
          </cell>
          <cell r="H50">
            <v>0</v>
          </cell>
          <cell r="I50">
            <v>0</v>
          </cell>
          <cell r="J50">
            <v>0</v>
          </cell>
          <cell r="K50">
            <v>0</v>
          </cell>
          <cell r="L50">
            <v>0</v>
          </cell>
          <cell r="M50">
            <v>0</v>
          </cell>
          <cell r="N50">
            <v>0</v>
          </cell>
          <cell r="O50">
            <v>0</v>
          </cell>
          <cell r="P50">
            <v>0</v>
          </cell>
          <cell r="Q50">
            <v>88.97</v>
          </cell>
          <cell r="R50">
            <v>0</v>
          </cell>
          <cell r="S50">
            <v>0</v>
          </cell>
          <cell r="T50">
            <v>0</v>
          </cell>
          <cell r="U50">
            <v>0</v>
          </cell>
          <cell r="V50">
            <v>0</v>
          </cell>
          <cell r="W50">
            <v>0</v>
          </cell>
          <cell r="X50">
            <v>0</v>
          </cell>
          <cell r="Y50">
            <v>0</v>
          </cell>
          <cell r="Z50">
            <v>0</v>
          </cell>
          <cell r="AA50">
            <v>0</v>
          </cell>
          <cell r="AB50">
            <v>0</v>
          </cell>
          <cell r="AC50">
            <v>0</v>
          </cell>
          <cell r="AD50">
            <v>8.6199999999999992</v>
          </cell>
          <cell r="AE50">
            <v>0</v>
          </cell>
          <cell r="AF50">
            <v>0</v>
          </cell>
          <cell r="AG50">
            <v>0</v>
          </cell>
        </row>
        <row r="51">
          <cell r="A51" t="str">
            <v>0D863</v>
          </cell>
          <cell r="B51" t="str">
            <v>LCD,TFT,12.1,CPx,CYP</v>
          </cell>
          <cell r="C51" t="str">
            <v>LCD 12.1"  CORONA</v>
          </cell>
          <cell r="D51">
            <v>98.21</v>
          </cell>
          <cell r="E51">
            <v>0</v>
          </cell>
          <cell r="F51">
            <v>0</v>
          </cell>
          <cell r="G51">
            <v>0</v>
          </cell>
          <cell r="H51">
            <v>0</v>
          </cell>
          <cell r="I51">
            <v>0</v>
          </cell>
          <cell r="J51">
            <v>0</v>
          </cell>
          <cell r="K51">
            <v>0</v>
          </cell>
          <cell r="L51">
            <v>0</v>
          </cell>
          <cell r="M51">
            <v>0</v>
          </cell>
          <cell r="N51">
            <v>0</v>
          </cell>
          <cell r="O51">
            <v>0</v>
          </cell>
          <cell r="P51">
            <v>0</v>
          </cell>
          <cell r="Q51">
            <v>98.21</v>
          </cell>
          <cell r="R51">
            <v>0</v>
          </cell>
          <cell r="S51">
            <v>0</v>
          </cell>
          <cell r="T51">
            <v>0</v>
          </cell>
          <cell r="U51">
            <v>0</v>
          </cell>
          <cell r="V51">
            <v>0</v>
          </cell>
          <cell r="W51">
            <v>0</v>
          </cell>
          <cell r="X51">
            <v>0</v>
          </cell>
          <cell r="Y51">
            <v>0</v>
          </cell>
          <cell r="Z51">
            <v>0</v>
          </cell>
          <cell r="AA51">
            <v>0</v>
          </cell>
          <cell r="AB51">
            <v>0</v>
          </cell>
          <cell r="AC51">
            <v>0</v>
          </cell>
          <cell r="AD51">
            <v>43.11</v>
          </cell>
          <cell r="AE51">
            <v>0</v>
          </cell>
          <cell r="AF51">
            <v>0</v>
          </cell>
          <cell r="AG51">
            <v>0</v>
          </cell>
        </row>
        <row r="52">
          <cell r="A52" t="str">
            <v>0F007</v>
          </cell>
          <cell r="B52" t="str">
            <v>KYBD,87,DOM,CS</v>
          </cell>
          <cell r="C52" t="str">
            <v>KEYBOARD</v>
          </cell>
          <cell r="D52">
            <v>325</v>
          </cell>
          <cell r="E52">
            <v>0</v>
          </cell>
          <cell r="F52">
            <v>0</v>
          </cell>
          <cell r="G52">
            <v>0</v>
          </cell>
          <cell r="H52">
            <v>0</v>
          </cell>
          <cell r="I52">
            <v>0</v>
          </cell>
          <cell r="J52">
            <v>0</v>
          </cell>
          <cell r="K52">
            <v>0</v>
          </cell>
          <cell r="L52">
            <v>0</v>
          </cell>
          <cell r="M52">
            <v>0</v>
          </cell>
          <cell r="N52">
            <v>0</v>
          </cell>
          <cell r="O52">
            <v>0</v>
          </cell>
          <cell r="P52">
            <v>0</v>
          </cell>
          <cell r="Q52">
            <v>325</v>
          </cell>
          <cell r="R52">
            <v>0</v>
          </cell>
          <cell r="S52">
            <v>0</v>
          </cell>
          <cell r="T52">
            <v>0</v>
          </cell>
          <cell r="U52">
            <v>0</v>
          </cell>
          <cell r="V52">
            <v>0</v>
          </cell>
          <cell r="W52">
            <v>0</v>
          </cell>
          <cell r="X52">
            <v>0</v>
          </cell>
          <cell r="Y52">
            <v>0</v>
          </cell>
          <cell r="Z52">
            <v>0</v>
          </cell>
          <cell r="AA52">
            <v>0</v>
          </cell>
          <cell r="AB52">
            <v>0</v>
          </cell>
          <cell r="AC52">
            <v>0</v>
          </cell>
          <cell r="AD52">
            <v>23.62</v>
          </cell>
          <cell r="AE52">
            <v>0</v>
          </cell>
          <cell r="AF52">
            <v>0</v>
          </cell>
          <cell r="AG52">
            <v>0</v>
          </cell>
        </row>
        <row r="53">
          <cell r="A53" t="str">
            <v>0F149</v>
          </cell>
          <cell r="B53" t="str">
            <v>Black Keyboard (Insp)</v>
          </cell>
          <cell r="C53" t="str">
            <v>KEYBOARD</v>
          </cell>
          <cell r="D53">
            <v>89.8</v>
          </cell>
          <cell r="E53">
            <v>0</v>
          </cell>
          <cell r="F53">
            <v>0</v>
          </cell>
          <cell r="G53">
            <v>0</v>
          </cell>
          <cell r="H53">
            <v>0</v>
          </cell>
          <cell r="I53">
            <v>0</v>
          </cell>
          <cell r="J53">
            <v>0</v>
          </cell>
          <cell r="K53">
            <v>0</v>
          </cell>
          <cell r="L53">
            <v>0</v>
          </cell>
          <cell r="M53">
            <v>0</v>
          </cell>
          <cell r="N53">
            <v>0</v>
          </cell>
          <cell r="O53">
            <v>0</v>
          </cell>
          <cell r="P53">
            <v>0</v>
          </cell>
          <cell r="Q53">
            <v>89.8</v>
          </cell>
          <cell r="R53">
            <v>0</v>
          </cell>
          <cell r="S53">
            <v>0</v>
          </cell>
          <cell r="T53">
            <v>0</v>
          </cell>
          <cell r="U53">
            <v>0</v>
          </cell>
          <cell r="V53">
            <v>0</v>
          </cell>
          <cell r="W53">
            <v>0</v>
          </cell>
          <cell r="X53">
            <v>0</v>
          </cell>
          <cell r="Y53">
            <v>0</v>
          </cell>
          <cell r="Z53">
            <v>0</v>
          </cell>
          <cell r="AA53">
            <v>0</v>
          </cell>
          <cell r="AB53">
            <v>0</v>
          </cell>
          <cell r="AC53">
            <v>0</v>
          </cell>
          <cell r="AD53">
            <v>0.08</v>
          </cell>
          <cell r="AE53">
            <v>350</v>
          </cell>
          <cell r="AF53">
            <v>0</v>
          </cell>
          <cell r="AG53">
            <v>0</v>
          </cell>
          <cell r="AH53">
            <v>10</v>
          </cell>
          <cell r="AI53">
            <v>10</v>
          </cell>
          <cell r="AJ53">
            <v>10</v>
          </cell>
          <cell r="AK53">
            <v>10</v>
          </cell>
          <cell r="AL53">
            <v>10</v>
          </cell>
          <cell r="AM53">
            <v>10</v>
          </cell>
          <cell r="AN53">
            <v>10</v>
          </cell>
          <cell r="AO53">
            <v>10</v>
          </cell>
          <cell r="AP53">
            <v>10</v>
          </cell>
          <cell r="AQ53">
            <v>10</v>
          </cell>
          <cell r="AR53">
            <v>10</v>
          </cell>
          <cell r="AS53">
            <v>10</v>
          </cell>
          <cell r="AT53">
            <v>10</v>
          </cell>
          <cell r="AU53">
            <v>10</v>
          </cell>
          <cell r="AV53">
            <v>10</v>
          </cell>
          <cell r="AW53">
            <v>10</v>
          </cell>
          <cell r="AX53">
            <v>10</v>
          </cell>
          <cell r="AY53">
            <v>10</v>
          </cell>
          <cell r="AZ53">
            <v>10</v>
          </cell>
          <cell r="BA53">
            <v>10</v>
          </cell>
          <cell r="BB53">
            <v>10</v>
          </cell>
          <cell r="BC53">
            <v>10</v>
          </cell>
          <cell r="BD53">
            <v>10</v>
          </cell>
          <cell r="BE53">
            <v>10</v>
          </cell>
          <cell r="BF53">
            <v>10</v>
          </cell>
          <cell r="BG53">
            <v>10</v>
          </cell>
          <cell r="BH53">
            <v>10</v>
          </cell>
          <cell r="BI53">
            <v>10</v>
          </cell>
          <cell r="BJ53">
            <v>10</v>
          </cell>
          <cell r="BK53">
            <v>10</v>
          </cell>
          <cell r="BL53">
            <v>10</v>
          </cell>
          <cell r="BM53">
            <v>10</v>
          </cell>
          <cell r="BN53">
            <v>10</v>
          </cell>
          <cell r="BO53">
            <v>10</v>
          </cell>
          <cell r="BP53">
            <v>10</v>
          </cell>
          <cell r="BQ53">
            <v>10</v>
          </cell>
          <cell r="BR53">
            <v>10</v>
          </cell>
          <cell r="BS53">
            <v>10</v>
          </cell>
          <cell r="BT53">
            <v>10</v>
          </cell>
          <cell r="BU53">
            <v>10</v>
          </cell>
          <cell r="BV53">
            <v>10</v>
          </cell>
          <cell r="BW53">
            <v>10</v>
          </cell>
          <cell r="BX53">
            <v>10</v>
          </cell>
          <cell r="BY53">
            <v>10</v>
          </cell>
          <cell r="BZ53">
            <v>10</v>
          </cell>
          <cell r="CA53">
            <v>10</v>
          </cell>
          <cell r="CB53">
            <v>10</v>
          </cell>
          <cell r="CC53">
            <v>10</v>
          </cell>
          <cell r="CD53">
            <v>10</v>
          </cell>
          <cell r="CE53">
            <v>10</v>
          </cell>
          <cell r="CF53">
            <v>10</v>
          </cell>
          <cell r="CG53">
            <v>10</v>
          </cell>
          <cell r="CH53">
            <v>10</v>
          </cell>
          <cell r="CI53">
            <v>10</v>
          </cell>
          <cell r="CJ53">
            <v>10</v>
          </cell>
          <cell r="CK53">
            <v>10</v>
          </cell>
          <cell r="CL53">
            <v>10</v>
          </cell>
          <cell r="CM53">
            <v>10</v>
          </cell>
          <cell r="CN53">
            <v>10</v>
          </cell>
          <cell r="CO53">
            <v>10</v>
          </cell>
          <cell r="CP53">
            <v>10</v>
          </cell>
          <cell r="CQ53">
            <v>10</v>
          </cell>
          <cell r="CR53">
            <v>10</v>
          </cell>
          <cell r="CS53">
            <v>10</v>
          </cell>
          <cell r="CT53">
            <v>10</v>
          </cell>
          <cell r="CU53">
            <v>10</v>
          </cell>
          <cell r="CV53">
            <v>10</v>
          </cell>
          <cell r="CW53">
            <v>10</v>
          </cell>
          <cell r="CX53">
            <v>10</v>
          </cell>
          <cell r="CY53">
            <v>10</v>
          </cell>
          <cell r="CZ53">
            <v>10</v>
          </cell>
          <cell r="DA53">
            <v>10</v>
          </cell>
          <cell r="DB53">
            <v>10</v>
          </cell>
          <cell r="DC53">
            <v>10</v>
          </cell>
          <cell r="DD53">
            <v>10</v>
          </cell>
          <cell r="DE53">
            <v>10</v>
          </cell>
          <cell r="DF53">
            <v>10</v>
          </cell>
          <cell r="DG53">
            <v>10</v>
          </cell>
          <cell r="DH53">
            <v>10</v>
          </cell>
          <cell r="DI53">
            <v>10</v>
          </cell>
          <cell r="DJ53">
            <v>10</v>
          </cell>
          <cell r="DK53">
            <v>10</v>
          </cell>
          <cell r="DL53">
            <v>10</v>
          </cell>
          <cell r="DM53">
            <v>10</v>
          </cell>
          <cell r="DN53">
            <v>10</v>
          </cell>
          <cell r="DO53">
            <v>10</v>
          </cell>
          <cell r="DP53">
            <v>10</v>
          </cell>
          <cell r="DQ53">
            <v>10</v>
          </cell>
          <cell r="DR53">
            <v>10</v>
          </cell>
          <cell r="DS53">
            <v>10</v>
          </cell>
          <cell r="DT53">
            <v>10</v>
          </cell>
          <cell r="DU53">
            <v>10</v>
          </cell>
          <cell r="DV53">
            <v>10</v>
          </cell>
          <cell r="DW53">
            <v>10</v>
          </cell>
          <cell r="DX53">
            <v>10</v>
          </cell>
          <cell r="DY53">
            <v>10</v>
          </cell>
          <cell r="DZ53">
            <v>10</v>
          </cell>
          <cell r="EA53">
            <v>10</v>
          </cell>
          <cell r="EB53">
            <v>10</v>
          </cell>
          <cell r="EC53">
            <v>10</v>
          </cell>
          <cell r="ED53">
            <v>10</v>
          </cell>
          <cell r="EE53">
            <v>10</v>
          </cell>
          <cell r="EF53">
            <v>10</v>
          </cell>
          <cell r="EG53">
            <v>10</v>
          </cell>
          <cell r="EH53">
            <v>10</v>
          </cell>
          <cell r="EI53">
            <v>10</v>
          </cell>
          <cell r="EJ53">
            <v>10</v>
          </cell>
          <cell r="EK53">
            <v>10</v>
          </cell>
          <cell r="EL53">
            <v>10</v>
          </cell>
          <cell r="EM53">
            <v>10</v>
          </cell>
          <cell r="EN53">
            <v>10</v>
          </cell>
          <cell r="EO53">
            <v>10</v>
          </cell>
          <cell r="EP53">
            <v>10</v>
          </cell>
          <cell r="EQ53">
            <v>10</v>
          </cell>
          <cell r="ER53">
            <v>10</v>
          </cell>
          <cell r="ES53">
            <v>10</v>
          </cell>
          <cell r="ET53">
            <v>10</v>
          </cell>
          <cell r="EU53">
            <v>10</v>
          </cell>
          <cell r="EV53">
            <v>10</v>
          </cell>
          <cell r="EW53">
            <v>10</v>
          </cell>
          <cell r="EX53">
            <v>10</v>
          </cell>
          <cell r="EY53">
            <v>10</v>
          </cell>
          <cell r="EZ53">
            <v>10</v>
          </cell>
          <cell r="FA53">
            <v>10</v>
          </cell>
          <cell r="FB53">
            <v>10</v>
          </cell>
          <cell r="FC53">
            <v>10</v>
          </cell>
          <cell r="FD53">
            <v>10</v>
          </cell>
          <cell r="FE53">
            <v>10</v>
          </cell>
          <cell r="FF53">
            <v>10</v>
          </cell>
          <cell r="FG53">
            <v>10</v>
          </cell>
          <cell r="FH53">
            <v>10</v>
          </cell>
          <cell r="FI53">
            <v>10</v>
          </cell>
          <cell r="FJ53">
            <v>10</v>
          </cell>
          <cell r="FK53">
            <v>10</v>
          </cell>
          <cell r="FL53">
            <v>10</v>
          </cell>
          <cell r="FM53">
            <v>10</v>
          </cell>
          <cell r="FN53">
            <v>10</v>
          </cell>
          <cell r="FO53">
            <v>10</v>
          </cell>
          <cell r="FP53">
            <v>10</v>
          </cell>
          <cell r="FQ53">
            <v>10</v>
          </cell>
          <cell r="FR53">
            <v>10</v>
          </cell>
          <cell r="FS53">
            <v>10</v>
          </cell>
          <cell r="FT53">
            <v>10</v>
          </cell>
          <cell r="FU53">
            <v>10</v>
          </cell>
          <cell r="FV53">
            <v>10</v>
          </cell>
          <cell r="FW53">
            <v>10</v>
          </cell>
          <cell r="FX53">
            <v>10</v>
          </cell>
          <cell r="FY53">
            <v>10</v>
          </cell>
          <cell r="FZ53">
            <v>10</v>
          </cell>
          <cell r="GA53">
            <v>10</v>
          </cell>
          <cell r="GB53">
            <v>10</v>
          </cell>
          <cell r="GC53">
            <v>10</v>
          </cell>
          <cell r="GD53">
            <v>10</v>
          </cell>
          <cell r="GE53">
            <v>10</v>
          </cell>
          <cell r="GF53">
            <v>10</v>
          </cell>
          <cell r="GG53">
            <v>10</v>
          </cell>
          <cell r="GH53">
            <v>10</v>
          </cell>
          <cell r="GI53">
            <v>10</v>
          </cell>
          <cell r="GJ53">
            <v>10</v>
          </cell>
          <cell r="GK53">
            <v>10</v>
          </cell>
          <cell r="GL53">
            <v>10</v>
          </cell>
          <cell r="GM53">
            <v>10</v>
          </cell>
          <cell r="GN53">
            <v>10</v>
          </cell>
          <cell r="GO53">
            <v>10</v>
          </cell>
          <cell r="GP53">
            <v>10</v>
          </cell>
          <cell r="GQ53">
            <v>10</v>
          </cell>
          <cell r="GR53">
            <v>10</v>
          </cell>
          <cell r="GS53">
            <v>10</v>
          </cell>
          <cell r="GT53">
            <v>10</v>
          </cell>
          <cell r="GU53">
            <v>10</v>
          </cell>
          <cell r="GV53">
            <v>10</v>
          </cell>
          <cell r="GW53">
            <v>10</v>
          </cell>
          <cell r="GX53">
            <v>10</v>
          </cell>
          <cell r="GY53">
            <v>10</v>
          </cell>
          <cell r="GZ53">
            <v>10</v>
          </cell>
          <cell r="HA53">
            <v>10</v>
          </cell>
          <cell r="HB53">
            <v>10</v>
          </cell>
          <cell r="HC53">
            <v>10</v>
          </cell>
          <cell r="HD53">
            <v>10</v>
          </cell>
          <cell r="HE53">
            <v>10</v>
          </cell>
          <cell r="HF53">
            <v>10</v>
          </cell>
          <cell r="HG53">
            <v>10</v>
          </cell>
          <cell r="HH53">
            <v>10</v>
          </cell>
          <cell r="HI53">
            <v>10</v>
          </cell>
          <cell r="HJ53">
            <v>10</v>
          </cell>
          <cell r="HK53">
            <v>10</v>
          </cell>
          <cell r="HL53">
            <v>10</v>
          </cell>
          <cell r="HM53">
            <v>10</v>
          </cell>
          <cell r="HN53">
            <v>10</v>
          </cell>
          <cell r="HO53">
            <v>10</v>
          </cell>
          <cell r="HP53">
            <v>10</v>
          </cell>
          <cell r="HQ53">
            <v>10</v>
          </cell>
          <cell r="HR53">
            <v>10</v>
          </cell>
          <cell r="HS53">
            <v>10</v>
          </cell>
          <cell r="HT53">
            <v>10</v>
          </cell>
          <cell r="HU53">
            <v>10</v>
          </cell>
          <cell r="HV53">
            <v>10</v>
          </cell>
          <cell r="HW53">
            <v>10</v>
          </cell>
          <cell r="HX53">
            <v>10</v>
          </cell>
          <cell r="HY53">
            <v>10</v>
          </cell>
          <cell r="HZ53">
            <v>10</v>
          </cell>
          <cell r="IA53">
            <v>10</v>
          </cell>
          <cell r="IB53">
            <v>10</v>
          </cell>
        </row>
        <row r="54">
          <cell r="A54" t="str">
            <v>0F410</v>
          </cell>
          <cell r="B54" t="str">
            <v>12GB HDD FJTSU</v>
          </cell>
          <cell r="C54" t="str">
            <v>HARD DRIVES</v>
          </cell>
          <cell r="D54">
            <v>647.04</v>
          </cell>
          <cell r="E54">
            <v>676.08</v>
          </cell>
          <cell r="F54">
            <v>674.58</v>
          </cell>
          <cell r="G54">
            <v>673.08</v>
          </cell>
          <cell r="H54">
            <v>671.58</v>
          </cell>
          <cell r="I54">
            <v>670.11</v>
          </cell>
          <cell r="J54">
            <v>668.58</v>
          </cell>
          <cell r="K54">
            <v>667.08</v>
          </cell>
          <cell r="L54">
            <v>665.58</v>
          </cell>
          <cell r="M54">
            <v>665.58</v>
          </cell>
          <cell r="N54">
            <v>665.58</v>
          </cell>
          <cell r="O54">
            <v>665.58</v>
          </cell>
          <cell r="P54">
            <v>665.58</v>
          </cell>
          <cell r="Q54">
            <v>647.04</v>
          </cell>
          <cell r="R54">
            <v>676.08</v>
          </cell>
          <cell r="S54">
            <v>674.58</v>
          </cell>
          <cell r="T54">
            <v>673.08</v>
          </cell>
          <cell r="U54">
            <v>671.58</v>
          </cell>
          <cell r="V54">
            <v>670.11</v>
          </cell>
          <cell r="W54">
            <v>668.58</v>
          </cell>
          <cell r="X54">
            <v>667.08</v>
          </cell>
          <cell r="Y54">
            <v>665.58</v>
          </cell>
          <cell r="Z54">
            <v>665.58</v>
          </cell>
          <cell r="AA54">
            <v>665.58</v>
          </cell>
          <cell r="AB54">
            <v>665.58</v>
          </cell>
          <cell r="AC54">
            <v>665.58</v>
          </cell>
          <cell r="AD54">
            <v>43.11</v>
          </cell>
          <cell r="AE54">
            <v>0</v>
          </cell>
          <cell r="AF54">
            <v>0</v>
          </cell>
          <cell r="AG54">
            <v>0</v>
          </cell>
        </row>
        <row r="55">
          <cell r="A55" t="str">
            <v>0G550</v>
          </cell>
          <cell r="B55" t="str">
            <v>HD,4.8GB,I,F2,9.5MM,FJTSU-H11</v>
          </cell>
          <cell r="C55" t="str">
            <v>4.8GB 9.5MM FJTSU HDD (HORNET)</v>
          </cell>
          <cell r="D55">
            <v>853</v>
          </cell>
          <cell r="E55">
            <v>848.49</v>
          </cell>
          <cell r="F55">
            <v>845.63</v>
          </cell>
          <cell r="G55">
            <v>842.83</v>
          </cell>
          <cell r="H55">
            <v>840.05</v>
          </cell>
          <cell r="I55">
            <v>837.24</v>
          </cell>
          <cell r="J55">
            <v>831.47</v>
          </cell>
          <cell r="K55">
            <v>828.73</v>
          </cell>
          <cell r="L55">
            <v>828.73</v>
          </cell>
          <cell r="M55">
            <v>828.73</v>
          </cell>
          <cell r="N55">
            <v>828.73</v>
          </cell>
          <cell r="O55">
            <v>828.73</v>
          </cell>
          <cell r="P55">
            <v>828.73</v>
          </cell>
          <cell r="Q55">
            <v>853</v>
          </cell>
          <cell r="R55">
            <v>848.49</v>
          </cell>
          <cell r="S55">
            <v>845.63</v>
          </cell>
          <cell r="T55">
            <v>842.83</v>
          </cell>
          <cell r="U55">
            <v>840.05</v>
          </cell>
          <cell r="V55">
            <v>837.24</v>
          </cell>
          <cell r="W55">
            <v>831.47</v>
          </cell>
          <cell r="X55">
            <v>828.73</v>
          </cell>
          <cell r="Y55">
            <v>828.73</v>
          </cell>
          <cell r="Z55">
            <v>828.73</v>
          </cell>
          <cell r="AA55">
            <v>828.73</v>
          </cell>
          <cell r="AB55">
            <v>828.73</v>
          </cell>
          <cell r="AC55">
            <v>828.73</v>
          </cell>
          <cell r="AD55">
            <v>16.95</v>
          </cell>
          <cell r="AE55">
            <v>0</v>
          </cell>
          <cell r="AF55">
            <v>0</v>
          </cell>
          <cell r="AG55">
            <v>0</v>
          </cell>
        </row>
        <row r="56">
          <cell r="A56" t="str">
            <v>0H243</v>
          </cell>
          <cell r="B56" t="str">
            <v>HD,4.8GB,I,F2,9.5MM,FJTSU-H11</v>
          </cell>
          <cell r="C56" t="str">
            <v>4.8GB 9.5MM FJTSU HDD (HORNET)</v>
          </cell>
          <cell r="D56">
            <v>401.52</v>
          </cell>
          <cell r="E56">
            <v>394.69</v>
          </cell>
          <cell r="F56">
            <v>391.16</v>
          </cell>
          <cell r="G56">
            <v>382.66</v>
          </cell>
          <cell r="H56">
            <v>374.22</v>
          </cell>
          <cell r="I56">
            <v>370.81</v>
          </cell>
          <cell r="J56">
            <v>364.44</v>
          </cell>
          <cell r="K56">
            <v>361.14</v>
          </cell>
          <cell r="L56">
            <v>357.88</v>
          </cell>
          <cell r="M56">
            <v>357.88</v>
          </cell>
          <cell r="N56">
            <v>357.88</v>
          </cell>
          <cell r="O56">
            <v>357.88</v>
          </cell>
          <cell r="P56">
            <v>357.88</v>
          </cell>
          <cell r="Q56">
            <v>401.52</v>
          </cell>
          <cell r="R56">
            <v>394.69</v>
          </cell>
          <cell r="S56">
            <v>391.16</v>
          </cell>
          <cell r="T56">
            <v>382.66</v>
          </cell>
          <cell r="U56">
            <v>374.22</v>
          </cell>
          <cell r="V56">
            <v>370.81</v>
          </cell>
          <cell r="W56">
            <v>364.44</v>
          </cell>
          <cell r="X56">
            <v>361.14</v>
          </cell>
          <cell r="Y56">
            <v>357.88</v>
          </cell>
          <cell r="Z56">
            <v>357.88</v>
          </cell>
          <cell r="AA56">
            <v>357.88</v>
          </cell>
          <cell r="AB56">
            <v>357.88</v>
          </cell>
          <cell r="AC56">
            <v>357.88</v>
          </cell>
          <cell r="AD56">
            <v>109</v>
          </cell>
          <cell r="AE56">
            <v>0</v>
          </cell>
          <cell r="AF56">
            <v>0</v>
          </cell>
          <cell r="AG56">
            <v>0</v>
          </cell>
        </row>
        <row r="57">
          <cell r="A57" t="str">
            <v>104KM</v>
          </cell>
          <cell r="B57" t="str">
            <v>ASSY,CVR,LCD,14.1,SMSNG,CRNA2</v>
          </cell>
          <cell r="C57" t="str">
            <v>COVER</v>
          </cell>
          <cell r="D57">
            <v>43.61</v>
          </cell>
          <cell r="E57">
            <v>0</v>
          </cell>
          <cell r="F57">
            <v>0</v>
          </cell>
          <cell r="G57">
            <v>0</v>
          </cell>
          <cell r="H57">
            <v>0</v>
          </cell>
          <cell r="I57">
            <v>0</v>
          </cell>
          <cell r="J57">
            <v>0</v>
          </cell>
          <cell r="K57">
            <v>0</v>
          </cell>
          <cell r="L57">
            <v>0</v>
          </cell>
          <cell r="M57">
            <v>0</v>
          </cell>
          <cell r="N57">
            <v>0</v>
          </cell>
          <cell r="O57">
            <v>0</v>
          </cell>
          <cell r="P57">
            <v>0</v>
          </cell>
          <cell r="Q57">
            <v>43.61</v>
          </cell>
          <cell r="R57">
            <v>0</v>
          </cell>
          <cell r="S57">
            <v>0</v>
          </cell>
          <cell r="T57">
            <v>0</v>
          </cell>
          <cell r="U57">
            <v>0</v>
          </cell>
          <cell r="V57">
            <v>0</v>
          </cell>
          <cell r="W57">
            <v>0</v>
          </cell>
          <cell r="X57">
            <v>0</v>
          </cell>
          <cell r="Y57">
            <v>0</v>
          </cell>
          <cell r="Z57">
            <v>0</v>
          </cell>
          <cell r="AA57">
            <v>0</v>
          </cell>
          <cell r="AB57">
            <v>0</v>
          </cell>
          <cell r="AC57">
            <v>0</v>
          </cell>
          <cell r="AD57">
            <v>19.010000000000002</v>
          </cell>
          <cell r="AE57">
            <v>27.59</v>
          </cell>
          <cell r="AF57">
            <v>0</v>
          </cell>
          <cell r="AG57">
            <v>0</v>
          </cell>
        </row>
        <row r="58">
          <cell r="A58" t="str">
            <v>1074T</v>
          </cell>
          <cell r="B58" t="str">
            <v>12GB HDD FJTSU</v>
          </cell>
          <cell r="C58" t="str">
            <v>HARD DRIVES</v>
          </cell>
          <cell r="D58">
            <v>124</v>
          </cell>
          <cell r="E58">
            <v>0</v>
          </cell>
          <cell r="F58">
            <v>0</v>
          </cell>
          <cell r="G58">
            <v>0</v>
          </cell>
          <cell r="H58">
            <v>0</v>
          </cell>
          <cell r="I58">
            <v>0</v>
          </cell>
          <cell r="J58">
            <v>0</v>
          </cell>
          <cell r="K58">
            <v>0</v>
          </cell>
          <cell r="L58">
            <v>0</v>
          </cell>
          <cell r="M58">
            <v>0</v>
          </cell>
          <cell r="N58">
            <v>0</v>
          </cell>
          <cell r="O58">
            <v>0</v>
          </cell>
          <cell r="P58">
            <v>0</v>
          </cell>
          <cell r="Q58">
            <v>124</v>
          </cell>
          <cell r="R58">
            <v>0</v>
          </cell>
          <cell r="S58">
            <v>0</v>
          </cell>
          <cell r="T58">
            <v>0</v>
          </cell>
          <cell r="U58">
            <v>0</v>
          </cell>
          <cell r="V58">
            <v>0</v>
          </cell>
          <cell r="W58">
            <v>0</v>
          </cell>
          <cell r="X58">
            <v>0</v>
          </cell>
          <cell r="Y58">
            <v>0</v>
          </cell>
          <cell r="Z58">
            <v>0</v>
          </cell>
          <cell r="AA58">
            <v>0</v>
          </cell>
          <cell r="AB58">
            <v>0</v>
          </cell>
          <cell r="AC58">
            <v>0</v>
          </cell>
          <cell r="AD58">
            <v>112.38</v>
          </cell>
          <cell r="AE58">
            <v>0</v>
          </cell>
          <cell r="AF58">
            <v>0</v>
          </cell>
          <cell r="AG58">
            <v>0</v>
          </cell>
        </row>
        <row r="59">
          <cell r="A59" t="str">
            <v>10JGU</v>
          </cell>
          <cell r="B59" t="str">
            <v>Black Keyboard (Insp)</v>
          </cell>
          <cell r="C59" t="str">
            <v>KEYBOARD</v>
          </cell>
          <cell r="D59">
            <v>0.08</v>
          </cell>
          <cell r="E59">
            <v>0</v>
          </cell>
          <cell r="F59">
            <v>0</v>
          </cell>
          <cell r="G59">
            <v>0</v>
          </cell>
          <cell r="H59">
            <v>0</v>
          </cell>
          <cell r="I59">
            <v>0</v>
          </cell>
          <cell r="J59">
            <v>0</v>
          </cell>
          <cell r="K59">
            <v>0</v>
          </cell>
          <cell r="L59">
            <v>0</v>
          </cell>
          <cell r="M59">
            <v>0</v>
          </cell>
          <cell r="N59">
            <v>0</v>
          </cell>
          <cell r="O59">
            <v>0</v>
          </cell>
          <cell r="P59">
            <v>0</v>
          </cell>
          <cell r="Q59">
            <v>0.08</v>
          </cell>
          <cell r="R59">
            <v>0</v>
          </cell>
          <cell r="S59">
            <v>0</v>
          </cell>
          <cell r="T59">
            <v>0</v>
          </cell>
          <cell r="U59">
            <v>0</v>
          </cell>
          <cell r="V59">
            <v>0</v>
          </cell>
          <cell r="W59">
            <v>0</v>
          </cell>
          <cell r="X59">
            <v>0</v>
          </cell>
          <cell r="Y59">
            <v>0</v>
          </cell>
          <cell r="Z59">
            <v>0</v>
          </cell>
          <cell r="AA59">
            <v>0</v>
          </cell>
          <cell r="AB59">
            <v>0</v>
          </cell>
          <cell r="AC59">
            <v>0</v>
          </cell>
          <cell r="AD59">
            <v>23.55</v>
          </cell>
          <cell r="AE59">
            <v>0</v>
          </cell>
          <cell r="AF59">
            <v>0</v>
          </cell>
          <cell r="AG59">
            <v>0</v>
          </cell>
        </row>
        <row r="60">
          <cell r="A60" t="str">
            <v>10REW</v>
          </cell>
          <cell r="B60" t="str">
            <v>MOD,BTRY,PRIMARY,8 CELL,CS/Csi</v>
          </cell>
          <cell r="C60" t="str">
            <v>BATTERY</v>
          </cell>
          <cell r="D60">
            <v>43.61</v>
          </cell>
          <cell r="E60">
            <v>0</v>
          </cell>
          <cell r="F60">
            <v>0</v>
          </cell>
          <cell r="G60">
            <v>0</v>
          </cell>
          <cell r="H60">
            <v>0</v>
          </cell>
          <cell r="I60">
            <v>0</v>
          </cell>
          <cell r="J60">
            <v>0</v>
          </cell>
          <cell r="K60">
            <v>0</v>
          </cell>
          <cell r="L60">
            <v>0</v>
          </cell>
          <cell r="M60">
            <v>0</v>
          </cell>
          <cell r="N60">
            <v>0</v>
          </cell>
          <cell r="O60">
            <v>0</v>
          </cell>
          <cell r="P60">
            <v>0</v>
          </cell>
          <cell r="Q60">
            <v>43.61</v>
          </cell>
          <cell r="R60">
            <v>0</v>
          </cell>
          <cell r="S60">
            <v>0</v>
          </cell>
          <cell r="T60">
            <v>0</v>
          </cell>
          <cell r="U60">
            <v>0</v>
          </cell>
          <cell r="V60">
            <v>0</v>
          </cell>
          <cell r="W60">
            <v>0</v>
          </cell>
          <cell r="X60">
            <v>0</v>
          </cell>
          <cell r="Y60">
            <v>0</v>
          </cell>
          <cell r="Z60">
            <v>0</v>
          </cell>
          <cell r="AA60">
            <v>0</v>
          </cell>
          <cell r="AB60">
            <v>0</v>
          </cell>
          <cell r="AC60">
            <v>0</v>
          </cell>
          <cell r="AD60">
            <v>75.290000000000006</v>
          </cell>
          <cell r="AE60">
            <v>16.88</v>
          </cell>
          <cell r="AF60">
            <v>0</v>
          </cell>
          <cell r="AG60">
            <v>0</v>
          </cell>
        </row>
        <row r="61">
          <cell r="A61" t="str">
            <v>110MX</v>
          </cell>
          <cell r="B61" t="str">
            <v>ASSY,CVR,LCD,14.1,SMSNG,CRNA2</v>
          </cell>
          <cell r="C61" t="str">
            <v>COVER</v>
          </cell>
          <cell r="D61">
            <v>16.95</v>
          </cell>
          <cell r="E61">
            <v>16.95</v>
          </cell>
          <cell r="F61">
            <v>16.95</v>
          </cell>
          <cell r="G61">
            <v>16.95</v>
          </cell>
          <cell r="H61">
            <v>16.95</v>
          </cell>
          <cell r="I61">
            <v>16.95</v>
          </cell>
          <cell r="J61">
            <v>16.95</v>
          </cell>
          <cell r="K61">
            <v>16.95</v>
          </cell>
          <cell r="L61">
            <v>16.95</v>
          </cell>
          <cell r="M61">
            <v>16.899999999999999</v>
          </cell>
          <cell r="N61">
            <v>16.899999999999999</v>
          </cell>
          <cell r="O61">
            <v>16.899999999999999</v>
          </cell>
          <cell r="P61">
            <v>16.899999999999999</v>
          </cell>
          <cell r="Q61">
            <v>16.95</v>
          </cell>
          <cell r="R61">
            <v>16.95</v>
          </cell>
          <cell r="S61">
            <v>16.95</v>
          </cell>
          <cell r="T61">
            <v>16.95</v>
          </cell>
          <cell r="U61">
            <v>16.95</v>
          </cell>
          <cell r="V61">
            <v>16.95</v>
          </cell>
          <cell r="W61">
            <v>16.95</v>
          </cell>
          <cell r="X61">
            <v>16.95</v>
          </cell>
          <cell r="Y61">
            <v>16.95</v>
          </cell>
          <cell r="Z61">
            <v>16.899999999999999</v>
          </cell>
          <cell r="AA61">
            <v>16.899999999999999</v>
          </cell>
          <cell r="AB61">
            <v>16.899999999999999</v>
          </cell>
          <cell r="AC61">
            <v>16.899999999999999</v>
          </cell>
          <cell r="AD61">
            <v>244.07</v>
          </cell>
          <cell r="AE61">
            <v>0</v>
          </cell>
          <cell r="AF61">
            <v>0</v>
          </cell>
          <cell r="AG61">
            <v>0</v>
          </cell>
        </row>
        <row r="62">
          <cell r="A62" t="str">
            <v>1121P</v>
          </cell>
          <cell r="B62" t="str">
            <v>KYBD,87,DOM,CS</v>
          </cell>
          <cell r="C62" t="str">
            <v>KEYBOARD</v>
          </cell>
          <cell r="D62">
            <v>12.53</v>
          </cell>
          <cell r="E62">
            <v>0</v>
          </cell>
          <cell r="F62">
            <v>0</v>
          </cell>
          <cell r="G62">
            <v>0</v>
          </cell>
          <cell r="H62">
            <v>0</v>
          </cell>
          <cell r="I62">
            <v>0</v>
          </cell>
          <cell r="J62">
            <v>0</v>
          </cell>
          <cell r="K62">
            <v>0</v>
          </cell>
          <cell r="L62">
            <v>0</v>
          </cell>
          <cell r="M62">
            <v>0</v>
          </cell>
          <cell r="N62">
            <v>0</v>
          </cell>
          <cell r="O62">
            <v>0</v>
          </cell>
          <cell r="P62">
            <v>0</v>
          </cell>
          <cell r="Q62">
            <v>12.53</v>
          </cell>
          <cell r="R62">
            <v>0</v>
          </cell>
          <cell r="S62">
            <v>0</v>
          </cell>
          <cell r="T62">
            <v>0</v>
          </cell>
          <cell r="U62">
            <v>0</v>
          </cell>
          <cell r="V62">
            <v>0</v>
          </cell>
          <cell r="W62">
            <v>0</v>
          </cell>
          <cell r="X62">
            <v>0</v>
          </cell>
          <cell r="Y62">
            <v>0</v>
          </cell>
          <cell r="Z62">
            <v>0</v>
          </cell>
          <cell r="AA62">
            <v>0</v>
          </cell>
          <cell r="AB62">
            <v>0</v>
          </cell>
          <cell r="AC62">
            <v>0</v>
          </cell>
          <cell r="AD62">
            <v>82</v>
          </cell>
          <cell r="AE62">
            <v>78</v>
          </cell>
          <cell r="AF62">
            <v>0</v>
          </cell>
          <cell r="AG62">
            <v>0</v>
          </cell>
        </row>
        <row r="63">
          <cell r="A63" t="str">
            <v>1130V</v>
          </cell>
          <cell r="B63" t="str">
            <v>Black Keyboard (Insp)</v>
          </cell>
          <cell r="C63" t="str">
            <v>KEYBOARD</v>
          </cell>
          <cell r="D63">
            <v>8.6</v>
          </cell>
          <cell r="E63">
            <v>0</v>
          </cell>
          <cell r="F63">
            <v>0</v>
          </cell>
          <cell r="G63">
            <v>0</v>
          </cell>
          <cell r="H63">
            <v>0</v>
          </cell>
          <cell r="I63">
            <v>0</v>
          </cell>
          <cell r="J63">
            <v>0</v>
          </cell>
          <cell r="K63">
            <v>0</v>
          </cell>
          <cell r="L63">
            <v>0</v>
          </cell>
          <cell r="M63">
            <v>0</v>
          </cell>
          <cell r="N63">
            <v>0</v>
          </cell>
          <cell r="O63">
            <v>0</v>
          </cell>
          <cell r="P63">
            <v>0</v>
          </cell>
          <cell r="Q63">
            <v>8.6</v>
          </cell>
          <cell r="R63">
            <v>0</v>
          </cell>
          <cell r="S63">
            <v>0</v>
          </cell>
          <cell r="T63">
            <v>0</v>
          </cell>
          <cell r="U63">
            <v>0</v>
          </cell>
          <cell r="V63">
            <v>0</v>
          </cell>
          <cell r="W63">
            <v>0</v>
          </cell>
          <cell r="X63">
            <v>0</v>
          </cell>
          <cell r="Y63">
            <v>0</v>
          </cell>
          <cell r="Z63">
            <v>0</v>
          </cell>
          <cell r="AA63">
            <v>0</v>
          </cell>
          <cell r="AB63">
            <v>0</v>
          </cell>
          <cell r="AC63">
            <v>0</v>
          </cell>
          <cell r="AD63">
            <v>109</v>
          </cell>
          <cell r="AE63">
            <v>0</v>
          </cell>
          <cell r="AF63">
            <v>0</v>
          </cell>
          <cell r="AG63">
            <v>0</v>
          </cell>
        </row>
        <row r="64">
          <cell r="A64" t="str">
            <v>1140Y</v>
          </cell>
          <cell r="B64" t="str">
            <v>ADPT,AC,EXT,19V,70W,NBK,I7000</v>
          </cell>
          <cell r="C64" t="str">
            <v>ADAPTER</v>
          </cell>
          <cell r="D64">
            <v>114.88</v>
          </cell>
          <cell r="E64">
            <v>0</v>
          </cell>
          <cell r="F64">
            <v>0</v>
          </cell>
          <cell r="G64">
            <v>0</v>
          </cell>
          <cell r="H64">
            <v>0</v>
          </cell>
          <cell r="I64">
            <v>0</v>
          </cell>
          <cell r="J64">
            <v>0</v>
          </cell>
          <cell r="K64">
            <v>0</v>
          </cell>
          <cell r="L64">
            <v>0</v>
          </cell>
          <cell r="M64">
            <v>0</v>
          </cell>
          <cell r="N64">
            <v>0</v>
          </cell>
          <cell r="O64">
            <v>0</v>
          </cell>
          <cell r="P64">
            <v>0</v>
          </cell>
          <cell r="Q64">
            <v>114.88</v>
          </cell>
          <cell r="R64">
            <v>0</v>
          </cell>
          <cell r="S64">
            <v>0</v>
          </cell>
          <cell r="T64">
            <v>0</v>
          </cell>
          <cell r="U64">
            <v>0</v>
          </cell>
          <cell r="V64">
            <v>0</v>
          </cell>
          <cell r="W64">
            <v>0</v>
          </cell>
          <cell r="X64">
            <v>0</v>
          </cell>
          <cell r="Y64">
            <v>0</v>
          </cell>
          <cell r="Z64">
            <v>0</v>
          </cell>
          <cell r="AA64">
            <v>0</v>
          </cell>
          <cell r="AB64">
            <v>0</v>
          </cell>
          <cell r="AC64">
            <v>0</v>
          </cell>
          <cell r="AD64">
            <v>19.37</v>
          </cell>
          <cell r="AE64">
            <v>0</v>
          </cell>
          <cell r="AF64">
            <v>0</v>
          </cell>
          <cell r="AG64">
            <v>0</v>
          </cell>
        </row>
        <row r="65">
          <cell r="A65" t="str">
            <v>114YF</v>
          </cell>
          <cell r="B65" t="str">
            <v>HD,4.8GB,I,F2,9.5MM,FJTSU-H11</v>
          </cell>
          <cell r="C65" t="str">
            <v>4.8GB 9.5MM FJTSU HDD (HORNET)</v>
          </cell>
          <cell r="D65">
            <v>23.2</v>
          </cell>
          <cell r="E65">
            <v>0</v>
          </cell>
          <cell r="F65">
            <v>0</v>
          </cell>
          <cell r="G65">
            <v>0</v>
          </cell>
          <cell r="H65">
            <v>0</v>
          </cell>
          <cell r="I65">
            <v>0</v>
          </cell>
          <cell r="J65">
            <v>0</v>
          </cell>
          <cell r="K65">
            <v>0</v>
          </cell>
          <cell r="L65">
            <v>0</v>
          </cell>
          <cell r="M65">
            <v>0</v>
          </cell>
          <cell r="N65">
            <v>0</v>
          </cell>
          <cell r="O65">
            <v>0</v>
          </cell>
          <cell r="P65">
            <v>0</v>
          </cell>
          <cell r="Q65">
            <v>23.2</v>
          </cell>
          <cell r="R65">
            <v>0</v>
          </cell>
          <cell r="S65">
            <v>0</v>
          </cell>
          <cell r="T65">
            <v>0</v>
          </cell>
          <cell r="U65">
            <v>0</v>
          </cell>
          <cell r="V65">
            <v>0</v>
          </cell>
          <cell r="W65">
            <v>0</v>
          </cell>
          <cell r="X65">
            <v>0</v>
          </cell>
          <cell r="Y65">
            <v>0</v>
          </cell>
          <cell r="Z65">
            <v>0</v>
          </cell>
          <cell r="AA65">
            <v>0</v>
          </cell>
          <cell r="AB65">
            <v>0</v>
          </cell>
          <cell r="AC65">
            <v>0</v>
          </cell>
          <cell r="AD65">
            <v>313.85000000000002</v>
          </cell>
          <cell r="AE65">
            <v>0</v>
          </cell>
          <cell r="AF65">
            <v>0</v>
          </cell>
          <cell r="AG65">
            <v>0</v>
          </cell>
        </row>
        <row r="66">
          <cell r="A66" t="str">
            <v>115FR</v>
          </cell>
          <cell r="B66" t="str">
            <v>MOD,CDRW,4-4-20X,KME,CY-C2,APC</v>
          </cell>
          <cell r="C66" t="str">
            <v>CD-RW</v>
          </cell>
          <cell r="D66">
            <v>75.010000000000005</v>
          </cell>
          <cell r="E66">
            <v>0</v>
          </cell>
          <cell r="F66">
            <v>0</v>
          </cell>
          <cell r="G66">
            <v>0</v>
          </cell>
          <cell r="H66">
            <v>0</v>
          </cell>
          <cell r="I66">
            <v>0</v>
          </cell>
          <cell r="J66">
            <v>0</v>
          </cell>
          <cell r="K66">
            <v>0</v>
          </cell>
          <cell r="L66">
            <v>0</v>
          </cell>
          <cell r="M66">
            <v>0</v>
          </cell>
          <cell r="N66">
            <v>0</v>
          </cell>
          <cell r="O66">
            <v>0</v>
          </cell>
          <cell r="P66">
            <v>0</v>
          </cell>
          <cell r="Q66">
            <v>75.010000000000005</v>
          </cell>
          <cell r="R66">
            <v>0</v>
          </cell>
          <cell r="S66">
            <v>0</v>
          </cell>
          <cell r="T66">
            <v>0</v>
          </cell>
          <cell r="U66">
            <v>0</v>
          </cell>
          <cell r="V66">
            <v>0</v>
          </cell>
          <cell r="W66">
            <v>0</v>
          </cell>
          <cell r="X66">
            <v>0</v>
          </cell>
          <cell r="Y66">
            <v>0</v>
          </cell>
          <cell r="Z66">
            <v>0</v>
          </cell>
          <cell r="AA66">
            <v>0</v>
          </cell>
          <cell r="AB66">
            <v>0</v>
          </cell>
          <cell r="AC66">
            <v>0</v>
          </cell>
          <cell r="AD66">
            <v>38</v>
          </cell>
          <cell r="AE66">
            <v>0</v>
          </cell>
          <cell r="AF66">
            <v>0</v>
          </cell>
          <cell r="AG66">
            <v>0</v>
          </cell>
        </row>
        <row r="67">
          <cell r="A67" t="str">
            <v>1164X</v>
          </cell>
          <cell r="B67" t="str">
            <v>ASSY,CVR,LCD,14.1,SMSNG,CRNA2</v>
          </cell>
          <cell r="C67" t="str">
            <v>COVER</v>
          </cell>
          <cell r="D67">
            <v>180</v>
          </cell>
          <cell r="E67">
            <v>176</v>
          </cell>
          <cell r="F67">
            <v>174</v>
          </cell>
          <cell r="G67">
            <v>174</v>
          </cell>
          <cell r="H67">
            <v>174</v>
          </cell>
          <cell r="I67">
            <v>174</v>
          </cell>
          <cell r="J67">
            <v>174</v>
          </cell>
          <cell r="K67">
            <v>174</v>
          </cell>
          <cell r="L67">
            <v>174</v>
          </cell>
          <cell r="M67">
            <v>174</v>
          </cell>
          <cell r="N67">
            <v>174</v>
          </cell>
          <cell r="O67">
            <v>174</v>
          </cell>
          <cell r="P67">
            <v>174</v>
          </cell>
          <cell r="Q67">
            <v>180</v>
          </cell>
          <cell r="R67">
            <v>176</v>
          </cell>
          <cell r="S67">
            <v>174</v>
          </cell>
          <cell r="T67">
            <v>174</v>
          </cell>
          <cell r="U67">
            <v>174</v>
          </cell>
          <cell r="V67">
            <v>174</v>
          </cell>
          <cell r="W67">
            <v>174</v>
          </cell>
          <cell r="X67">
            <v>174</v>
          </cell>
          <cell r="Y67">
            <v>174</v>
          </cell>
          <cell r="Z67">
            <v>174</v>
          </cell>
          <cell r="AA67">
            <v>174</v>
          </cell>
          <cell r="AB67">
            <v>174</v>
          </cell>
          <cell r="AC67">
            <v>174</v>
          </cell>
          <cell r="AD67">
            <v>10.4</v>
          </cell>
          <cell r="AE67">
            <v>0</v>
          </cell>
          <cell r="AF67">
            <v>0</v>
          </cell>
          <cell r="AG67">
            <v>0</v>
          </cell>
        </row>
        <row r="68">
          <cell r="A68" t="str">
            <v>1174P</v>
          </cell>
          <cell r="B68" t="str">
            <v>DVD MOD (I3.5K)</v>
          </cell>
          <cell r="C68" t="str">
            <v>DVD MPEG</v>
          </cell>
          <cell r="D68">
            <v>109</v>
          </cell>
          <cell r="E68">
            <v>0</v>
          </cell>
          <cell r="F68">
            <v>0</v>
          </cell>
          <cell r="G68">
            <v>0</v>
          </cell>
          <cell r="H68">
            <v>0</v>
          </cell>
          <cell r="I68">
            <v>0</v>
          </cell>
          <cell r="J68">
            <v>0</v>
          </cell>
          <cell r="K68">
            <v>0</v>
          </cell>
          <cell r="L68">
            <v>0</v>
          </cell>
          <cell r="M68">
            <v>0</v>
          </cell>
          <cell r="N68">
            <v>0</v>
          </cell>
          <cell r="O68">
            <v>0</v>
          </cell>
          <cell r="P68">
            <v>0</v>
          </cell>
          <cell r="Q68">
            <v>109</v>
          </cell>
          <cell r="R68">
            <v>0</v>
          </cell>
          <cell r="S68">
            <v>0</v>
          </cell>
          <cell r="T68">
            <v>0</v>
          </cell>
          <cell r="U68">
            <v>0</v>
          </cell>
          <cell r="V68">
            <v>0</v>
          </cell>
          <cell r="W68">
            <v>0</v>
          </cell>
          <cell r="X68">
            <v>0</v>
          </cell>
          <cell r="Y68">
            <v>0</v>
          </cell>
          <cell r="Z68">
            <v>0</v>
          </cell>
          <cell r="AA68">
            <v>0</v>
          </cell>
          <cell r="AB68">
            <v>0</v>
          </cell>
          <cell r="AC68">
            <v>0</v>
          </cell>
          <cell r="AD68">
            <v>258.77999999999997</v>
          </cell>
          <cell r="AE68">
            <v>0</v>
          </cell>
          <cell r="AF68">
            <v>0</v>
          </cell>
          <cell r="AG68">
            <v>0</v>
          </cell>
        </row>
        <row r="69">
          <cell r="A69" t="str">
            <v>1174P</v>
          </cell>
          <cell r="B69" t="str">
            <v>HD,4.8GB,I,F2,9.5MM,FJTSU-H11</v>
          </cell>
          <cell r="C69" t="str">
            <v>4.8GB 9.5MM FJTSU HDD (HORNET)</v>
          </cell>
          <cell r="D69">
            <v>109</v>
          </cell>
          <cell r="E69">
            <v>0</v>
          </cell>
          <cell r="F69">
            <v>0</v>
          </cell>
          <cell r="G69">
            <v>0</v>
          </cell>
          <cell r="H69">
            <v>0</v>
          </cell>
          <cell r="I69">
            <v>0</v>
          </cell>
          <cell r="J69">
            <v>0</v>
          </cell>
          <cell r="K69">
            <v>0</v>
          </cell>
          <cell r="L69">
            <v>0</v>
          </cell>
          <cell r="M69">
            <v>0</v>
          </cell>
          <cell r="N69">
            <v>0</v>
          </cell>
          <cell r="O69">
            <v>0</v>
          </cell>
          <cell r="P69">
            <v>0</v>
          </cell>
          <cell r="Q69">
            <v>109</v>
          </cell>
          <cell r="R69">
            <v>0</v>
          </cell>
          <cell r="S69">
            <v>0</v>
          </cell>
          <cell r="T69">
            <v>0</v>
          </cell>
          <cell r="U69">
            <v>0</v>
          </cell>
          <cell r="V69">
            <v>0</v>
          </cell>
          <cell r="W69">
            <v>0</v>
          </cell>
          <cell r="X69">
            <v>0</v>
          </cell>
          <cell r="Y69">
            <v>0</v>
          </cell>
          <cell r="Z69">
            <v>0</v>
          </cell>
          <cell r="AA69">
            <v>0</v>
          </cell>
          <cell r="AB69">
            <v>0</v>
          </cell>
          <cell r="AC69">
            <v>0</v>
          </cell>
          <cell r="AD69">
            <v>80</v>
          </cell>
          <cell r="AE69">
            <v>854.87</v>
          </cell>
          <cell r="AF69">
            <v>0</v>
          </cell>
          <cell r="AG69">
            <v>0</v>
          </cell>
        </row>
        <row r="70">
          <cell r="A70" t="str">
            <v>11CMH</v>
          </cell>
          <cell r="B70" t="str">
            <v>ADPT,AC,EXT,19V,70W,NBK,I7000</v>
          </cell>
          <cell r="C70" t="str">
            <v>ADAPTER</v>
          </cell>
          <cell r="D70">
            <v>19.29</v>
          </cell>
          <cell r="E70">
            <v>0</v>
          </cell>
          <cell r="F70">
            <v>0</v>
          </cell>
          <cell r="G70">
            <v>0</v>
          </cell>
          <cell r="H70">
            <v>0</v>
          </cell>
          <cell r="I70">
            <v>0</v>
          </cell>
          <cell r="J70">
            <v>0</v>
          </cell>
          <cell r="K70">
            <v>0</v>
          </cell>
          <cell r="L70">
            <v>0</v>
          </cell>
          <cell r="M70">
            <v>0</v>
          </cell>
          <cell r="N70">
            <v>0</v>
          </cell>
          <cell r="O70">
            <v>0</v>
          </cell>
          <cell r="P70">
            <v>0</v>
          </cell>
          <cell r="Q70">
            <v>19.29</v>
          </cell>
          <cell r="R70">
            <v>0</v>
          </cell>
          <cell r="S70">
            <v>0</v>
          </cell>
          <cell r="T70">
            <v>0</v>
          </cell>
          <cell r="U70">
            <v>0</v>
          </cell>
          <cell r="V70">
            <v>0</v>
          </cell>
          <cell r="W70">
            <v>0</v>
          </cell>
          <cell r="X70">
            <v>0</v>
          </cell>
          <cell r="Y70">
            <v>0</v>
          </cell>
          <cell r="Z70">
            <v>0</v>
          </cell>
          <cell r="AA70">
            <v>0</v>
          </cell>
          <cell r="AB70">
            <v>0</v>
          </cell>
          <cell r="AC70">
            <v>0</v>
          </cell>
          <cell r="AD70">
            <v>140.93</v>
          </cell>
          <cell r="AE70">
            <v>0</v>
          </cell>
          <cell r="AF70">
            <v>0</v>
          </cell>
          <cell r="AG70">
            <v>0</v>
          </cell>
        </row>
        <row r="71">
          <cell r="A71" t="str">
            <v>11MPG</v>
          </cell>
          <cell r="B71" t="str">
            <v>ASSY,CVR,LCD,14.1,SMSNG,CRNA2</v>
          </cell>
          <cell r="C71" t="str">
            <v>COVER</v>
          </cell>
          <cell r="D71">
            <v>30.58</v>
          </cell>
          <cell r="E71">
            <v>0</v>
          </cell>
          <cell r="F71">
            <v>0</v>
          </cell>
          <cell r="G71">
            <v>0</v>
          </cell>
          <cell r="H71">
            <v>0</v>
          </cell>
          <cell r="I71">
            <v>0</v>
          </cell>
          <cell r="J71">
            <v>0</v>
          </cell>
          <cell r="K71">
            <v>0</v>
          </cell>
          <cell r="L71">
            <v>0</v>
          </cell>
          <cell r="M71">
            <v>0</v>
          </cell>
          <cell r="N71">
            <v>0</v>
          </cell>
          <cell r="O71">
            <v>0</v>
          </cell>
          <cell r="P71">
            <v>0</v>
          </cell>
          <cell r="Q71">
            <v>30.58</v>
          </cell>
          <cell r="R71">
            <v>0</v>
          </cell>
          <cell r="S71">
            <v>0</v>
          </cell>
          <cell r="T71">
            <v>0</v>
          </cell>
          <cell r="U71">
            <v>0</v>
          </cell>
          <cell r="V71">
            <v>0</v>
          </cell>
          <cell r="W71">
            <v>0</v>
          </cell>
          <cell r="X71">
            <v>0</v>
          </cell>
          <cell r="Y71">
            <v>0</v>
          </cell>
          <cell r="Z71">
            <v>0</v>
          </cell>
          <cell r="AA71">
            <v>0</v>
          </cell>
          <cell r="AB71">
            <v>0</v>
          </cell>
          <cell r="AC71">
            <v>0</v>
          </cell>
          <cell r="AD71">
            <v>174.96</v>
          </cell>
          <cell r="AE71">
            <v>0</v>
          </cell>
          <cell r="AF71">
            <v>0</v>
          </cell>
          <cell r="AG71">
            <v>0</v>
          </cell>
        </row>
        <row r="72">
          <cell r="A72" t="str">
            <v>1220U</v>
          </cell>
          <cell r="B72" t="str">
            <v>ATLAS BASE</v>
          </cell>
          <cell r="C72" t="str">
            <v>BASE</v>
          </cell>
          <cell r="D72">
            <v>38</v>
          </cell>
          <cell r="E72">
            <v>0</v>
          </cell>
          <cell r="F72">
            <v>0</v>
          </cell>
          <cell r="G72">
            <v>0</v>
          </cell>
          <cell r="H72">
            <v>0</v>
          </cell>
          <cell r="I72">
            <v>0</v>
          </cell>
          <cell r="J72">
            <v>0</v>
          </cell>
          <cell r="K72">
            <v>0</v>
          </cell>
          <cell r="L72">
            <v>0</v>
          </cell>
          <cell r="M72">
            <v>0</v>
          </cell>
          <cell r="N72">
            <v>0</v>
          </cell>
          <cell r="O72">
            <v>0</v>
          </cell>
          <cell r="P72">
            <v>0</v>
          </cell>
          <cell r="Q72">
            <v>38</v>
          </cell>
          <cell r="R72">
            <v>0</v>
          </cell>
          <cell r="S72">
            <v>0</v>
          </cell>
          <cell r="T72">
            <v>0</v>
          </cell>
          <cell r="U72">
            <v>0</v>
          </cell>
          <cell r="V72">
            <v>0</v>
          </cell>
          <cell r="W72">
            <v>0</v>
          </cell>
          <cell r="X72">
            <v>0</v>
          </cell>
          <cell r="Y72">
            <v>0</v>
          </cell>
          <cell r="Z72">
            <v>0</v>
          </cell>
          <cell r="AA72">
            <v>0</v>
          </cell>
          <cell r="AB72">
            <v>0</v>
          </cell>
          <cell r="AC72">
            <v>0</v>
          </cell>
          <cell r="AD72">
            <v>313.85000000000002</v>
          </cell>
          <cell r="AE72">
            <v>0</v>
          </cell>
          <cell r="AF72">
            <v>0</v>
          </cell>
          <cell r="AG72">
            <v>0</v>
          </cell>
        </row>
        <row r="73">
          <cell r="A73" t="str">
            <v>1241T</v>
          </cell>
          <cell r="B73" t="str">
            <v>MOD,BTRY,PRIMARY,8 CELL,CS/Csi</v>
          </cell>
          <cell r="C73" t="str">
            <v>BATTERY</v>
          </cell>
          <cell r="D73">
            <v>64.25</v>
          </cell>
          <cell r="E73">
            <v>0</v>
          </cell>
          <cell r="F73">
            <v>0</v>
          </cell>
          <cell r="G73">
            <v>0</v>
          </cell>
          <cell r="H73">
            <v>0</v>
          </cell>
          <cell r="I73">
            <v>0</v>
          </cell>
          <cell r="J73">
            <v>0</v>
          </cell>
          <cell r="K73">
            <v>0</v>
          </cell>
          <cell r="L73">
            <v>0</v>
          </cell>
          <cell r="M73">
            <v>0</v>
          </cell>
          <cell r="N73">
            <v>0</v>
          </cell>
          <cell r="O73">
            <v>0</v>
          </cell>
          <cell r="P73">
            <v>0</v>
          </cell>
          <cell r="Q73">
            <v>64.25</v>
          </cell>
          <cell r="R73">
            <v>0</v>
          </cell>
          <cell r="S73">
            <v>0</v>
          </cell>
          <cell r="T73">
            <v>0</v>
          </cell>
          <cell r="U73">
            <v>0</v>
          </cell>
          <cell r="V73">
            <v>0</v>
          </cell>
          <cell r="W73">
            <v>0</v>
          </cell>
          <cell r="X73">
            <v>0</v>
          </cell>
          <cell r="Y73">
            <v>0</v>
          </cell>
          <cell r="Z73">
            <v>0</v>
          </cell>
          <cell r="AA73">
            <v>0</v>
          </cell>
          <cell r="AB73">
            <v>0</v>
          </cell>
          <cell r="AC73">
            <v>0</v>
          </cell>
          <cell r="AD73">
            <v>137.63</v>
          </cell>
          <cell r="AE73">
            <v>0</v>
          </cell>
          <cell r="AF73">
            <v>0</v>
          </cell>
          <cell r="AG73">
            <v>0</v>
          </cell>
        </row>
        <row r="74">
          <cell r="A74" t="str">
            <v>1243C</v>
          </cell>
          <cell r="B74" t="str">
            <v>ADPT,AC,EXT,19V,70W,NBK,I7000</v>
          </cell>
          <cell r="C74" t="str">
            <v>ADAPTER</v>
          </cell>
          <cell r="D74">
            <v>17.350000000000001</v>
          </cell>
          <cell r="E74">
            <v>0</v>
          </cell>
          <cell r="F74">
            <v>0</v>
          </cell>
          <cell r="G74">
            <v>0</v>
          </cell>
          <cell r="H74">
            <v>0</v>
          </cell>
          <cell r="I74">
            <v>0</v>
          </cell>
          <cell r="J74">
            <v>0</v>
          </cell>
          <cell r="K74">
            <v>0</v>
          </cell>
          <cell r="L74">
            <v>0</v>
          </cell>
          <cell r="M74">
            <v>0</v>
          </cell>
          <cell r="N74">
            <v>0</v>
          </cell>
          <cell r="O74">
            <v>0</v>
          </cell>
          <cell r="P74">
            <v>0</v>
          </cell>
          <cell r="Q74">
            <v>17.350000000000001</v>
          </cell>
          <cell r="R74">
            <v>0</v>
          </cell>
          <cell r="S74">
            <v>0</v>
          </cell>
          <cell r="T74">
            <v>0</v>
          </cell>
          <cell r="U74">
            <v>0</v>
          </cell>
          <cell r="V74">
            <v>0</v>
          </cell>
          <cell r="W74">
            <v>0</v>
          </cell>
          <cell r="X74">
            <v>0</v>
          </cell>
          <cell r="Y74">
            <v>0</v>
          </cell>
          <cell r="Z74">
            <v>0</v>
          </cell>
          <cell r="AA74">
            <v>0</v>
          </cell>
          <cell r="AB74">
            <v>0</v>
          </cell>
          <cell r="AC74">
            <v>0</v>
          </cell>
          <cell r="AD74">
            <v>10.4</v>
          </cell>
          <cell r="AE74">
            <v>0</v>
          </cell>
          <cell r="AF74">
            <v>0</v>
          </cell>
          <cell r="AG74">
            <v>0</v>
          </cell>
        </row>
        <row r="75">
          <cell r="A75" t="str">
            <v>12UMR</v>
          </cell>
          <cell r="B75" t="str">
            <v>NBK,BASE,CP,TFT,WW,V.2 (12.1")</v>
          </cell>
          <cell r="C75" t="str">
            <v>BASE</v>
          </cell>
          <cell r="D75">
            <v>74</v>
          </cell>
          <cell r="E75">
            <v>74</v>
          </cell>
          <cell r="F75">
            <v>74</v>
          </cell>
          <cell r="G75">
            <v>74</v>
          </cell>
          <cell r="H75">
            <v>74</v>
          </cell>
          <cell r="I75">
            <v>74</v>
          </cell>
          <cell r="J75">
            <v>74</v>
          </cell>
          <cell r="K75">
            <v>74</v>
          </cell>
          <cell r="L75">
            <v>74</v>
          </cell>
          <cell r="M75">
            <v>74</v>
          </cell>
          <cell r="N75">
            <v>74</v>
          </cell>
          <cell r="O75">
            <v>74</v>
          </cell>
          <cell r="P75">
            <v>74</v>
          </cell>
          <cell r="Q75">
            <v>74</v>
          </cell>
          <cell r="R75">
            <v>74</v>
          </cell>
          <cell r="S75">
            <v>74</v>
          </cell>
          <cell r="T75">
            <v>74</v>
          </cell>
          <cell r="U75">
            <v>74</v>
          </cell>
          <cell r="V75">
            <v>74</v>
          </cell>
          <cell r="W75">
            <v>74</v>
          </cell>
          <cell r="X75">
            <v>74</v>
          </cell>
          <cell r="Y75">
            <v>74</v>
          </cell>
          <cell r="Z75">
            <v>74</v>
          </cell>
          <cell r="AA75">
            <v>74</v>
          </cell>
          <cell r="AB75">
            <v>74</v>
          </cell>
          <cell r="AC75">
            <v>74</v>
          </cell>
          <cell r="AD75">
            <v>1309.0999999999999</v>
          </cell>
          <cell r="AE75">
            <v>0</v>
          </cell>
          <cell r="AF75">
            <v>0</v>
          </cell>
          <cell r="AG75">
            <v>0</v>
          </cell>
        </row>
        <row r="76">
          <cell r="A76" t="str">
            <v>133CG</v>
          </cell>
          <cell r="B76" t="str">
            <v>MOD,CDRW,4-4-20X,KME,CY-C2,APC</v>
          </cell>
          <cell r="C76" t="str">
            <v>CD-RW</v>
          </cell>
          <cell r="D76">
            <v>147.13</v>
          </cell>
          <cell r="E76">
            <v>0</v>
          </cell>
          <cell r="F76">
            <v>0</v>
          </cell>
          <cell r="G76">
            <v>0</v>
          </cell>
          <cell r="H76">
            <v>0</v>
          </cell>
          <cell r="I76">
            <v>0</v>
          </cell>
          <cell r="J76">
            <v>0</v>
          </cell>
          <cell r="K76">
            <v>0</v>
          </cell>
          <cell r="L76">
            <v>0</v>
          </cell>
          <cell r="M76">
            <v>0</v>
          </cell>
          <cell r="N76">
            <v>0</v>
          </cell>
          <cell r="O76">
            <v>0</v>
          </cell>
          <cell r="P76">
            <v>0</v>
          </cell>
          <cell r="Q76">
            <v>147.13</v>
          </cell>
          <cell r="R76">
            <v>0</v>
          </cell>
          <cell r="S76">
            <v>0</v>
          </cell>
          <cell r="T76">
            <v>0</v>
          </cell>
          <cell r="U76">
            <v>0</v>
          </cell>
          <cell r="V76">
            <v>0</v>
          </cell>
          <cell r="W76">
            <v>0</v>
          </cell>
          <cell r="X76">
            <v>0</v>
          </cell>
          <cell r="Y76">
            <v>0</v>
          </cell>
          <cell r="Z76">
            <v>0</v>
          </cell>
          <cell r="AA76">
            <v>0</v>
          </cell>
          <cell r="AB76">
            <v>0</v>
          </cell>
          <cell r="AC76">
            <v>0</v>
          </cell>
          <cell r="AD76">
            <v>3.46</v>
          </cell>
          <cell r="AE76">
            <v>0</v>
          </cell>
          <cell r="AF76">
            <v>0</v>
          </cell>
          <cell r="AG76">
            <v>0</v>
          </cell>
        </row>
        <row r="77">
          <cell r="A77" t="str">
            <v>133CG</v>
          </cell>
          <cell r="B77" t="str">
            <v>DVD MOD (I3.5K)</v>
          </cell>
          <cell r="C77" t="str">
            <v>DVD MPEG</v>
          </cell>
          <cell r="D77">
            <v>147.13</v>
          </cell>
          <cell r="E77">
            <v>0</v>
          </cell>
          <cell r="F77">
            <v>0</v>
          </cell>
          <cell r="G77">
            <v>0</v>
          </cell>
          <cell r="H77">
            <v>0</v>
          </cell>
          <cell r="I77">
            <v>0</v>
          </cell>
          <cell r="J77">
            <v>0</v>
          </cell>
          <cell r="K77">
            <v>0</v>
          </cell>
          <cell r="L77">
            <v>0</v>
          </cell>
          <cell r="M77">
            <v>0</v>
          </cell>
          <cell r="N77">
            <v>0</v>
          </cell>
          <cell r="O77">
            <v>0</v>
          </cell>
          <cell r="P77">
            <v>0</v>
          </cell>
          <cell r="Q77">
            <v>147.13</v>
          </cell>
          <cell r="R77">
            <v>0</v>
          </cell>
          <cell r="S77">
            <v>0</v>
          </cell>
          <cell r="T77">
            <v>0</v>
          </cell>
          <cell r="U77">
            <v>0</v>
          </cell>
          <cell r="V77">
            <v>0</v>
          </cell>
          <cell r="W77">
            <v>0</v>
          </cell>
          <cell r="X77">
            <v>0</v>
          </cell>
          <cell r="Y77">
            <v>0</v>
          </cell>
          <cell r="Z77">
            <v>0</v>
          </cell>
          <cell r="AA77">
            <v>0</v>
          </cell>
          <cell r="AB77">
            <v>0</v>
          </cell>
          <cell r="AC77">
            <v>0</v>
          </cell>
          <cell r="AD77">
            <v>133.56</v>
          </cell>
          <cell r="AE77">
            <v>0</v>
          </cell>
          <cell r="AF77">
            <v>0</v>
          </cell>
          <cell r="AG77">
            <v>0</v>
          </cell>
        </row>
        <row r="78">
          <cell r="A78" t="str">
            <v>13HPX</v>
          </cell>
          <cell r="B78" t="str">
            <v>ATLAS BASE</v>
          </cell>
          <cell r="C78" t="str">
            <v>BASE</v>
          </cell>
          <cell r="D78">
            <v>313.85000000000002</v>
          </cell>
          <cell r="E78">
            <v>0</v>
          </cell>
          <cell r="F78">
            <v>0</v>
          </cell>
          <cell r="G78">
            <v>0</v>
          </cell>
          <cell r="H78">
            <v>0</v>
          </cell>
          <cell r="I78">
            <v>0</v>
          </cell>
          <cell r="J78">
            <v>0</v>
          </cell>
          <cell r="K78">
            <v>0</v>
          </cell>
          <cell r="L78">
            <v>0</v>
          </cell>
          <cell r="M78">
            <v>0</v>
          </cell>
          <cell r="N78">
            <v>0</v>
          </cell>
          <cell r="O78">
            <v>0</v>
          </cell>
          <cell r="P78">
            <v>0</v>
          </cell>
          <cell r="Q78">
            <v>313.85000000000002</v>
          </cell>
          <cell r="R78">
            <v>0</v>
          </cell>
          <cell r="S78">
            <v>0</v>
          </cell>
          <cell r="T78">
            <v>0</v>
          </cell>
          <cell r="U78">
            <v>0</v>
          </cell>
          <cell r="V78">
            <v>0</v>
          </cell>
          <cell r="W78">
            <v>0</v>
          </cell>
          <cell r="X78">
            <v>0</v>
          </cell>
          <cell r="Y78">
            <v>0</v>
          </cell>
          <cell r="Z78">
            <v>0</v>
          </cell>
          <cell r="AA78">
            <v>0</v>
          </cell>
          <cell r="AB78">
            <v>0</v>
          </cell>
          <cell r="AC78">
            <v>0</v>
          </cell>
          <cell r="AD78">
            <v>102.21</v>
          </cell>
          <cell r="AE78">
            <v>0</v>
          </cell>
          <cell r="AF78">
            <v>0</v>
          </cell>
          <cell r="AG78">
            <v>0</v>
          </cell>
        </row>
        <row r="79">
          <cell r="A79" t="str">
            <v>1421C</v>
          </cell>
          <cell r="B79" t="str">
            <v>NBK,BASE,CP,TFT,WW,V.2 (12.1")</v>
          </cell>
          <cell r="C79" t="str">
            <v>BASE</v>
          </cell>
          <cell r="D79">
            <v>744.6</v>
          </cell>
          <cell r="E79">
            <v>0</v>
          </cell>
          <cell r="F79">
            <v>0</v>
          </cell>
          <cell r="G79">
            <v>0</v>
          </cell>
          <cell r="H79">
            <v>0</v>
          </cell>
          <cell r="I79">
            <v>0</v>
          </cell>
          <cell r="J79">
            <v>0</v>
          </cell>
          <cell r="K79">
            <v>0</v>
          </cell>
          <cell r="L79">
            <v>0</v>
          </cell>
          <cell r="M79">
            <v>0</v>
          </cell>
          <cell r="N79">
            <v>0</v>
          </cell>
          <cell r="O79">
            <v>0</v>
          </cell>
          <cell r="P79">
            <v>0</v>
          </cell>
          <cell r="Q79">
            <v>744.6</v>
          </cell>
          <cell r="R79">
            <v>0</v>
          </cell>
          <cell r="S79">
            <v>0</v>
          </cell>
          <cell r="T79">
            <v>0</v>
          </cell>
          <cell r="U79">
            <v>0</v>
          </cell>
          <cell r="V79">
            <v>0</v>
          </cell>
          <cell r="W79">
            <v>0</v>
          </cell>
          <cell r="X79">
            <v>0</v>
          </cell>
          <cell r="Y79">
            <v>0</v>
          </cell>
          <cell r="Z79">
            <v>0</v>
          </cell>
          <cell r="AA79">
            <v>0</v>
          </cell>
          <cell r="AB79">
            <v>0</v>
          </cell>
          <cell r="AC79">
            <v>0</v>
          </cell>
          <cell r="AD79">
            <v>3.34</v>
          </cell>
          <cell r="AE79">
            <v>43.2</v>
          </cell>
          <cell r="AF79">
            <v>0</v>
          </cell>
          <cell r="AG79">
            <v>0</v>
          </cell>
        </row>
        <row r="80">
          <cell r="A80" t="str">
            <v>146CM</v>
          </cell>
          <cell r="B80" t="str">
            <v>MOD,CD\FD,24X,SMSNG,I7500</v>
          </cell>
          <cell r="C80" t="str">
            <v>CD ROM/FDD</v>
          </cell>
          <cell r="D80">
            <v>10.4</v>
          </cell>
          <cell r="E80">
            <v>0</v>
          </cell>
          <cell r="F80">
            <v>0</v>
          </cell>
          <cell r="G80">
            <v>0</v>
          </cell>
          <cell r="H80">
            <v>0</v>
          </cell>
          <cell r="I80">
            <v>0</v>
          </cell>
          <cell r="J80">
            <v>0</v>
          </cell>
          <cell r="K80">
            <v>0</v>
          </cell>
          <cell r="L80">
            <v>0</v>
          </cell>
          <cell r="M80">
            <v>0</v>
          </cell>
          <cell r="N80">
            <v>0</v>
          </cell>
          <cell r="O80">
            <v>0</v>
          </cell>
          <cell r="P80">
            <v>0</v>
          </cell>
          <cell r="Q80">
            <v>10.4</v>
          </cell>
          <cell r="R80">
            <v>0</v>
          </cell>
          <cell r="S80">
            <v>0</v>
          </cell>
          <cell r="T80">
            <v>0</v>
          </cell>
          <cell r="U80">
            <v>0</v>
          </cell>
          <cell r="V80">
            <v>0</v>
          </cell>
          <cell r="W80">
            <v>0</v>
          </cell>
          <cell r="X80">
            <v>0</v>
          </cell>
          <cell r="Y80">
            <v>0</v>
          </cell>
          <cell r="Z80">
            <v>0</v>
          </cell>
          <cell r="AA80">
            <v>0</v>
          </cell>
          <cell r="AB80">
            <v>0</v>
          </cell>
          <cell r="AC80">
            <v>0</v>
          </cell>
          <cell r="AD80">
            <v>778.31</v>
          </cell>
          <cell r="AE80">
            <v>0</v>
          </cell>
          <cell r="AF80">
            <v>0</v>
          </cell>
          <cell r="AG80">
            <v>0</v>
          </cell>
        </row>
        <row r="81">
          <cell r="A81" t="str">
            <v>1494E</v>
          </cell>
          <cell r="B81" t="str">
            <v>DVD MOD (I3.5K)</v>
          </cell>
          <cell r="C81" t="str">
            <v>DVD MPEG</v>
          </cell>
          <cell r="D81">
            <v>256.86</v>
          </cell>
          <cell r="E81">
            <v>0</v>
          </cell>
          <cell r="F81">
            <v>0</v>
          </cell>
          <cell r="G81">
            <v>0</v>
          </cell>
          <cell r="H81">
            <v>0</v>
          </cell>
          <cell r="I81">
            <v>0</v>
          </cell>
          <cell r="J81">
            <v>0</v>
          </cell>
          <cell r="K81">
            <v>0</v>
          </cell>
          <cell r="L81">
            <v>0</v>
          </cell>
          <cell r="M81">
            <v>0</v>
          </cell>
          <cell r="N81">
            <v>0</v>
          </cell>
          <cell r="O81">
            <v>0</v>
          </cell>
          <cell r="P81">
            <v>0</v>
          </cell>
          <cell r="Q81">
            <v>256.86</v>
          </cell>
          <cell r="R81">
            <v>0</v>
          </cell>
          <cell r="S81">
            <v>0</v>
          </cell>
          <cell r="T81">
            <v>0</v>
          </cell>
          <cell r="U81">
            <v>0</v>
          </cell>
          <cell r="V81">
            <v>0</v>
          </cell>
          <cell r="W81">
            <v>0</v>
          </cell>
          <cell r="X81">
            <v>0</v>
          </cell>
          <cell r="Y81">
            <v>0</v>
          </cell>
          <cell r="Z81">
            <v>0</v>
          </cell>
          <cell r="AA81">
            <v>0</v>
          </cell>
          <cell r="AB81">
            <v>0</v>
          </cell>
          <cell r="AC81">
            <v>0</v>
          </cell>
          <cell r="AD81">
            <v>778.31</v>
          </cell>
          <cell r="AE81">
            <v>0</v>
          </cell>
          <cell r="AF81">
            <v>0</v>
          </cell>
          <cell r="AG81">
            <v>0</v>
          </cell>
        </row>
        <row r="82">
          <cell r="A82" t="str">
            <v>1498T</v>
          </cell>
          <cell r="B82" t="str">
            <v>ATLAS BASE</v>
          </cell>
          <cell r="C82" t="str">
            <v>BASE</v>
          </cell>
          <cell r="D82">
            <v>445.12</v>
          </cell>
          <cell r="E82">
            <v>0</v>
          </cell>
          <cell r="F82">
            <v>0</v>
          </cell>
          <cell r="G82">
            <v>0</v>
          </cell>
          <cell r="H82">
            <v>0</v>
          </cell>
          <cell r="I82">
            <v>0</v>
          </cell>
          <cell r="J82">
            <v>0</v>
          </cell>
          <cell r="K82">
            <v>0</v>
          </cell>
          <cell r="L82">
            <v>0</v>
          </cell>
          <cell r="M82">
            <v>0</v>
          </cell>
          <cell r="N82">
            <v>0</v>
          </cell>
          <cell r="O82">
            <v>0</v>
          </cell>
          <cell r="P82">
            <v>0</v>
          </cell>
          <cell r="Q82">
            <v>445.12</v>
          </cell>
          <cell r="R82">
            <v>0</v>
          </cell>
          <cell r="S82">
            <v>0</v>
          </cell>
          <cell r="T82">
            <v>0</v>
          </cell>
          <cell r="U82">
            <v>0</v>
          </cell>
          <cell r="V82">
            <v>0</v>
          </cell>
          <cell r="W82">
            <v>0</v>
          </cell>
          <cell r="X82">
            <v>0</v>
          </cell>
          <cell r="Y82">
            <v>0</v>
          </cell>
          <cell r="Z82">
            <v>0</v>
          </cell>
          <cell r="AA82">
            <v>0</v>
          </cell>
          <cell r="AB82">
            <v>0</v>
          </cell>
          <cell r="AC82">
            <v>0</v>
          </cell>
          <cell r="AD82">
            <v>1308.05</v>
          </cell>
          <cell r="AE82">
            <v>170</v>
          </cell>
          <cell r="AF82">
            <v>0</v>
          </cell>
          <cell r="AG82">
            <v>0</v>
          </cell>
        </row>
        <row r="83">
          <cell r="A83" t="str">
            <v>14FHT</v>
          </cell>
          <cell r="B83" t="str">
            <v>ASSY,RMS,100M,ZIP,12.7,I,</v>
          </cell>
          <cell r="C83" t="str">
            <v>ZIP DRIVE</v>
          </cell>
          <cell r="D83">
            <v>136.41999999999999</v>
          </cell>
          <cell r="E83">
            <v>0</v>
          </cell>
          <cell r="F83">
            <v>0</v>
          </cell>
          <cell r="G83">
            <v>0</v>
          </cell>
          <cell r="H83">
            <v>0</v>
          </cell>
          <cell r="I83">
            <v>0</v>
          </cell>
          <cell r="J83">
            <v>0</v>
          </cell>
          <cell r="K83">
            <v>0</v>
          </cell>
          <cell r="L83">
            <v>0</v>
          </cell>
          <cell r="M83">
            <v>0</v>
          </cell>
          <cell r="N83">
            <v>0</v>
          </cell>
          <cell r="O83">
            <v>0</v>
          </cell>
          <cell r="P83">
            <v>0</v>
          </cell>
          <cell r="Q83">
            <v>136.41999999999999</v>
          </cell>
          <cell r="R83">
            <v>0</v>
          </cell>
          <cell r="S83">
            <v>0</v>
          </cell>
          <cell r="T83">
            <v>0</v>
          </cell>
          <cell r="U83">
            <v>0</v>
          </cell>
          <cell r="V83">
            <v>0</v>
          </cell>
          <cell r="W83">
            <v>0</v>
          </cell>
          <cell r="X83">
            <v>0</v>
          </cell>
          <cell r="Y83">
            <v>0</v>
          </cell>
          <cell r="Z83">
            <v>0</v>
          </cell>
          <cell r="AA83">
            <v>0</v>
          </cell>
          <cell r="AB83">
            <v>0</v>
          </cell>
          <cell r="AC83">
            <v>0</v>
          </cell>
          <cell r="AD83">
            <v>3.46</v>
          </cell>
          <cell r="AE83">
            <v>0</v>
          </cell>
          <cell r="AF83">
            <v>0</v>
          </cell>
          <cell r="AG83">
            <v>0</v>
          </cell>
        </row>
        <row r="84">
          <cell r="A84" t="str">
            <v>14VMV</v>
          </cell>
          <cell r="B84" t="str">
            <v>ASSY,BZL,LCD,12.1,CYP,GRY</v>
          </cell>
          <cell r="C84" t="str">
            <v>CYCLONE BASE 14/333</v>
          </cell>
          <cell r="D84">
            <v>102.21</v>
          </cell>
          <cell r="E84">
            <v>0</v>
          </cell>
          <cell r="F84">
            <v>0</v>
          </cell>
          <cell r="G84">
            <v>0</v>
          </cell>
          <cell r="H84">
            <v>0</v>
          </cell>
          <cell r="I84">
            <v>0</v>
          </cell>
          <cell r="J84">
            <v>0</v>
          </cell>
          <cell r="K84">
            <v>0</v>
          </cell>
          <cell r="L84">
            <v>0</v>
          </cell>
          <cell r="M84">
            <v>0</v>
          </cell>
          <cell r="N84">
            <v>0</v>
          </cell>
          <cell r="O84">
            <v>0</v>
          </cell>
          <cell r="P84">
            <v>0</v>
          </cell>
          <cell r="Q84">
            <v>102.21</v>
          </cell>
          <cell r="R84">
            <v>0</v>
          </cell>
          <cell r="S84">
            <v>0</v>
          </cell>
          <cell r="T84">
            <v>0</v>
          </cell>
          <cell r="U84">
            <v>0</v>
          </cell>
          <cell r="V84">
            <v>0</v>
          </cell>
          <cell r="W84">
            <v>0</v>
          </cell>
          <cell r="X84">
            <v>0</v>
          </cell>
          <cell r="Y84">
            <v>0</v>
          </cell>
          <cell r="Z84">
            <v>0</v>
          </cell>
          <cell r="AA84">
            <v>0</v>
          </cell>
          <cell r="AB84">
            <v>0</v>
          </cell>
          <cell r="AC84">
            <v>0</v>
          </cell>
          <cell r="AD84">
            <v>44.38</v>
          </cell>
          <cell r="AE84">
            <v>0</v>
          </cell>
          <cell r="AF84">
            <v>0</v>
          </cell>
          <cell r="AG84">
            <v>0</v>
          </cell>
        </row>
        <row r="85">
          <cell r="A85" t="str">
            <v>151VH</v>
          </cell>
          <cell r="B85" t="str">
            <v>ASSY,BZL,LCD,14.1,CYP,GRY</v>
          </cell>
          <cell r="C85" t="str">
            <v>CD-RW</v>
          </cell>
          <cell r="D85">
            <v>3.34</v>
          </cell>
          <cell r="E85">
            <v>0</v>
          </cell>
          <cell r="F85">
            <v>0</v>
          </cell>
          <cell r="G85">
            <v>0</v>
          </cell>
          <cell r="H85">
            <v>0</v>
          </cell>
          <cell r="I85">
            <v>0</v>
          </cell>
          <cell r="J85">
            <v>0</v>
          </cell>
          <cell r="K85">
            <v>0</v>
          </cell>
          <cell r="L85">
            <v>0</v>
          </cell>
          <cell r="M85">
            <v>0</v>
          </cell>
          <cell r="N85">
            <v>0</v>
          </cell>
          <cell r="O85">
            <v>0</v>
          </cell>
          <cell r="P85">
            <v>0</v>
          </cell>
          <cell r="Q85">
            <v>3.34</v>
          </cell>
          <cell r="R85">
            <v>0</v>
          </cell>
          <cell r="S85">
            <v>0</v>
          </cell>
          <cell r="T85">
            <v>0</v>
          </cell>
          <cell r="U85">
            <v>0</v>
          </cell>
          <cell r="V85">
            <v>0</v>
          </cell>
          <cell r="W85">
            <v>0</v>
          </cell>
          <cell r="X85">
            <v>0</v>
          </cell>
          <cell r="Y85">
            <v>0</v>
          </cell>
          <cell r="Z85">
            <v>0</v>
          </cell>
          <cell r="AA85">
            <v>0</v>
          </cell>
          <cell r="AB85">
            <v>0</v>
          </cell>
          <cell r="AC85">
            <v>0</v>
          </cell>
          <cell r="AD85">
            <v>3.43</v>
          </cell>
          <cell r="AE85">
            <v>0</v>
          </cell>
          <cell r="AF85">
            <v>0</v>
          </cell>
          <cell r="AG85">
            <v>0</v>
          </cell>
        </row>
        <row r="86">
          <cell r="A86" t="str">
            <v>1524P</v>
          </cell>
          <cell r="B86" t="str">
            <v>DVD/FD (I7K)</v>
          </cell>
          <cell r="C86" t="str">
            <v>DVD/FD COMBO</v>
          </cell>
          <cell r="D86">
            <v>137.16</v>
          </cell>
          <cell r="E86">
            <v>0</v>
          </cell>
          <cell r="F86">
            <v>0</v>
          </cell>
          <cell r="G86">
            <v>0</v>
          </cell>
          <cell r="H86">
            <v>0</v>
          </cell>
          <cell r="I86">
            <v>0</v>
          </cell>
          <cell r="J86">
            <v>0</v>
          </cell>
          <cell r="K86">
            <v>0</v>
          </cell>
          <cell r="L86">
            <v>0</v>
          </cell>
          <cell r="M86">
            <v>0</v>
          </cell>
          <cell r="N86">
            <v>0</v>
          </cell>
          <cell r="O86">
            <v>0</v>
          </cell>
          <cell r="P86">
            <v>0</v>
          </cell>
          <cell r="Q86">
            <v>137.16</v>
          </cell>
          <cell r="R86">
            <v>0</v>
          </cell>
          <cell r="S86">
            <v>0</v>
          </cell>
          <cell r="T86">
            <v>0</v>
          </cell>
          <cell r="U86">
            <v>0</v>
          </cell>
          <cell r="V86">
            <v>0</v>
          </cell>
          <cell r="W86">
            <v>0</v>
          </cell>
          <cell r="X86">
            <v>0</v>
          </cell>
          <cell r="Y86">
            <v>0</v>
          </cell>
          <cell r="Z86">
            <v>0</v>
          </cell>
          <cell r="AA86">
            <v>0</v>
          </cell>
          <cell r="AB86">
            <v>0</v>
          </cell>
          <cell r="AC86">
            <v>0</v>
          </cell>
          <cell r="AD86">
            <v>67.3</v>
          </cell>
          <cell r="AE86">
            <v>0</v>
          </cell>
          <cell r="AF86">
            <v>0</v>
          </cell>
          <cell r="AG86">
            <v>0</v>
          </cell>
        </row>
        <row r="87">
          <cell r="A87" t="str">
            <v>1543D</v>
          </cell>
          <cell r="B87" t="str">
            <v>ASSY,RMS,100M,ZIP,12.7,I,</v>
          </cell>
          <cell r="C87" t="str">
            <v>ZIP DRIVE</v>
          </cell>
          <cell r="D87">
            <v>105.11</v>
          </cell>
          <cell r="E87">
            <v>0</v>
          </cell>
          <cell r="F87">
            <v>0</v>
          </cell>
          <cell r="G87">
            <v>0</v>
          </cell>
          <cell r="H87">
            <v>0</v>
          </cell>
          <cell r="I87">
            <v>0</v>
          </cell>
          <cell r="J87">
            <v>0</v>
          </cell>
          <cell r="K87">
            <v>0</v>
          </cell>
          <cell r="L87">
            <v>0</v>
          </cell>
          <cell r="M87">
            <v>0</v>
          </cell>
          <cell r="N87">
            <v>0</v>
          </cell>
          <cell r="O87">
            <v>0</v>
          </cell>
          <cell r="P87">
            <v>0</v>
          </cell>
          <cell r="Q87">
            <v>105.11</v>
          </cell>
          <cell r="R87">
            <v>0</v>
          </cell>
          <cell r="S87">
            <v>0</v>
          </cell>
          <cell r="T87">
            <v>0</v>
          </cell>
          <cell r="U87">
            <v>0</v>
          </cell>
          <cell r="V87">
            <v>0</v>
          </cell>
          <cell r="W87">
            <v>0</v>
          </cell>
          <cell r="X87">
            <v>0</v>
          </cell>
          <cell r="Y87">
            <v>0</v>
          </cell>
          <cell r="Z87">
            <v>0</v>
          </cell>
          <cell r="AA87">
            <v>0</v>
          </cell>
          <cell r="AB87">
            <v>0</v>
          </cell>
          <cell r="AC87">
            <v>0</v>
          </cell>
          <cell r="AD87">
            <v>745.61</v>
          </cell>
          <cell r="AE87">
            <v>0</v>
          </cell>
          <cell r="AF87">
            <v>0</v>
          </cell>
          <cell r="AG87">
            <v>0</v>
          </cell>
        </row>
        <row r="88">
          <cell r="A88" t="str">
            <v>1587E</v>
          </cell>
          <cell r="B88" t="str">
            <v>BTRY,53WHR,14.4V,8CELL,LITH,CP</v>
          </cell>
          <cell r="C88" t="str">
            <v>CYCLONE BASE 14/333</v>
          </cell>
          <cell r="D88">
            <v>1304.95</v>
          </cell>
          <cell r="E88">
            <v>0</v>
          </cell>
          <cell r="F88">
            <v>0</v>
          </cell>
          <cell r="G88">
            <v>0</v>
          </cell>
          <cell r="H88">
            <v>0</v>
          </cell>
          <cell r="I88">
            <v>0</v>
          </cell>
          <cell r="J88">
            <v>0</v>
          </cell>
          <cell r="K88">
            <v>0</v>
          </cell>
          <cell r="L88">
            <v>0</v>
          </cell>
          <cell r="M88">
            <v>0</v>
          </cell>
          <cell r="N88">
            <v>0</v>
          </cell>
          <cell r="O88">
            <v>0</v>
          </cell>
          <cell r="P88">
            <v>0</v>
          </cell>
          <cell r="Q88">
            <v>1304.95</v>
          </cell>
          <cell r="R88">
            <v>0</v>
          </cell>
          <cell r="S88">
            <v>0</v>
          </cell>
          <cell r="T88">
            <v>0</v>
          </cell>
          <cell r="U88">
            <v>0</v>
          </cell>
          <cell r="V88">
            <v>0</v>
          </cell>
          <cell r="W88">
            <v>0</v>
          </cell>
          <cell r="X88">
            <v>0</v>
          </cell>
          <cell r="Y88">
            <v>0</v>
          </cell>
          <cell r="Z88">
            <v>0</v>
          </cell>
          <cell r="AA88">
            <v>0</v>
          </cell>
          <cell r="AB88">
            <v>0</v>
          </cell>
          <cell r="AC88">
            <v>0</v>
          </cell>
          <cell r="AD88">
            <v>745.61</v>
          </cell>
          <cell r="AE88">
            <v>0</v>
          </cell>
          <cell r="AF88">
            <v>0</v>
          </cell>
          <cell r="AG88">
            <v>0</v>
          </cell>
        </row>
        <row r="89">
          <cell r="A89" t="str">
            <v>15YUM</v>
          </cell>
          <cell r="B89" t="str">
            <v>MDM,56K,PCMCIA,FF,PSION,WW</v>
          </cell>
          <cell r="C89" t="str">
            <v>CD-RW</v>
          </cell>
          <cell r="D89">
            <v>3.46</v>
          </cell>
          <cell r="E89">
            <v>0</v>
          </cell>
          <cell r="F89">
            <v>0</v>
          </cell>
          <cell r="G89">
            <v>0</v>
          </cell>
          <cell r="H89">
            <v>0</v>
          </cell>
          <cell r="I89">
            <v>0</v>
          </cell>
          <cell r="J89">
            <v>0</v>
          </cell>
          <cell r="K89">
            <v>0</v>
          </cell>
          <cell r="L89">
            <v>0</v>
          </cell>
          <cell r="M89">
            <v>0</v>
          </cell>
          <cell r="N89">
            <v>0</v>
          </cell>
          <cell r="O89">
            <v>0</v>
          </cell>
          <cell r="P89">
            <v>0</v>
          </cell>
          <cell r="Q89">
            <v>3.46</v>
          </cell>
          <cell r="R89">
            <v>0</v>
          </cell>
          <cell r="S89">
            <v>0</v>
          </cell>
          <cell r="T89">
            <v>0</v>
          </cell>
          <cell r="U89">
            <v>0</v>
          </cell>
          <cell r="V89">
            <v>0</v>
          </cell>
          <cell r="W89">
            <v>0</v>
          </cell>
          <cell r="X89">
            <v>0</v>
          </cell>
          <cell r="Y89">
            <v>0</v>
          </cell>
          <cell r="Z89">
            <v>0</v>
          </cell>
          <cell r="AA89">
            <v>0</v>
          </cell>
          <cell r="AB89">
            <v>0</v>
          </cell>
          <cell r="AC89">
            <v>0</v>
          </cell>
          <cell r="AD89">
            <v>170</v>
          </cell>
          <cell r="AE89">
            <v>854.87</v>
          </cell>
          <cell r="AF89">
            <v>0</v>
          </cell>
          <cell r="AG89">
            <v>0</v>
          </cell>
        </row>
        <row r="90">
          <cell r="A90" t="str">
            <v>164WF</v>
          </cell>
          <cell r="B90" t="str">
            <v>ASSY,BZL,LCD,12.1,CYP,BLUE</v>
          </cell>
          <cell r="C90" t="str">
            <v>BEZEL</v>
          </cell>
          <cell r="D90">
            <v>43.11</v>
          </cell>
          <cell r="E90">
            <v>0</v>
          </cell>
          <cell r="F90">
            <v>0</v>
          </cell>
          <cell r="G90">
            <v>0</v>
          </cell>
          <cell r="H90">
            <v>0</v>
          </cell>
          <cell r="I90">
            <v>0</v>
          </cell>
          <cell r="J90">
            <v>0</v>
          </cell>
          <cell r="K90">
            <v>0</v>
          </cell>
          <cell r="L90">
            <v>0</v>
          </cell>
          <cell r="M90">
            <v>0</v>
          </cell>
          <cell r="N90">
            <v>0</v>
          </cell>
          <cell r="O90">
            <v>0</v>
          </cell>
          <cell r="P90">
            <v>0</v>
          </cell>
          <cell r="Q90">
            <v>43.11</v>
          </cell>
          <cell r="R90">
            <v>0</v>
          </cell>
          <cell r="S90">
            <v>0</v>
          </cell>
          <cell r="T90">
            <v>0</v>
          </cell>
          <cell r="U90">
            <v>0</v>
          </cell>
          <cell r="V90">
            <v>0</v>
          </cell>
          <cell r="W90">
            <v>0</v>
          </cell>
          <cell r="X90">
            <v>0</v>
          </cell>
          <cell r="Y90">
            <v>0</v>
          </cell>
          <cell r="Z90">
            <v>0</v>
          </cell>
          <cell r="AA90">
            <v>0</v>
          </cell>
          <cell r="AB90">
            <v>0</v>
          </cell>
          <cell r="AC90">
            <v>0</v>
          </cell>
          <cell r="AD90">
            <v>892.79</v>
          </cell>
          <cell r="AE90">
            <v>0</v>
          </cell>
          <cell r="AF90">
            <v>0</v>
          </cell>
          <cell r="AG90">
            <v>0</v>
          </cell>
        </row>
        <row r="91">
          <cell r="A91" t="str">
            <v>1677T</v>
          </cell>
          <cell r="B91" t="str">
            <v>MOD,CD\FD,24X,SMSNG,I7500</v>
          </cell>
          <cell r="C91" t="str">
            <v>CD ROM/FDD</v>
          </cell>
          <cell r="D91">
            <v>66.03</v>
          </cell>
          <cell r="E91">
            <v>0</v>
          </cell>
          <cell r="F91">
            <v>0</v>
          </cell>
          <cell r="G91">
            <v>0</v>
          </cell>
          <cell r="H91">
            <v>0</v>
          </cell>
          <cell r="I91">
            <v>0</v>
          </cell>
          <cell r="J91">
            <v>0</v>
          </cell>
          <cell r="K91">
            <v>0</v>
          </cell>
          <cell r="L91">
            <v>0</v>
          </cell>
          <cell r="M91">
            <v>0</v>
          </cell>
          <cell r="N91">
            <v>0</v>
          </cell>
          <cell r="O91">
            <v>0</v>
          </cell>
          <cell r="P91">
            <v>0</v>
          </cell>
          <cell r="Q91">
            <v>66.03</v>
          </cell>
          <cell r="R91">
            <v>0</v>
          </cell>
          <cell r="S91">
            <v>0</v>
          </cell>
          <cell r="T91">
            <v>0</v>
          </cell>
          <cell r="U91">
            <v>0</v>
          </cell>
          <cell r="V91">
            <v>0</v>
          </cell>
          <cell r="W91">
            <v>0</v>
          </cell>
          <cell r="X91">
            <v>0</v>
          </cell>
          <cell r="Y91">
            <v>0</v>
          </cell>
          <cell r="Z91">
            <v>0</v>
          </cell>
          <cell r="AA91">
            <v>0</v>
          </cell>
          <cell r="AB91">
            <v>0</v>
          </cell>
          <cell r="AC91">
            <v>0</v>
          </cell>
          <cell r="AD91">
            <v>915.19</v>
          </cell>
          <cell r="AE91">
            <v>0</v>
          </cell>
          <cell r="AF91">
            <v>0</v>
          </cell>
          <cell r="AG91">
            <v>0</v>
          </cell>
        </row>
        <row r="92">
          <cell r="A92" t="str">
            <v>1691P</v>
          </cell>
          <cell r="B92" t="str">
            <v>BTRY,53WHR,14.4V,8CELL,LITH,CP</v>
          </cell>
          <cell r="C92" t="str">
            <v>BATTERY</v>
          </cell>
          <cell r="D92">
            <v>43</v>
          </cell>
          <cell r="E92">
            <v>0</v>
          </cell>
          <cell r="F92">
            <v>0</v>
          </cell>
          <cell r="G92">
            <v>0</v>
          </cell>
          <cell r="H92">
            <v>0</v>
          </cell>
          <cell r="I92">
            <v>0</v>
          </cell>
          <cell r="J92">
            <v>0</v>
          </cell>
          <cell r="K92">
            <v>0</v>
          </cell>
          <cell r="L92">
            <v>0</v>
          </cell>
          <cell r="M92">
            <v>0</v>
          </cell>
          <cell r="N92">
            <v>0</v>
          </cell>
          <cell r="O92">
            <v>0</v>
          </cell>
          <cell r="P92">
            <v>0</v>
          </cell>
          <cell r="Q92">
            <v>43</v>
          </cell>
          <cell r="R92">
            <v>0</v>
          </cell>
          <cell r="S92">
            <v>0</v>
          </cell>
          <cell r="T92">
            <v>0</v>
          </cell>
          <cell r="U92">
            <v>0</v>
          </cell>
          <cell r="V92">
            <v>0</v>
          </cell>
          <cell r="W92">
            <v>0</v>
          </cell>
          <cell r="X92">
            <v>0</v>
          </cell>
          <cell r="Y92">
            <v>0</v>
          </cell>
          <cell r="Z92">
            <v>0</v>
          </cell>
          <cell r="AA92">
            <v>0</v>
          </cell>
          <cell r="AB92">
            <v>0</v>
          </cell>
          <cell r="AC92">
            <v>0</v>
          </cell>
          <cell r="AD92">
            <v>915.19</v>
          </cell>
          <cell r="AE92">
            <v>0</v>
          </cell>
          <cell r="AF92">
            <v>0</v>
          </cell>
          <cell r="AG92">
            <v>0</v>
          </cell>
        </row>
        <row r="93">
          <cell r="A93" t="str">
            <v>16DKX</v>
          </cell>
          <cell r="B93" t="str">
            <v>ASSY,BZL,LCD,12.1,CYP,GRY</v>
          </cell>
          <cell r="C93" t="str">
            <v>BEZEL</v>
          </cell>
          <cell r="D93">
            <v>745.61</v>
          </cell>
          <cell r="E93">
            <v>0</v>
          </cell>
          <cell r="F93">
            <v>0</v>
          </cell>
          <cell r="G93">
            <v>0</v>
          </cell>
          <cell r="H93">
            <v>0</v>
          </cell>
          <cell r="I93">
            <v>0</v>
          </cell>
          <cell r="J93">
            <v>0</v>
          </cell>
          <cell r="K93">
            <v>0</v>
          </cell>
          <cell r="L93">
            <v>0</v>
          </cell>
          <cell r="M93">
            <v>0</v>
          </cell>
          <cell r="N93">
            <v>0</v>
          </cell>
          <cell r="O93">
            <v>0</v>
          </cell>
          <cell r="P93">
            <v>0</v>
          </cell>
          <cell r="Q93">
            <v>745.61</v>
          </cell>
          <cell r="R93">
            <v>0</v>
          </cell>
          <cell r="S93">
            <v>0</v>
          </cell>
          <cell r="T93">
            <v>0</v>
          </cell>
          <cell r="U93">
            <v>0</v>
          </cell>
          <cell r="V93">
            <v>0</v>
          </cell>
          <cell r="W93">
            <v>0</v>
          </cell>
          <cell r="X93">
            <v>0</v>
          </cell>
          <cell r="Y93">
            <v>0</v>
          </cell>
          <cell r="Z93">
            <v>0</v>
          </cell>
          <cell r="AA93">
            <v>0</v>
          </cell>
          <cell r="AB93">
            <v>0</v>
          </cell>
          <cell r="AC93">
            <v>0</v>
          </cell>
          <cell r="AD93">
            <v>94</v>
          </cell>
          <cell r="AE93">
            <v>0</v>
          </cell>
          <cell r="AF93">
            <v>0</v>
          </cell>
          <cell r="AG93">
            <v>0</v>
          </cell>
        </row>
        <row r="94">
          <cell r="A94" t="str">
            <v>16DKX</v>
          </cell>
          <cell r="B94" t="str">
            <v>ASSY,BZL,LCD,14.1,CYP,GRY</v>
          </cell>
          <cell r="C94" t="str">
            <v>BEZEL</v>
          </cell>
          <cell r="D94">
            <v>745.61</v>
          </cell>
          <cell r="E94">
            <v>0</v>
          </cell>
          <cell r="F94">
            <v>0</v>
          </cell>
          <cell r="G94">
            <v>0</v>
          </cell>
          <cell r="H94">
            <v>0</v>
          </cell>
          <cell r="I94">
            <v>0</v>
          </cell>
          <cell r="J94">
            <v>0</v>
          </cell>
          <cell r="K94">
            <v>0</v>
          </cell>
          <cell r="L94">
            <v>0</v>
          </cell>
          <cell r="M94">
            <v>0</v>
          </cell>
          <cell r="N94">
            <v>0</v>
          </cell>
          <cell r="O94">
            <v>0</v>
          </cell>
          <cell r="P94">
            <v>0</v>
          </cell>
          <cell r="Q94">
            <v>745.61</v>
          </cell>
          <cell r="R94">
            <v>0</v>
          </cell>
          <cell r="S94">
            <v>0</v>
          </cell>
          <cell r="T94">
            <v>0</v>
          </cell>
          <cell r="U94">
            <v>0</v>
          </cell>
          <cell r="V94">
            <v>0</v>
          </cell>
          <cell r="W94">
            <v>0</v>
          </cell>
          <cell r="X94">
            <v>0</v>
          </cell>
          <cell r="Y94">
            <v>0</v>
          </cell>
          <cell r="Z94">
            <v>0</v>
          </cell>
          <cell r="AA94">
            <v>0</v>
          </cell>
          <cell r="AB94">
            <v>0</v>
          </cell>
          <cell r="AC94">
            <v>0</v>
          </cell>
          <cell r="AD94">
            <v>18</v>
          </cell>
          <cell r="AE94">
            <v>0</v>
          </cell>
          <cell r="AF94">
            <v>0</v>
          </cell>
          <cell r="AG94">
            <v>0</v>
          </cell>
        </row>
        <row r="95">
          <cell r="A95" t="str">
            <v>1701U</v>
          </cell>
          <cell r="B95" t="str">
            <v>Black Keyboard (Latitude)</v>
          </cell>
          <cell r="C95" t="str">
            <v>CD-RW</v>
          </cell>
          <cell r="D95">
            <v>170</v>
          </cell>
          <cell r="E95">
            <v>0</v>
          </cell>
          <cell r="F95">
            <v>0</v>
          </cell>
          <cell r="G95">
            <v>0</v>
          </cell>
          <cell r="H95">
            <v>0</v>
          </cell>
          <cell r="I95">
            <v>0</v>
          </cell>
          <cell r="J95">
            <v>0</v>
          </cell>
          <cell r="K95">
            <v>0</v>
          </cell>
          <cell r="L95">
            <v>0</v>
          </cell>
          <cell r="M95">
            <v>0</v>
          </cell>
          <cell r="N95">
            <v>0</v>
          </cell>
          <cell r="O95">
            <v>0</v>
          </cell>
          <cell r="P95">
            <v>0</v>
          </cell>
          <cell r="Q95">
            <v>170</v>
          </cell>
          <cell r="R95">
            <v>0</v>
          </cell>
          <cell r="S95">
            <v>0</v>
          </cell>
          <cell r="T95">
            <v>0</v>
          </cell>
          <cell r="U95">
            <v>0</v>
          </cell>
          <cell r="V95">
            <v>0</v>
          </cell>
          <cell r="W95">
            <v>0</v>
          </cell>
          <cell r="X95">
            <v>0</v>
          </cell>
          <cell r="Y95">
            <v>0</v>
          </cell>
          <cell r="Z95">
            <v>0</v>
          </cell>
          <cell r="AA95">
            <v>0</v>
          </cell>
          <cell r="AB95">
            <v>0</v>
          </cell>
          <cell r="AC95">
            <v>0</v>
          </cell>
          <cell r="AD95">
            <v>400</v>
          </cell>
          <cell r="AE95">
            <v>0</v>
          </cell>
          <cell r="AF95">
            <v>0</v>
          </cell>
          <cell r="AG95">
            <v>0</v>
          </cell>
        </row>
        <row r="96">
          <cell r="A96" t="str">
            <v>1759C</v>
          </cell>
          <cell r="B96" t="str">
            <v>BATT (17K)</v>
          </cell>
          <cell r="C96" t="str">
            <v>BATTERY</v>
          </cell>
          <cell r="D96">
            <v>61.46</v>
          </cell>
          <cell r="E96">
            <v>0</v>
          </cell>
          <cell r="F96">
            <v>0</v>
          </cell>
          <cell r="G96">
            <v>0</v>
          </cell>
          <cell r="H96">
            <v>0</v>
          </cell>
          <cell r="I96">
            <v>0</v>
          </cell>
          <cell r="J96">
            <v>0</v>
          </cell>
          <cell r="K96">
            <v>0</v>
          </cell>
          <cell r="L96">
            <v>0</v>
          </cell>
          <cell r="M96">
            <v>0</v>
          </cell>
          <cell r="N96">
            <v>0</v>
          </cell>
          <cell r="O96">
            <v>0</v>
          </cell>
          <cell r="P96">
            <v>0</v>
          </cell>
          <cell r="Q96">
            <v>61.46</v>
          </cell>
          <cell r="R96">
            <v>0</v>
          </cell>
          <cell r="S96">
            <v>0</v>
          </cell>
          <cell r="T96">
            <v>0</v>
          </cell>
          <cell r="U96">
            <v>0</v>
          </cell>
          <cell r="V96">
            <v>0</v>
          </cell>
          <cell r="W96">
            <v>0</v>
          </cell>
          <cell r="X96">
            <v>0</v>
          </cell>
          <cell r="Y96">
            <v>0</v>
          </cell>
          <cell r="Z96">
            <v>0</v>
          </cell>
          <cell r="AA96">
            <v>0</v>
          </cell>
          <cell r="AB96">
            <v>0</v>
          </cell>
          <cell r="AC96">
            <v>0</v>
          </cell>
          <cell r="AD96">
            <v>128</v>
          </cell>
          <cell r="AE96">
            <v>31.55</v>
          </cell>
          <cell r="AF96">
            <v>0</v>
          </cell>
          <cell r="AG96">
            <v>0</v>
          </cell>
        </row>
        <row r="97">
          <cell r="A97" t="str">
            <v>1781T</v>
          </cell>
          <cell r="B97" t="str">
            <v>ASSY,BZL,LCD,12.1,CYP,GRY</v>
          </cell>
          <cell r="C97" t="str">
            <v>BEZEL</v>
          </cell>
          <cell r="D97">
            <v>3.73</v>
          </cell>
          <cell r="E97">
            <v>0</v>
          </cell>
          <cell r="F97">
            <v>0</v>
          </cell>
          <cell r="G97">
            <v>0</v>
          </cell>
          <cell r="H97">
            <v>0</v>
          </cell>
          <cell r="I97">
            <v>0</v>
          </cell>
          <cell r="J97">
            <v>0</v>
          </cell>
          <cell r="K97">
            <v>0</v>
          </cell>
          <cell r="L97">
            <v>0</v>
          </cell>
          <cell r="M97">
            <v>0</v>
          </cell>
          <cell r="N97">
            <v>0</v>
          </cell>
          <cell r="O97">
            <v>0</v>
          </cell>
          <cell r="P97">
            <v>0</v>
          </cell>
          <cell r="Q97">
            <v>3.73</v>
          </cell>
          <cell r="R97">
            <v>0</v>
          </cell>
          <cell r="S97">
            <v>0</v>
          </cell>
          <cell r="T97">
            <v>0</v>
          </cell>
          <cell r="U97">
            <v>0</v>
          </cell>
          <cell r="V97">
            <v>0</v>
          </cell>
          <cell r="W97">
            <v>0</v>
          </cell>
          <cell r="X97">
            <v>0</v>
          </cell>
          <cell r="Y97">
            <v>0</v>
          </cell>
          <cell r="Z97">
            <v>0</v>
          </cell>
          <cell r="AA97">
            <v>0</v>
          </cell>
          <cell r="AB97">
            <v>0</v>
          </cell>
          <cell r="AC97">
            <v>0</v>
          </cell>
          <cell r="AD97">
            <v>243.43</v>
          </cell>
          <cell r="AE97">
            <v>0</v>
          </cell>
          <cell r="AF97">
            <v>0</v>
          </cell>
          <cell r="AG97">
            <v>0</v>
          </cell>
        </row>
        <row r="98">
          <cell r="A98" t="str">
            <v>1881T</v>
          </cell>
          <cell r="B98" t="str">
            <v>ASSY,BZL,LCD,14.1,CYP,GRY</v>
          </cell>
          <cell r="C98" t="str">
            <v>BEZEL</v>
          </cell>
          <cell r="D98">
            <v>3.43</v>
          </cell>
          <cell r="E98">
            <v>0</v>
          </cell>
          <cell r="F98">
            <v>0</v>
          </cell>
          <cell r="G98">
            <v>0</v>
          </cell>
          <cell r="H98">
            <v>0</v>
          </cell>
          <cell r="I98">
            <v>0</v>
          </cell>
          <cell r="J98">
            <v>0</v>
          </cell>
          <cell r="K98">
            <v>0</v>
          </cell>
          <cell r="L98">
            <v>0</v>
          </cell>
          <cell r="M98">
            <v>0</v>
          </cell>
          <cell r="N98">
            <v>0</v>
          </cell>
          <cell r="O98">
            <v>0</v>
          </cell>
          <cell r="P98">
            <v>0</v>
          </cell>
          <cell r="Q98">
            <v>3.43</v>
          </cell>
          <cell r="R98">
            <v>0</v>
          </cell>
          <cell r="S98">
            <v>0</v>
          </cell>
          <cell r="T98">
            <v>0</v>
          </cell>
          <cell r="U98">
            <v>0</v>
          </cell>
          <cell r="V98">
            <v>0</v>
          </cell>
          <cell r="W98">
            <v>0</v>
          </cell>
          <cell r="X98">
            <v>0</v>
          </cell>
          <cell r="Y98">
            <v>0</v>
          </cell>
          <cell r="Z98">
            <v>0</v>
          </cell>
          <cell r="AA98">
            <v>0</v>
          </cell>
          <cell r="AB98">
            <v>0</v>
          </cell>
          <cell r="AC98">
            <v>0</v>
          </cell>
          <cell r="AD98">
            <v>17.850000000000001</v>
          </cell>
          <cell r="AE98">
            <v>0</v>
          </cell>
          <cell r="AF98">
            <v>0</v>
          </cell>
          <cell r="AG98">
            <v>0</v>
          </cell>
        </row>
        <row r="99">
          <cell r="A99" t="str">
            <v>19CKF</v>
          </cell>
          <cell r="B99" t="str">
            <v>HD,6.4GB,I,F2,12.5MM,FJTSU H10</v>
          </cell>
          <cell r="C99" t="str">
            <v>HARD DRIVES</v>
          </cell>
          <cell r="D99">
            <v>14.63</v>
          </cell>
          <cell r="E99">
            <v>0</v>
          </cell>
          <cell r="F99">
            <v>0</v>
          </cell>
          <cell r="G99">
            <v>0</v>
          </cell>
          <cell r="H99">
            <v>0</v>
          </cell>
          <cell r="I99">
            <v>0</v>
          </cell>
          <cell r="J99">
            <v>0</v>
          </cell>
          <cell r="K99">
            <v>0</v>
          </cell>
          <cell r="L99">
            <v>0</v>
          </cell>
          <cell r="M99">
            <v>0</v>
          </cell>
          <cell r="N99">
            <v>0</v>
          </cell>
          <cell r="O99">
            <v>0</v>
          </cell>
          <cell r="P99">
            <v>0</v>
          </cell>
          <cell r="Q99">
            <v>14.63</v>
          </cell>
          <cell r="R99">
            <v>0</v>
          </cell>
          <cell r="S99">
            <v>0</v>
          </cell>
          <cell r="T99">
            <v>0</v>
          </cell>
          <cell r="U99">
            <v>0</v>
          </cell>
          <cell r="V99">
            <v>0</v>
          </cell>
          <cell r="W99">
            <v>0</v>
          </cell>
          <cell r="X99">
            <v>0</v>
          </cell>
          <cell r="Y99">
            <v>0</v>
          </cell>
          <cell r="Z99">
            <v>0</v>
          </cell>
          <cell r="AA99">
            <v>0</v>
          </cell>
          <cell r="AB99">
            <v>0</v>
          </cell>
          <cell r="AC99">
            <v>0</v>
          </cell>
          <cell r="AD99">
            <v>320</v>
          </cell>
          <cell r="AE99">
            <v>0</v>
          </cell>
          <cell r="AF99">
            <v>0</v>
          </cell>
          <cell r="AG99">
            <v>0</v>
          </cell>
        </row>
        <row r="100">
          <cell r="A100" t="str">
            <v>1C062</v>
          </cell>
          <cell r="B100" t="str">
            <v>DVD MPEG II (LAT)</v>
          </cell>
          <cell r="C100" t="str">
            <v>DVD MPEG</v>
          </cell>
          <cell r="D100">
            <v>301</v>
          </cell>
          <cell r="E100">
            <v>300</v>
          </cell>
          <cell r="F100">
            <v>304</v>
          </cell>
          <cell r="G100">
            <v>304</v>
          </cell>
          <cell r="H100">
            <v>304</v>
          </cell>
          <cell r="I100">
            <v>304</v>
          </cell>
          <cell r="J100">
            <v>304</v>
          </cell>
          <cell r="K100">
            <v>304</v>
          </cell>
          <cell r="L100">
            <v>304</v>
          </cell>
          <cell r="M100">
            <v>304</v>
          </cell>
          <cell r="N100">
            <v>304</v>
          </cell>
          <cell r="O100">
            <v>304</v>
          </cell>
          <cell r="P100">
            <v>304</v>
          </cell>
          <cell r="Q100">
            <v>301</v>
          </cell>
          <cell r="R100">
            <v>300</v>
          </cell>
          <cell r="S100">
            <v>304</v>
          </cell>
          <cell r="T100">
            <v>304</v>
          </cell>
          <cell r="U100">
            <v>304</v>
          </cell>
          <cell r="V100">
            <v>304</v>
          </cell>
          <cell r="W100">
            <v>304</v>
          </cell>
          <cell r="X100">
            <v>304</v>
          </cell>
          <cell r="Y100">
            <v>304</v>
          </cell>
          <cell r="Z100">
            <v>304</v>
          </cell>
          <cell r="AA100">
            <v>304</v>
          </cell>
          <cell r="AB100">
            <v>304</v>
          </cell>
          <cell r="AC100">
            <v>304</v>
          </cell>
          <cell r="AD100">
            <v>804.58</v>
          </cell>
          <cell r="AE100">
            <v>994.97</v>
          </cell>
          <cell r="AF100">
            <v>0</v>
          </cell>
          <cell r="AG100">
            <v>0</v>
          </cell>
        </row>
        <row r="101">
          <cell r="A101" t="str">
            <v>1C062</v>
          </cell>
          <cell r="B101" t="str">
            <v>Black Keyboard (Latitude)</v>
          </cell>
          <cell r="C101" t="str">
            <v>KEYBOARD</v>
          </cell>
          <cell r="D101">
            <v>301</v>
          </cell>
          <cell r="E101">
            <v>300</v>
          </cell>
          <cell r="F101">
            <v>304</v>
          </cell>
          <cell r="G101">
            <v>304</v>
          </cell>
          <cell r="H101">
            <v>304</v>
          </cell>
          <cell r="I101">
            <v>304</v>
          </cell>
          <cell r="J101">
            <v>304</v>
          </cell>
          <cell r="K101">
            <v>304</v>
          </cell>
          <cell r="L101">
            <v>304</v>
          </cell>
          <cell r="M101">
            <v>304</v>
          </cell>
          <cell r="N101">
            <v>304</v>
          </cell>
          <cell r="O101">
            <v>304</v>
          </cell>
          <cell r="P101">
            <v>304</v>
          </cell>
          <cell r="Q101">
            <v>301</v>
          </cell>
          <cell r="R101">
            <v>300</v>
          </cell>
          <cell r="S101">
            <v>304</v>
          </cell>
          <cell r="T101">
            <v>304</v>
          </cell>
          <cell r="U101">
            <v>304</v>
          </cell>
          <cell r="V101">
            <v>304</v>
          </cell>
          <cell r="W101">
            <v>304</v>
          </cell>
          <cell r="X101">
            <v>304</v>
          </cell>
          <cell r="Y101">
            <v>304</v>
          </cell>
          <cell r="Z101">
            <v>304</v>
          </cell>
          <cell r="AA101">
            <v>304</v>
          </cell>
          <cell r="AB101">
            <v>304</v>
          </cell>
          <cell r="AC101">
            <v>304</v>
          </cell>
          <cell r="AD101">
            <v>855.43</v>
          </cell>
          <cell r="AE101">
            <v>0</v>
          </cell>
          <cell r="AF101">
            <v>0</v>
          </cell>
          <cell r="AG101">
            <v>0</v>
          </cell>
        </row>
        <row r="102">
          <cell r="A102" t="str">
            <v>1C171</v>
          </cell>
          <cell r="B102" t="str">
            <v>ASSY,CVR,TOP,LCD,14.1,CYP,BLUE</v>
          </cell>
          <cell r="C102" t="str">
            <v>TOP COVER</v>
          </cell>
          <cell r="D102">
            <v>98</v>
          </cell>
          <cell r="E102">
            <v>102</v>
          </cell>
          <cell r="F102">
            <v>100</v>
          </cell>
          <cell r="G102">
            <v>100</v>
          </cell>
          <cell r="H102">
            <v>100</v>
          </cell>
          <cell r="I102">
            <v>100</v>
          </cell>
          <cell r="J102">
            <v>100</v>
          </cell>
          <cell r="K102">
            <v>100</v>
          </cell>
          <cell r="L102">
            <v>100</v>
          </cell>
          <cell r="M102">
            <v>100</v>
          </cell>
          <cell r="N102">
            <v>100</v>
          </cell>
          <cell r="O102">
            <v>100</v>
          </cell>
          <cell r="P102">
            <v>100</v>
          </cell>
          <cell r="Q102">
            <v>98</v>
          </cell>
          <cell r="R102">
            <v>102</v>
          </cell>
          <cell r="S102">
            <v>100</v>
          </cell>
          <cell r="T102">
            <v>100</v>
          </cell>
          <cell r="U102">
            <v>100</v>
          </cell>
          <cell r="V102">
            <v>100</v>
          </cell>
          <cell r="W102">
            <v>100</v>
          </cell>
          <cell r="X102">
            <v>100</v>
          </cell>
          <cell r="Y102">
            <v>100</v>
          </cell>
          <cell r="Z102">
            <v>100</v>
          </cell>
          <cell r="AA102">
            <v>100</v>
          </cell>
          <cell r="AB102">
            <v>100</v>
          </cell>
          <cell r="AC102">
            <v>100</v>
          </cell>
          <cell r="AD102">
            <v>855.43</v>
          </cell>
          <cell r="AE102">
            <v>0</v>
          </cell>
          <cell r="AF102">
            <v>0</v>
          </cell>
          <cell r="AG102">
            <v>0</v>
          </cell>
        </row>
        <row r="103">
          <cell r="A103" t="str">
            <v>1C178</v>
          </cell>
          <cell r="B103" t="str">
            <v>ASSY,BZL,LCD,12.1,CYP,BLUE</v>
          </cell>
          <cell r="C103" t="str">
            <v>BEZEL</v>
          </cell>
          <cell r="D103">
            <v>43.39</v>
          </cell>
          <cell r="E103">
            <v>0</v>
          </cell>
          <cell r="F103">
            <v>0</v>
          </cell>
          <cell r="G103">
            <v>0</v>
          </cell>
          <cell r="H103">
            <v>0</v>
          </cell>
          <cell r="I103">
            <v>0</v>
          </cell>
          <cell r="J103">
            <v>0</v>
          </cell>
          <cell r="K103">
            <v>0</v>
          </cell>
          <cell r="L103">
            <v>0</v>
          </cell>
          <cell r="M103">
            <v>0</v>
          </cell>
          <cell r="N103">
            <v>0</v>
          </cell>
          <cell r="O103">
            <v>0</v>
          </cell>
          <cell r="P103">
            <v>0</v>
          </cell>
          <cell r="Q103">
            <v>43.39</v>
          </cell>
          <cell r="R103">
            <v>0</v>
          </cell>
          <cell r="S103">
            <v>0</v>
          </cell>
          <cell r="T103">
            <v>0</v>
          </cell>
          <cell r="U103">
            <v>0</v>
          </cell>
          <cell r="V103">
            <v>0</v>
          </cell>
          <cell r="W103">
            <v>0</v>
          </cell>
          <cell r="X103">
            <v>0</v>
          </cell>
          <cell r="Y103">
            <v>0</v>
          </cell>
          <cell r="Z103">
            <v>0</v>
          </cell>
          <cell r="AA103">
            <v>0</v>
          </cell>
          <cell r="AB103">
            <v>0</v>
          </cell>
          <cell r="AC103">
            <v>0</v>
          </cell>
          <cell r="AD103">
            <v>94</v>
          </cell>
          <cell r="AE103">
            <v>0</v>
          </cell>
          <cell r="AF103">
            <v>0</v>
          </cell>
          <cell r="AG103">
            <v>0</v>
          </cell>
        </row>
        <row r="104">
          <cell r="A104" t="str">
            <v>1C959</v>
          </cell>
          <cell r="B104" t="str">
            <v>HD,6.4GB,I,F2,12.5MM,FJTSU H10</v>
          </cell>
          <cell r="C104" t="str">
            <v>HARD DRIVES</v>
          </cell>
          <cell r="D104">
            <v>37.94</v>
          </cell>
          <cell r="E104">
            <v>0</v>
          </cell>
          <cell r="F104">
            <v>0</v>
          </cell>
          <cell r="G104">
            <v>0</v>
          </cell>
          <cell r="H104">
            <v>0</v>
          </cell>
          <cell r="I104">
            <v>0</v>
          </cell>
          <cell r="J104">
            <v>0</v>
          </cell>
          <cell r="K104">
            <v>0</v>
          </cell>
          <cell r="L104">
            <v>0</v>
          </cell>
          <cell r="M104">
            <v>0</v>
          </cell>
          <cell r="N104">
            <v>0</v>
          </cell>
          <cell r="O104">
            <v>0</v>
          </cell>
          <cell r="P104">
            <v>0</v>
          </cell>
          <cell r="Q104">
            <v>37.94</v>
          </cell>
          <cell r="R104">
            <v>0</v>
          </cell>
          <cell r="S104">
            <v>0</v>
          </cell>
          <cell r="T104">
            <v>0</v>
          </cell>
          <cell r="U104">
            <v>0</v>
          </cell>
          <cell r="V104">
            <v>0</v>
          </cell>
          <cell r="W104">
            <v>0</v>
          </cell>
          <cell r="X104">
            <v>0</v>
          </cell>
          <cell r="Y104">
            <v>0</v>
          </cell>
          <cell r="Z104">
            <v>0</v>
          </cell>
          <cell r="AA104">
            <v>0</v>
          </cell>
          <cell r="AB104">
            <v>0</v>
          </cell>
          <cell r="AC104">
            <v>0</v>
          </cell>
          <cell r="AD104">
            <v>47.62</v>
          </cell>
          <cell r="AE104">
            <v>0</v>
          </cell>
          <cell r="AF104">
            <v>0</v>
          </cell>
          <cell r="AG104">
            <v>0</v>
          </cell>
        </row>
        <row r="105">
          <cell r="A105" t="str">
            <v>1C960</v>
          </cell>
          <cell r="B105" t="str">
            <v>DVD MPEG II (LAT)</v>
          </cell>
          <cell r="C105" t="str">
            <v>DVD MPEG</v>
          </cell>
          <cell r="D105">
            <v>36.32</v>
          </cell>
          <cell r="E105">
            <v>0</v>
          </cell>
          <cell r="F105">
            <v>0</v>
          </cell>
          <cell r="G105">
            <v>0</v>
          </cell>
          <cell r="H105">
            <v>0</v>
          </cell>
          <cell r="I105">
            <v>0</v>
          </cell>
          <cell r="J105">
            <v>0</v>
          </cell>
          <cell r="K105">
            <v>0</v>
          </cell>
          <cell r="L105">
            <v>0</v>
          </cell>
          <cell r="M105">
            <v>0</v>
          </cell>
          <cell r="N105">
            <v>0</v>
          </cell>
          <cell r="O105">
            <v>0</v>
          </cell>
          <cell r="P105">
            <v>0</v>
          </cell>
          <cell r="Q105">
            <v>36.32</v>
          </cell>
          <cell r="R105">
            <v>0</v>
          </cell>
          <cell r="S105">
            <v>0</v>
          </cell>
          <cell r="T105">
            <v>0</v>
          </cell>
          <cell r="U105">
            <v>0</v>
          </cell>
          <cell r="V105">
            <v>0</v>
          </cell>
          <cell r="W105">
            <v>0</v>
          </cell>
          <cell r="X105">
            <v>0</v>
          </cell>
          <cell r="Y105">
            <v>0</v>
          </cell>
          <cell r="Z105">
            <v>0</v>
          </cell>
          <cell r="AA105">
            <v>0</v>
          </cell>
          <cell r="AB105">
            <v>0</v>
          </cell>
          <cell r="AC105">
            <v>0</v>
          </cell>
          <cell r="AD105">
            <v>88.83</v>
          </cell>
          <cell r="AE105">
            <v>21.65</v>
          </cell>
          <cell r="AF105">
            <v>0</v>
          </cell>
          <cell r="AG105">
            <v>0</v>
          </cell>
        </row>
        <row r="106">
          <cell r="A106" t="str">
            <v>1D033</v>
          </cell>
          <cell r="B106" t="str">
            <v>NBK,BASE,13.3,TFT,PII,CS</v>
          </cell>
          <cell r="C106" t="str">
            <v>MACANUDO 13.3 BASE</v>
          </cell>
          <cell r="D106">
            <v>237.59</v>
          </cell>
          <cell r="E106">
            <v>227.35</v>
          </cell>
          <cell r="F106">
            <v>226.82</v>
          </cell>
          <cell r="G106">
            <v>226.82</v>
          </cell>
          <cell r="H106">
            <v>226.82</v>
          </cell>
          <cell r="I106">
            <v>226.82</v>
          </cell>
          <cell r="J106">
            <v>226.82</v>
          </cell>
          <cell r="K106">
            <v>226.82</v>
          </cell>
          <cell r="L106">
            <v>226.82</v>
          </cell>
          <cell r="M106">
            <v>226.82</v>
          </cell>
          <cell r="N106">
            <v>226.82</v>
          </cell>
          <cell r="O106">
            <v>226.82</v>
          </cell>
          <cell r="P106">
            <v>226.82</v>
          </cell>
          <cell r="Q106">
            <v>237.59</v>
          </cell>
          <cell r="R106">
            <v>227.35</v>
          </cell>
          <cell r="S106">
            <v>226.82</v>
          </cell>
          <cell r="T106">
            <v>226.82</v>
          </cell>
          <cell r="U106">
            <v>226.82</v>
          </cell>
          <cell r="V106">
            <v>226.82</v>
          </cell>
          <cell r="W106">
            <v>226.82</v>
          </cell>
          <cell r="X106">
            <v>226.82</v>
          </cell>
          <cell r="Y106">
            <v>226.82</v>
          </cell>
          <cell r="Z106">
            <v>226.82</v>
          </cell>
          <cell r="AA106">
            <v>226.82</v>
          </cell>
          <cell r="AB106">
            <v>226.82</v>
          </cell>
          <cell r="AC106">
            <v>226.82</v>
          </cell>
          <cell r="AD106">
            <v>262.58999999999997</v>
          </cell>
          <cell r="AE106">
            <v>0</v>
          </cell>
          <cell r="AF106">
            <v>0</v>
          </cell>
          <cell r="AG106">
            <v>0</v>
          </cell>
        </row>
        <row r="107">
          <cell r="A107" t="str">
            <v>1E502</v>
          </cell>
          <cell r="B107" t="str">
            <v>CASE,CRYG,NYL,NBK,I7500</v>
          </cell>
          <cell r="C107" t="str">
            <v>CARRYING CASE</v>
          </cell>
          <cell r="D107">
            <v>290</v>
          </cell>
          <cell r="E107">
            <v>275</v>
          </cell>
          <cell r="F107">
            <v>265</v>
          </cell>
          <cell r="G107">
            <v>265</v>
          </cell>
          <cell r="H107">
            <v>265</v>
          </cell>
          <cell r="I107">
            <v>265</v>
          </cell>
          <cell r="J107">
            <v>265</v>
          </cell>
          <cell r="K107">
            <v>265</v>
          </cell>
          <cell r="L107">
            <v>265</v>
          </cell>
          <cell r="M107">
            <v>265</v>
          </cell>
          <cell r="N107">
            <v>265</v>
          </cell>
          <cell r="O107">
            <v>265</v>
          </cell>
          <cell r="P107">
            <v>265</v>
          </cell>
          <cell r="Q107">
            <v>290</v>
          </cell>
          <cell r="R107">
            <v>275</v>
          </cell>
          <cell r="S107">
            <v>265</v>
          </cell>
          <cell r="T107">
            <v>265</v>
          </cell>
          <cell r="U107">
            <v>265</v>
          </cell>
          <cell r="V107">
            <v>265</v>
          </cell>
          <cell r="W107">
            <v>265</v>
          </cell>
          <cell r="X107">
            <v>265</v>
          </cell>
          <cell r="Y107">
            <v>265</v>
          </cell>
          <cell r="Z107">
            <v>265</v>
          </cell>
          <cell r="AA107">
            <v>265</v>
          </cell>
          <cell r="AB107">
            <v>265</v>
          </cell>
          <cell r="AC107">
            <v>265</v>
          </cell>
          <cell r="AD107">
            <v>21.19</v>
          </cell>
          <cell r="AE107">
            <v>0</v>
          </cell>
          <cell r="AF107">
            <v>0</v>
          </cell>
          <cell r="AG107">
            <v>0</v>
          </cell>
        </row>
        <row r="108">
          <cell r="A108" t="str">
            <v>1E502</v>
          </cell>
          <cell r="B108" t="str">
            <v>MOD,FD,INT-EXT,OMAHA,I3700</v>
          </cell>
          <cell r="C108" t="str">
            <v>FDD</v>
          </cell>
          <cell r="D108">
            <v>290</v>
          </cell>
          <cell r="E108">
            <v>275</v>
          </cell>
          <cell r="F108">
            <v>265</v>
          </cell>
          <cell r="G108">
            <v>265</v>
          </cell>
          <cell r="H108">
            <v>265</v>
          </cell>
          <cell r="I108">
            <v>265</v>
          </cell>
          <cell r="J108">
            <v>265</v>
          </cell>
          <cell r="K108">
            <v>265</v>
          </cell>
          <cell r="L108">
            <v>265</v>
          </cell>
          <cell r="M108">
            <v>265</v>
          </cell>
          <cell r="N108">
            <v>265</v>
          </cell>
          <cell r="O108">
            <v>265</v>
          </cell>
          <cell r="P108">
            <v>265</v>
          </cell>
          <cell r="Q108">
            <v>290</v>
          </cell>
          <cell r="R108">
            <v>275</v>
          </cell>
          <cell r="S108">
            <v>265</v>
          </cell>
          <cell r="T108">
            <v>265</v>
          </cell>
          <cell r="U108">
            <v>265</v>
          </cell>
          <cell r="V108">
            <v>265</v>
          </cell>
          <cell r="W108">
            <v>265</v>
          </cell>
          <cell r="X108">
            <v>265</v>
          </cell>
          <cell r="Y108">
            <v>265</v>
          </cell>
          <cell r="Z108">
            <v>265</v>
          </cell>
          <cell r="AA108">
            <v>265</v>
          </cell>
          <cell r="AB108">
            <v>265</v>
          </cell>
          <cell r="AC108">
            <v>265</v>
          </cell>
          <cell r="AD108">
            <v>489.03</v>
          </cell>
          <cell r="AE108">
            <v>0</v>
          </cell>
          <cell r="AF108">
            <v>0</v>
          </cell>
          <cell r="AG108">
            <v>0</v>
          </cell>
        </row>
        <row r="109">
          <cell r="A109" t="str">
            <v>1E502</v>
          </cell>
          <cell r="B109" t="str">
            <v>MOD,MDM,NTWK,NBK,XIRCOM,V2,NZE (LATITUDE)</v>
          </cell>
          <cell r="C109" t="str">
            <v>REALPORT</v>
          </cell>
          <cell r="D109">
            <v>290</v>
          </cell>
          <cell r="E109">
            <v>275</v>
          </cell>
          <cell r="F109">
            <v>265</v>
          </cell>
          <cell r="G109">
            <v>265</v>
          </cell>
          <cell r="H109">
            <v>265</v>
          </cell>
          <cell r="I109">
            <v>265</v>
          </cell>
          <cell r="J109">
            <v>265</v>
          </cell>
          <cell r="K109">
            <v>265</v>
          </cell>
          <cell r="L109">
            <v>265</v>
          </cell>
          <cell r="M109">
            <v>265</v>
          </cell>
          <cell r="N109">
            <v>265</v>
          </cell>
          <cell r="O109">
            <v>265</v>
          </cell>
          <cell r="P109">
            <v>265</v>
          </cell>
          <cell r="Q109">
            <v>290</v>
          </cell>
          <cell r="R109">
            <v>275</v>
          </cell>
          <cell r="S109">
            <v>265</v>
          </cell>
          <cell r="T109">
            <v>265</v>
          </cell>
          <cell r="U109">
            <v>265</v>
          </cell>
          <cell r="V109">
            <v>265</v>
          </cell>
          <cell r="W109">
            <v>265</v>
          </cell>
          <cell r="X109">
            <v>265</v>
          </cell>
          <cell r="Y109">
            <v>265</v>
          </cell>
          <cell r="Z109">
            <v>265</v>
          </cell>
          <cell r="AA109">
            <v>265</v>
          </cell>
          <cell r="AB109">
            <v>265</v>
          </cell>
          <cell r="AC109">
            <v>265</v>
          </cell>
          <cell r="AD109">
            <v>191</v>
          </cell>
          <cell r="AE109">
            <v>0</v>
          </cell>
          <cell r="AF109">
            <v>0</v>
          </cell>
          <cell r="AG109">
            <v>0</v>
          </cell>
        </row>
        <row r="110">
          <cell r="A110" t="str">
            <v>1F422</v>
          </cell>
          <cell r="B110" t="str">
            <v>Black Keyboard (Latitude)</v>
          </cell>
          <cell r="C110" t="str">
            <v>KEYBOARD</v>
          </cell>
          <cell r="D110">
            <v>208</v>
          </cell>
          <cell r="E110">
            <v>190</v>
          </cell>
          <cell r="F110">
            <v>185</v>
          </cell>
          <cell r="G110">
            <v>185</v>
          </cell>
          <cell r="H110">
            <v>185</v>
          </cell>
          <cell r="I110">
            <v>185</v>
          </cell>
          <cell r="J110">
            <v>185</v>
          </cell>
          <cell r="K110">
            <v>185</v>
          </cell>
          <cell r="L110">
            <v>185</v>
          </cell>
          <cell r="M110">
            <v>185</v>
          </cell>
          <cell r="N110">
            <v>185</v>
          </cell>
          <cell r="O110">
            <v>185</v>
          </cell>
          <cell r="P110">
            <v>185</v>
          </cell>
          <cell r="Q110">
            <v>208</v>
          </cell>
          <cell r="R110">
            <v>190</v>
          </cell>
          <cell r="S110">
            <v>185</v>
          </cell>
          <cell r="T110">
            <v>185</v>
          </cell>
          <cell r="U110">
            <v>185</v>
          </cell>
          <cell r="V110">
            <v>185</v>
          </cell>
          <cell r="W110">
            <v>185</v>
          </cell>
          <cell r="X110">
            <v>185</v>
          </cell>
          <cell r="Y110">
            <v>185</v>
          </cell>
          <cell r="Z110">
            <v>185</v>
          </cell>
          <cell r="AA110">
            <v>185</v>
          </cell>
          <cell r="AB110">
            <v>185</v>
          </cell>
          <cell r="AC110">
            <v>185</v>
          </cell>
          <cell r="AD110">
            <v>56.28</v>
          </cell>
          <cell r="AE110">
            <v>0</v>
          </cell>
          <cell r="AF110">
            <v>0</v>
          </cell>
          <cell r="AG110">
            <v>0</v>
          </cell>
        </row>
        <row r="111">
          <cell r="A111" t="str">
            <v>1G252</v>
          </cell>
          <cell r="B111" t="str">
            <v>ASSY,CVR,TOP,LCD,14.1,CYP,BLUE</v>
          </cell>
          <cell r="C111" t="str">
            <v>TOP COVER</v>
          </cell>
          <cell r="D111">
            <v>853</v>
          </cell>
          <cell r="E111">
            <v>848.49</v>
          </cell>
          <cell r="F111">
            <v>845.63</v>
          </cell>
          <cell r="G111">
            <v>842.83</v>
          </cell>
          <cell r="H111">
            <v>840.05</v>
          </cell>
          <cell r="I111">
            <v>837.24</v>
          </cell>
          <cell r="J111">
            <v>831.47</v>
          </cell>
          <cell r="K111">
            <v>828.73</v>
          </cell>
          <cell r="L111">
            <v>828.73</v>
          </cell>
          <cell r="M111">
            <v>828.73</v>
          </cell>
          <cell r="N111">
            <v>828.73</v>
          </cell>
          <cell r="O111">
            <v>828.73</v>
          </cell>
          <cell r="P111">
            <v>828.73</v>
          </cell>
          <cell r="Q111">
            <v>853</v>
          </cell>
          <cell r="R111">
            <v>848.49</v>
          </cell>
          <cell r="S111">
            <v>845.63</v>
          </cell>
          <cell r="T111">
            <v>842.83</v>
          </cell>
          <cell r="U111">
            <v>840.05</v>
          </cell>
          <cell r="V111">
            <v>837.24</v>
          </cell>
          <cell r="W111">
            <v>831.47</v>
          </cell>
          <cell r="X111">
            <v>828.73</v>
          </cell>
          <cell r="Y111">
            <v>828.73</v>
          </cell>
          <cell r="Z111">
            <v>828.73</v>
          </cell>
          <cell r="AA111">
            <v>828.73</v>
          </cell>
          <cell r="AB111">
            <v>828.73</v>
          </cell>
          <cell r="AC111">
            <v>828.73</v>
          </cell>
          <cell r="AD111">
            <v>56.28</v>
          </cell>
          <cell r="AE111">
            <v>0</v>
          </cell>
          <cell r="AF111">
            <v>0</v>
          </cell>
          <cell r="AG111">
            <v>0</v>
          </cell>
        </row>
        <row r="112">
          <cell r="A112" t="str">
            <v>1H778</v>
          </cell>
          <cell r="B112" t="str">
            <v>ADPT,AC,EXT,22V,105W,NBK,LT</v>
          </cell>
          <cell r="C112" t="str">
            <v>ADAPTER (Halifax)</v>
          </cell>
          <cell r="D112">
            <v>18.670000000000002</v>
          </cell>
          <cell r="E112">
            <v>0</v>
          </cell>
          <cell r="F112">
            <v>0</v>
          </cell>
          <cell r="G112">
            <v>0</v>
          </cell>
          <cell r="H112">
            <v>0</v>
          </cell>
          <cell r="I112">
            <v>0</v>
          </cell>
          <cell r="J112">
            <v>0</v>
          </cell>
          <cell r="K112">
            <v>0</v>
          </cell>
          <cell r="L112">
            <v>0</v>
          </cell>
          <cell r="M112">
            <v>0</v>
          </cell>
          <cell r="N112">
            <v>0</v>
          </cell>
          <cell r="O112">
            <v>0</v>
          </cell>
          <cell r="P112">
            <v>0</v>
          </cell>
          <cell r="Q112">
            <v>18.670000000000002</v>
          </cell>
          <cell r="R112">
            <v>0</v>
          </cell>
          <cell r="S112">
            <v>0</v>
          </cell>
          <cell r="T112">
            <v>0</v>
          </cell>
          <cell r="U112">
            <v>0</v>
          </cell>
          <cell r="V112">
            <v>0</v>
          </cell>
          <cell r="W112">
            <v>0</v>
          </cell>
          <cell r="X112">
            <v>0</v>
          </cell>
          <cell r="Y112">
            <v>0</v>
          </cell>
          <cell r="Z112">
            <v>0</v>
          </cell>
          <cell r="AA112">
            <v>0</v>
          </cell>
          <cell r="AB112">
            <v>0</v>
          </cell>
          <cell r="AC112">
            <v>0</v>
          </cell>
          <cell r="AD112">
            <v>55.71</v>
          </cell>
          <cell r="AE112">
            <v>0</v>
          </cell>
          <cell r="AF112">
            <v>0</v>
          </cell>
          <cell r="AG112">
            <v>0</v>
          </cell>
        </row>
        <row r="113">
          <cell r="A113" t="str">
            <v>1H817</v>
          </cell>
          <cell r="B113" t="str">
            <v>HD,6.4GB,I,F2,12.5MM,FJTSU H10</v>
          </cell>
          <cell r="C113" t="str">
            <v>HARD DRIVES</v>
          </cell>
          <cell r="D113">
            <v>1.26</v>
          </cell>
          <cell r="E113">
            <v>0</v>
          </cell>
          <cell r="F113">
            <v>0</v>
          </cell>
          <cell r="G113">
            <v>0</v>
          </cell>
          <cell r="H113">
            <v>0</v>
          </cell>
          <cell r="I113">
            <v>0</v>
          </cell>
          <cell r="J113">
            <v>0</v>
          </cell>
          <cell r="K113">
            <v>0</v>
          </cell>
          <cell r="L113">
            <v>0</v>
          </cell>
          <cell r="M113">
            <v>0</v>
          </cell>
          <cell r="N113">
            <v>0</v>
          </cell>
          <cell r="O113">
            <v>0</v>
          </cell>
          <cell r="P113">
            <v>0</v>
          </cell>
          <cell r="Q113">
            <v>1.26</v>
          </cell>
          <cell r="R113">
            <v>0</v>
          </cell>
          <cell r="S113">
            <v>0</v>
          </cell>
          <cell r="T113">
            <v>0</v>
          </cell>
          <cell r="U113">
            <v>0</v>
          </cell>
          <cell r="V113">
            <v>0</v>
          </cell>
          <cell r="W113">
            <v>0</v>
          </cell>
          <cell r="X113">
            <v>0</v>
          </cell>
          <cell r="Y113">
            <v>0</v>
          </cell>
          <cell r="Z113">
            <v>0</v>
          </cell>
          <cell r="AA113">
            <v>0</v>
          </cell>
          <cell r="AB113">
            <v>0</v>
          </cell>
          <cell r="AC113">
            <v>0</v>
          </cell>
          <cell r="AD113">
            <v>1334.35</v>
          </cell>
          <cell r="AE113">
            <v>0</v>
          </cell>
          <cell r="AF113">
            <v>0</v>
          </cell>
          <cell r="AG113">
            <v>0</v>
          </cell>
        </row>
        <row r="114">
          <cell r="A114" t="str">
            <v>1H821</v>
          </cell>
          <cell r="B114" t="str">
            <v>DVD MPEG II (LAT)</v>
          </cell>
          <cell r="C114" t="str">
            <v>DVD MPEG</v>
          </cell>
          <cell r="D114">
            <v>21.23</v>
          </cell>
          <cell r="E114">
            <v>0</v>
          </cell>
          <cell r="F114">
            <v>0</v>
          </cell>
          <cell r="G114">
            <v>0</v>
          </cell>
          <cell r="H114">
            <v>0</v>
          </cell>
          <cell r="I114">
            <v>0</v>
          </cell>
          <cell r="J114">
            <v>0</v>
          </cell>
          <cell r="K114">
            <v>0</v>
          </cell>
          <cell r="L114">
            <v>0</v>
          </cell>
          <cell r="M114">
            <v>0</v>
          </cell>
          <cell r="N114">
            <v>0</v>
          </cell>
          <cell r="O114">
            <v>0</v>
          </cell>
          <cell r="P114">
            <v>0</v>
          </cell>
          <cell r="Q114">
            <v>21.23</v>
          </cell>
          <cell r="R114">
            <v>0</v>
          </cell>
          <cell r="S114">
            <v>0</v>
          </cell>
          <cell r="T114">
            <v>0</v>
          </cell>
          <cell r="U114">
            <v>0</v>
          </cell>
          <cell r="V114">
            <v>0</v>
          </cell>
          <cell r="W114">
            <v>0</v>
          </cell>
          <cell r="X114">
            <v>0</v>
          </cell>
          <cell r="Y114">
            <v>0</v>
          </cell>
          <cell r="Z114">
            <v>0</v>
          </cell>
          <cell r="AA114">
            <v>0</v>
          </cell>
          <cell r="AB114">
            <v>0</v>
          </cell>
          <cell r="AC114">
            <v>0</v>
          </cell>
          <cell r="AD114">
            <v>7.5</v>
          </cell>
          <cell r="AE114">
            <v>275</v>
          </cell>
          <cell r="AF114">
            <v>0</v>
          </cell>
          <cell r="AG114">
            <v>0</v>
          </cell>
        </row>
        <row r="115">
          <cell r="A115" t="str">
            <v>1H883</v>
          </cell>
          <cell r="B115" t="str">
            <v>NBK,BASE,13.3,TFT,PII,CS</v>
          </cell>
          <cell r="C115" t="str">
            <v>MACANUDO 13.3 BASE</v>
          </cell>
          <cell r="D115">
            <v>1.55</v>
          </cell>
          <cell r="E115">
            <v>0</v>
          </cell>
          <cell r="F115">
            <v>0</v>
          </cell>
          <cell r="G115">
            <v>0</v>
          </cell>
          <cell r="H115">
            <v>0</v>
          </cell>
          <cell r="I115">
            <v>0</v>
          </cell>
          <cell r="J115">
            <v>0</v>
          </cell>
          <cell r="K115">
            <v>0</v>
          </cell>
          <cell r="L115">
            <v>0</v>
          </cell>
          <cell r="M115">
            <v>0</v>
          </cell>
          <cell r="N115">
            <v>0</v>
          </cell>
          <cell r="O115">
            <v>0</v>
          </cell>
          <cell r="P115">
            <v>0</v>
          </cell>
          <cell r="Q115">
            <v>1.55</v>
          </cell>
          <cell r="R115">
            <v>0</v>
          </cell>
          <cell r="S115">
            <v>0</v>
          </cell>
          <cell r="T115">
            <v>0</v>
          </cell>
          <cell r="U115">
            <v>0</v>
          </cell>
          <cell r="V115">
            <v>0</v>
          </cell>
          <cell r="W115">
            <v>0</v>
          </cell>
          <cell r="X115">
            <v>0</v>
          </cell>
          <cell r="Y115">
            <v>0</v>
          </cell>
          <cell r="Z115">
            <v>0</v>
          </cell>
          <cell r="AA115">
            <v>0</v>
          </cell>
          <cell r="AB115">
            <v>0</v>
          </cell>
          <cell r="AC115">
            <v>0</v>
          </cell>
          <cell r="AD115">
            <v>18.920000000000002</v>
          </cell>
          <cell r="AE115">
            <v>0</v>
          </cell>
          <cell r="AF115">
            <v>0</v>
          </cell>
          <cell r="AG115">
            <v>0</v>
          </cell>
        </row>
        <row r="116">
          <cell r="A116" t="str">
            <v>1H951</v>
          </cell>
          <cell r="B116" t="str">
            <v>KIT,HSG,CDOCK2 (HUMIDOR)</v>
          </cell>
          <cell r="C116" t="str">
            <v>DOCKING SOLUTION(HUMIDOR)</v>
          </cell>
          <cell r="D116">
            <v>879.97</v>
          </cell>
          <cell r="E116">
            <v>0</v>
          </cell>
          <cell r="F116">
            <v>0</v>
          </cell>
          <cell r="G116">
            <v>0</v>
          </cell>
          <cell r="H116">
            <v>0</v>
          </cell>
          <cell r="I116">
            <v>0</v>
          </cell>
          <cell r="J116">
            <v>0</v>
          </cell>
          <cell r="K116">
            <v>0</v>
          </cell>
          <cell r="L116">
            <v>0</v>
          </cell>
          <cell r="M116">
            <v>0</v>
          </cell>
          <cell r="N116">
            <v>0</v>
          </cell>
          <cell r="O116">
            <v>0</v>
          </cell>
          <cell r="P116">
            <v>0</v>
          </cell>
          <cell r="Q116">
            <v>879.97</v>
          </cell>
          <cell r="R116">
            <v>0</v>
          </cell>
          <cell r="S116">
            <v>0</v>
          </cell>
          <cell r="T116">
            <v>0</v>
          </cell>
          <cell r="U116">
            <v>0</v>
          </cell>
          <cell r="V116">
            <v>0</v>
          </cell>
          <cell r="W116">
            <v>0</v>
          </cell>
          <cell r="X116">
            <v>0</v>
          </cell>
          <cell r="Y116">
            <v>0</v>
          </cell>
          <cell r="Z116">
            <v>0</v>
          </cell>
          <cell r="AA116">
            <v>0</v>
          </cell>
          <cell r="AB116">
            <v>0</v>
          </cell>
          <cell r="AC116">
            <v>0</v>
          </cell>
          <cell r="AD116">
            <v>244.07</v>
          </cell>
          <cell r="AE116">
            <v>0</v>
          </cell>
          <cell r="AF116">
            <v>0</v>
          </cell>
          <cell r="AG116">
            <v>0</v>
          </cell>
        </row>
        <row r="117">
          <cell r="A117" t="str">
            <v>200EC</v>
          </cell>
          <cell r="B117" t="str">
            <v>MOD,FD,INT-EXT,OMAHA,I3700</v>
          </cell>
          <cell r="C117" t="str">
            <v>FDD</v>
          </cell>
          <cell r="D117">
            <v>17.47</v>
          </cell>
          <cell r="E117">
            <v>0</v>
          </cell>
          <cell r="F117">
            <v>0</v>
          </cell>
          <cell r="G117">
            <v>0</v>
          </cell>
          <cell r="H117">
            <v>0</v>
          </cell>
          <cell r="I117">
            <v>0</v>
          </cell>
          <cell r="J117">
            <v>0</v>
          </cell>
          <cell r="K117">
            <v>0</v>
          </cell>
          <cell r="L117">
            <v>0</v>
          </cell>
          <cell r="M117">
            <v>0</v>
          </cell>
          <cell r="N117">
            <v>0</v>
          </cell>
          <cell r="O117">
            <v>0</v>
          </cell>
          <cell r="P117">
            <v>0</v>
          </cell>
          <cell r="Q117">
            <v>17.47</v>
          </cell>
          <cell r="R117">
            <v>0</v>
          </cell>
          <cell r="S117">
            <v>0</v>
          </cell>
          <cell r="T117">
            <v>0</v>
          </cell>
          <cell r="U117">
            <v>0</v>
          </cell>
          <cell r="V117">
            <v>0</v>
          </cell>
          <cell r="W117">
            <v>0</v>
          </cell>
          <cell r="X117">
            <v>0</v>
          </cell>
          <cell r="Y117">
            <v>0</v>
          </cell>
          <cell r="Z117">
            <v>0</v>
          </cell>
          <cell r="AA117">
            <v>0</v>
          </cell>
          <cell r="AB117">
            <v>0</v>
          </cell>
          <cell r="AC117">
            <v>0</v>
          </cell>
          <cell r="AD117">
            <v>263.48</v>
          </cell>
          <cell r="AE117">
            <v>2.81</v>
          </cell>
          <cell r="AF117">
            <v>0</v>
          </cell>
          <cell r="AG117">
            <v>0</v>
          </cell>
        </row>
        <row r="118">
          <cell r="A118" t="str">
            <v>2092T</v>
          </cell>
          <cell r="B118" t="str">
            <v>ASSY,BZL,LCD,12.1,CYP,BLUE</v>
          </cell>
          <cell r="C118" t="str">
            <v>BEZEL</v>
          </cell>
          <cell r="D118">
            <v>3.73</v>
          </cell>
          <cell r="E118">
            <v>0</v>
          </cell>
          <cell r="F118">
            <v>0</v>
          </cell>
          <cell r="G118">
            <v>0</v>
          </cell>
          <cell r="H118">
            <v>0</v>
          </cell>
          <cell r="I118">
            <v>0</v>
          </cell>
          <cell r="J118">
            <v>0</v>
          </cell>
          <cell r="K118">
            <v>0</v>
          </cell>
          <cell r="L118">
            <v>0</v>
          </cell>
          <cell r="M118">
            <v>0</v>
          </cell>
          <cell r="N118">
            <v>0</v>
          </cell>
          <cell r="O118">
            <v>0</v>
          </cell>
          <cell r="P118">
            <v>0</v>
          </cell>
          <cell r="Q118">
            <v>3.73</v>
          </cell>
          <cell r="R118">
            <v>0</v>
          </cell>
          <cell r="S118">
            <v>0</v>
          </cell>
          <cell r="T118">
            <v>0</v>
          </cell>
          <cell r="U118">
            <v>0</v>
          </cell>
          <cell r="V118">
            <v>0</v>
          </cell>
          <cell r="W118">
            <v>0</v>
          </cell>
          <cell r="X118">
            <v>0</v>
          </cell>
          <cell r="Y118">
            <v>0</v>
          </cell>
          <cell r="Z118">
            <v>0</v>
          </cell>
          <cell r="AA118">
            <v>0</v>
          </cell>
          <cell r="AB118">
            <v>0</v>
          </cell>
          <cell r="AC118">
            <v>0</v>
          </cell>
          <cell r="AD118">
            <v>332.57</v>
          </cell>
          <cell r="AE118">
            <v>35.92</v>
          </cell>
          <cell r="AF118">
            <v>0</v>
          </cell>
          <cell r="AG118">
            <v>0</v>
          </cell>
        </row>
        <row r="119">
          <cell r="A119" t="str">
            <v>20FCR</v>
          </cell>
          <cell r="B119" t="str">
            <v>KIT,APR,I/O,NBK,I7500,US,APCC</v>
          </cell>
          <cell r="C119" t="str">
            <v>APR</v>
          </cell>
          <cell r="D119">
            <v>372.5</v>
          </cell>
          <cell r="E119">
            <v>727.97</v>
          </cell>
          <cell r="F119">
            <v>727.97</v>
          </cell>
          <cell r="G119">
            <v>727.97</v>
          </cell>
          <cell r="H119">
            <v>727.97</v>
          </cell>
          <cell r="I119">
            <v>727.97</v>
          </cell>
          <cell r="J119">
            <v>727.97</v>
          </cell>
          <cell r="K119">
            <v>727.97</v>
          </cell>
          <cell r="L119">
            <v>727.97</v>
          </cell>
          <cell r="M119">
            <v>727.97</v>
          </cell>
          <cell r="N119">
            <v>727.97</v>
          </cell>
          <cell r="O119">
            <v>727.97</v>
          </cell>
          <cell r="P119">
            <v>727.97</v>
          </cell>
          <cell r="Q119">
            <v>372.5</v>
          </cell>
          <cell r="R119">
            <v>727.97</v>
          </cell>
          <cell r="S119">
            <v>727.97</v>
          </cell>
          <cell r="T119">
            <v>727.97</v>
          </cell>
          <cell r="U119">
            <v>727.97</v>
          </cell>
          <cell r="V119">
            <v>727.97</v>
          </cell>
          <cell r="W119">
            <v>727.97</v>
          </cell>
          <cell r="X119">
            <v>727.97</v>
          </cell>
          <cell r="Y119">
            <v>727.97</v>
          </cell>
          <cell r="Z119">
            <v>727.97</v>
          </cell>
          <cell r="AA119">
            <v>727.97</v>
          </cell>
          <cell r="AB119">
            <v>727.97</v>
          </cell>
          <cell r="AC119">
            <v>727.97</v>
          </cell>
          <cell r="AD119">
            <v>3.13</v>
          </cell>
          <cell r="AE119">
            <v>0</v>
          </cell>
          <cell r="AF119">
            <v>0</v>
          </cell>
          <cell r="AG119">
            <v>0</v>
          </cell>
        </row>
        <row r="120">
          <cell r="A120" t="str">
            <v>20PVF</v>
          </cell>
          <cell r="B120" t="str">
            <v>HTSNK,PIII,Csi</v>
          </cell>
          <cell r="C120" t="str">
            <v>HARD DRIVES 10.1G IBM</v>
          </cell>
          <cell r="D120">
            <v>749.42</v>
          </cell>
          <cell r="E120">
            <v>0</v>
          </cell>
          <cell r="F120">
            <v>0</v>
          </cell>
          <cell r="G120">
            <v>0</v>
          </cell>
          <cell r="H120">
            <v>0</v>
          </cell>
          <cell r="I120">
            <v>0</v>
          </cell>
          <cell r="J120">
            <v>0</v>
          </cell>
          <cell r="K120">
            <v>0</v>
          </cell>
          <cell r="L120">
            <v>0</v>
          </cell>
          <cell r="M120">
            <v>0</v>
          </cell>
          <cell r="N120">
            <v>0</v>
          </cell>
          <cell r="O120">
            <v>0</v>
          </cell>
          <cell r="P120">
            <v>0</v>
          </cell>
          <cell r="Q120">
            <v>749.42</v>
          </cell>
          <cell r="R120">
            <v>0</v>
          </cell>
          <cell r="S120">
            <v>0</v>
          </cell>
          <cell r="T120">
            <v>0</v>
          </cell>
          <cell r="U120">
            <v>0</v>
          </cell>
          <cell r="V120">
            <v>0</v>
          </cell>
          <cell r="W120">
            <v>0</v>
          </cell>
          <cell r="X120">
            <v>0</v>
          </cell>
          <cell r="Y120">
            <v>0</v>
          </cell>
          <cell r="Z120">
            <v>0</v>
          </cell>
          <cell r="AA120">
            <v>0</v>
          </cell>
          <cell r="AB120">
            <v>0</v>
          </cell>
          <cell r="AC120">
            <v>0</v>
          </cell>
          <cell r="AD120">
            <v>191</v>
          </cell>
          <cell r="AE120">
            <v>0</v>
          </cell>
          <cell r="AF120">
            <v>0</v>
          </cell>
          <cell r="AG120">
            <v>0</v>
          </cell>
        </row>
        <row r="121">
          <cell r="A121" t="str">
            <v>20PVF</v>
          </cell>
          <cell r="B121" t="str">
            <v>ASSY,CVR,TOP,LCD,12.1,CYP,GRY</v>
          </cell>
          <cell r="C121" t="str">
            <v>TOP COVER</v>
          </cell>
          <cell r="D121">
            <v>749.42</v>
          </cell>
          <cell r="E121">
            <v>0</v>
          </cell>
          <cell r="F121">
            <v>0</v>
          </cell>
          <cell r="G121">
            <v>0</v>
          </cell>
          <cell r="H121">
            <v>0</v>
          </cell>
          <cell r="I121">
            <v>0</v>
          </cell>
          <cell r="J121">
            <v>0</v>
          </cell>
          <cell r="K121">
            <v>0</v>
          </cell>
          <cell r="L121">
            <v>0</v>
          </cell>
          <cell r="M121">
            <v>0</v>
          </cell>
          <cell r="N121">
            <v>0</v>
          </cell>
          <cell r="O121">
            <v>0</v>
          </cell>
          <cell r="P121">
            <v>0</v>
          </cell>
          <cell r="Q121">
            <v>749.42</v>
          </cell>
          <cell r="R121">
            <v>0</v>
          </cell>
          <cell r="S121">
            <v>0</v>
          </cell>
          <cell r="T121">
            <v>0</v>
          </cell>
          <cell r="U121">
            <v>0</v>
          </cell>
          <cell r="V121">
            <v>0</v>
          </cell>
          <cell r="W121">
            <v>0</v>
          </cell>
          <cell r="X121">
            <v>0</v>
          </cell>
          <cell r="Y121">
            <v>0</v>
          </cell>
          <cell r="Z121">
            <v>0</v>
          </cell>
          <cell r="AA121">
            <v>0</v>
          </cell>
          <cell r="AB121">
            <v>0</v>
          </cell>
          <cell r="AC121">
            <v>0</v>
          </cell>
          <cell r="AD121">
            <v>56.28</v>
          </cell>
          <cell r="AE121">
            <v>0</v>
          </cell>
          <cell r="AF121">
            <v>0</v>
          </cell>
          <cell r="AG121">
            <v>0</v>
          </cell>
        </row>
        <row r="122">
          <cell r="A122" t="str">
            <v>20TTT</v>
          </cell>
          <cell r="B122" t="str">
            <v>KIT,HSG,CDOCK2 (HUMIDOR)</v>
          </cell>
          <cell r="C122" t="str">
            <v>DOCKING SOLUTION(HUMIDOR)</v>
          </cell>
          <cell r="D122">
            <v>94</v>
          </cell>
          <cell r="E122">
            <v>0</v>
          </cell>
          <cell r="F122">
            <v>0</v>
          </cell>
          <cell r="G122">
            <v>0</v>
          </cell>
          <cell r="H122">
            <v>0</v>
          </cell>
          <cell r="I122">
            <v>0</v>
          </cell>
          <cell r="J122">
            <v>0</v>
          </cell>
          <cell r="K122">
            <v>0</v>
          </cell>
          <cell r="L122">
            <v>0</v>
          </cell>
          <cell r="M122">
            <v>0</v>
          </cell>
          <cell r="N122">
            <v>0</v>
          </cell>
          <cell r="O122">
            <v>0</v>
          </cell>
          <cell r="P122">
            <v>0</v>
          </cell>
          <cell r="Q122">
            <v>94</v>
          </cell>
          <cell r="R122">
            <v>0</v>
          </cell>
          <cell r="S122">
            <v>0</v>
          </cell>
          <cell r="T122">
            <v>0</v>
          </cell>
          <cell r="U122">
            <v>0</v>
          </cell>
          <cell r="V122">
            <v>0</v>
          </cell>
          <cell r="W122">
            <v>0</v>
          </cell>
          <cell r="X122">
            <v>0</v>
          </cell>
          <cell r="Y122">
            <v>0</v>
          </cell>
          <cell r="Z122">
            <v>0</v>
          </cell>
          <cell r="AA122">
            <v>0</v>
          </cell>
          <cell r="AB122">
            <v>0</v>
          </cell>
          <cell r="AC122">
            <v>0</v>
          </cell>
          <cell r="AD122">
            <v>56.28</v>
          </cell>
          <cell r="AE122">
            <v>0</v>
          </cell>
          <cell r="AF122">
            <v>0</v>
          </cell>
          <cell r="AG122">
            <v>0</v>
          </cell>
        </row>
        <row r="123">
          <cell r="A123" t="str">
            <v>20TUG</v>
          </cell>
          <cell r="B123" t="str">
            <v>CASE,CRYG,NYL,NBK,I7500</v>
          </cell>
          <cell r="C123" t="str">
            <v>CARRYING CASE</v>
          </cell>
          <cell r="D123">
            <v>47.62</v>
          </cell>
          <cell r="E123">
            <v>0</v>
          </cell>
          <cell r="F123">
            <v>0</v>
          </cell>
          <cell r="G123">
            <v>0</v>
          </cell>
          <cell r="H123">
            <v>0</v>
          </cell>
          <cell r="I123">
            <v>0</v>
          </cell>
          <cell r="J123">
            <v>0</v>
          </cell>
          <cell r="K123">
            <v>0</v>
          </cell>
          <cell r="L123">
            <v>0</v>
          </cell>
          <cell r="M123">
            <v>0</v>
          </cell>
          <cell r="N123">
            <v>0</v>
          </cell>
          <cell r="O123">
            <v>0</v>
          </cell>
          <cell r="P123">
            <v>0</v>
          </cell>
          <cell r="Q123">
            <v>47.62</v>
          </cell>
          <cell r="R123">
            <v>0</v>
          </cell>
          <cell r="S123">
            <v>0</v>
          </cell>
          <cell r="T123">
            <v>0</v>
          </cell>
          <cell r="U123">
            <v>0</v>
          </cell>
          <cell r="V123">
            <v>0</v>
          </cell>
          <cell r="W123">
            <v>0</v>
          </cell>
          <cell r="X123">
            <v>0</v>
          </cell>
          <cell r="Y123">
            <v>0</v>
          </cell>
          <cell r="Z123">
            <v>0</v>
          </cell>
          <cell r="AA123">
            <v>0</v>
          </cell>
          <cell r="AB123">
            <v>0</v>
          </cell>
          <cell r="AC123">
            <v>0</v>
          </cell>
          <cell r="AD123">
            <v>5.04</v>
          </cell>
          <cell r="AE123">
            <v>0</v>
          </cell>
          <cell r="AF123">
            <v>0</v>
          </cell>
          <cell r="AG123">
            <v>0</v>
          </cell>
        </row>
        <row r="124">
          <cell r="A124" t="str">
            <v>21UHK</v>
          </cell>
          <cell r="B124" t="str">
            <v>SUBASSY,LCD,13.3",SMSNG,CPiA</v>
          </cell>
          <cell r="C124" t="str">
            <v>MOJAVE (LATITUDE CP)</v>
          </cell>
          <cell r="D124">
            <v>88.83</v>
          </cell>
          <cell r="E124">
            <v>0</v>
          </cell>
          <cell r="F124">
            <v>0</v>
          </cell>
          <cell r="G124">
            <v>0</v>
          </cell>
          <cell r="H124">
            <v>0</v>
          </cell>
          <cell r="I124">
            <v>0</v>
          </cell>
          <cell r="J124">
            <v>0</v>
          </cell>
          <cell r="K124">
            <v>0</v>
          </cell>
          <cell r="L124">
            <v>0</v>
          </cell>
          <cell r="M124">
            <v>0</v>
          </cell>
          <cell r="N124">
            <v>0</v>
          </cell>
          <cell r="O124">
            <v>0</v>
          </cell>
          <cell r="P124">
            <v>0</v>
          </cell>
          <cell r="Q124">
            <v>88.83</v>
          </cell>
          <cell r="R124">
            <v>0</v>
          </cell>
          <cell r="S124">
            <v>0</v>
          </cell>
          <cell r="T124">
            <v>0</v>
          </cell>
          <cell r="U124">
            <v>0</v>
          </cell>
          <cell r="V124">
            <v>0</v>
          </cell>
          <cell r="W124">
            <v>0</v>
          </cell>
          <cell r="X124">
            <v>0</v>
          </cell>
          <cell r="Y124">
            <v>0</v>
          </cell>
          <cell r="Z124">
            <v>0</v>
          </cell>
          <cell r="AA124">
            <v>0</v>
          </cell>
          <cell r="AB124">
            <v>0</v>
          </cell>
          <cell r="AC124">
            <v>0</v>
          </cell>
          <cell r="AD124">
            <v>1330.01</v>
          </cell>
          <cell r="AE124">
            <v>13.25</v>
          </cell>
          <cell r="AF124">
            <v>0</v>
          </cell>
          <cell r="AG124">
            <v>0</v>
          </cell>
        </row>
        <row r="125">
          <cell r="A125" t="str">
            <v>2230V</v>
          </cell>
          <cell r="B125" t="str">
            <v>Black Keyboard (Latitude)</v>
          </cell>
          <cell r="C125" t="str">
            <v>KEYBOARD</v>
          </cell>
          <cell r="D125">
            <v>8.6</v>
          </cell>
          <cell r="E125">
            <v>0</v>
          </cell>
          <cell r="F125">
            <v>0</v>
          </cell>
          <cell r="G125">
            <v>0</v>
          </cell>
          <cell r="H125">
            <v>0</v>
          </cell>
          <cell r="I125">
            <v>0</v>
          </cell>
          <cell r="J125">
            <v>0</v>
          </cell>
          <cell r="K125">
            <v>0</v>
          </cell>
          <cell r="L125">
            <v>0</v>
          </cell>
          <cell r="M125">
            <v>0</v>
          </cell>
          <cell r="N125">
            <v>0</v>
          </cell>
          <cell r="O125">
            <v>0</v>
          </cell>
          <cell r="P125">
            <v>0</v>
          </cell>
          <cell r="Q125">
            <v>8.6</v>
          </cell>
          <cell r="R125">
            <v>0</v>
          </cell>
          <cell r="S125">
            <v>0</v>
          </cell>
          <cell r="T125">
            <v>0</v>
          </cell>
          <cell r="U125">
            <v>0</v>
          </cell>
          <cell r="V125">
            <v>0</v>
          </cell>
          <cell r="W125">
            <v>0</v>
          </cell>
          <cell r="X125">
            <v>0</v>
          </cell>
          <cell r="Y125">
            <v>0</v>
          </cell>
          <cell r="Z125">
            <v>0</v>
          </cell>
          <cell r="AA125">
            <v>0</v>
          </cell>
          <cell r="AB125">
            <v>0</v>
          </cell>
          <cell r="AC125">
            <v>0</v>
          </cell>
          <cell r="AD125">
            <v>4.91</v>
          </cell>
          <cell r="AE125">
            <v>0</v>
          </cell>
          <cell r="AF125">
            <v>0</v>
          </cell>
          <cell r="AG125">
            <v>0</v>
          </cell>
        </row>
        <row r="126">
          <cell r="A126" t="str">
            <v>2278T</v>
          </cell>
          <cell r="B126" t="str">
            <v>ASSY,CVR,TOP,LCD,14.1,CYP,BLUE</v>
          </cell>
          <cell r="C126" t="str">
            <v>TOP COVER</v>
          </cell>
          <cell r="D126">
            <v>30.63</v>
          </cell>
          <cell r="E126">
            <v>0</v>
          </cell>
          <cell r="F126">
            <v>0</v>
          </cell>
          <cell r="G126">
            <v>0</v>
          </cell>
          <cell r="H126">
            <v>0</v>
          </cell>
          <cell r="I126">
            <v>0</v>
          </cell>
          <cell r="J126">
            <v>0</v>
          </cell>
          <cell r="K126">
            <v>0</v>
          </cell>
          <cell r="L126">
            <v>0</v>
          </cell>
          <cell r="M126">
            <v>0</v>
          </cell>
          <cell r="N126">
            <v>0</v>
          </cell>
          <cell r="O126">
            <v>0</v>
          </cell>
          <cell r="P126">
            <v>0</v>
          </cell>
          <cell r="Q126">
            <v>30.63</v>
          </cell>
          <cell r="R126">
            <v>0</v>
          </cell>
          <cell r="S126">
            <v>0</v>
          </cell>
          <cell r="T126">
            <v>0</v>
          </cell>
          <cell r="U126">
            <v>0</v>
          </cell>
          <cell r="V126">
            <v>0</v>
          </cell>
          <cell r="W126">
            <v>0</v>
          </cell>
          <cell r="X126">
            <v>0</v>
          </cell>
          <cell r="Y126">
            <v>0</v>
          </cell>
          <cell r="Z126">
            <v>0</v>
          </cell>
          <cell r="AA126">
            <v>0</v>
          </cell>
          <cell r="AB126">
            <v>0</v>
          </cell>
          <cell r="AC126">
            <v>0</v>
          </cell>
          <cell r="AD126">
            <v>18.920000000000002</v>
          </cell>
          <cell r="AE126">
            <v>293.48</v>
          </cell>
          <cell r="AF126">
            <v>0</v>
          </cell>
          <cell r="AG126">
            <v>0</v>
          </cell>
        </row>
        <row r="127">
          <cell r="A127" t="str">
            <v>2317D</v>
          </cell>
          <cell r="B127" t="str">
            <v>ADPT,AC,EXT,22V,105W,NBK,LT</v>
          </cell>
          <cell r="C127" t="str">
            <v>ADAPTER (Halifax)</v>
          </cell>
          <cell r="D127">
            <v>22.07</v>
          </cell>
          <cell r="E127">
            <v>0</v>
          </cell>
          <cell r="F127">
            <v>0</v>
          </cell>
          <cell r="G127">
            <v>0</v>
          </cell>
          <cell r="H127">
            <v>0</v>
          </cell>
          <cell r="I127">
            <v>0</v>
          </cell>
          <cell r="J127">
            <v>0</v>
          </cell>
          <cell r="K127">
            <v>0</v>
          </cell>
          <cell r="L127">
            <v>0</v>
          </cell>
          <cell r="M127">
            <v>0</v>
          </cell>
          <cell r="N127">
            <v>0</v>
          </cell>
          <cell r="O127">
            <v>0</v>
          </cell>
          <cell r="P127">
            <v>0</v>
          </cell>
          <cell r="Q127">
            <v>22.07</v>
          </cell>
          <cell r="R127">
            <v>0</v>
          </cell>
          <cell r="S127">
            <v>0</v>
          </cell>
          <cell r="T127">
            <v>0</v>
          </cell>
          <cell r="U127">
            <v>0</v>
          </cell>
          <cell r="V127">
            <v>0</v>
          </cell>
          <cell r="W127">
            <v>0</v>
          </cell>
          <cell r="X127">
            <v>0</v>
          </cell>
          <cell r="Y127">
            <v>0</v>
          </cell>
          <cell r="Z127">
            <v>0</v>
          </cell>
          <cell r="AA127">
            <v>0</v>
          </cell>
          <cell r="AB127">
            <v>0</v>
          </cell>
          <cell r="AC127">
            <v>0</v>
          </cell>
          <cell r="AD127">
            <v>13.25</v>
          </cell>
          <cell r="AE127">
            <v>40.380000000000003</v>
          </cell>
          <cell r="AF127">
            <v>0</v>
          </cell>
          <cell r="AG127">
            <v>0</v>
          </cell>
        </row>
        <row r="128">
          <cell r="A128" t="str">
            <v>2352C</v>
          </cell>
          <cell r="B128" t="str">
            <v>HD,6.4GB,I,F2,12.5MM,FJTSU H10</v>
          </cell>
          <cell r="C128" t="str">
            <v>HARD DRIVES</v>
          </cell>
          <cell r="D128">
            <v>320</v>
          </cell>
          <cell r="E128">
            <v>0</v>
          </cell>
          <cell r="F128">
            <v>0</v>
          </cell>
          <cell r="G128">
            <v>0</v>
          </cell>
          <cell r="H128">
            <v>0</v>
          </cell>
          <cell r="I128">
            <v>0</v>
          </cell>
          <cell r="J128">
            <v>0</v>
          </cell>
          <cell r="K128">
            <v>0</v>
          </cell>
          <cell r="L128">
            <v>0</v>
          </cell>
          <cell r="M128">
            <v>0</v>
          </cell>
          <cell r="N128">
            <v>0</v>
          </cell>
          <cell r="O128">
            <v>0</v>
          </cell>
          <cell r="P128">
            <v>0</v>
          </cell>
          <cell r="Q128">
            <v>320</v>
          </cell>
          <cell r="R128">
            <v>0</v>
          </cell>
          <cell r="S128">
            <v>0</v>
          </cell>
          <cell r="T128">
            <v>0</v>
          </cell>
          <cell r="U128">
            <v>0</v>
          </cell>
          <cell r="V128">
            <v>0</v>
          </cell>
          <cell r="W128">
            <v>0</v>
          </cell>
          <cell r="X128">
            <v>0</v>
          </cell>
          <cell r="Y128">
            <v>0</v>
          </cell>
          <cell r="Z128">
            <v>0</v>
          </cell>
          <cell r="AA128">
            <v>0</v>
          </cell>
          <cell r="AB128">
            <v>0</v>
          </cell>
          <cell r="AC128">
            <v>0</v>
          </cell>
          <cell r="AD128">
            <v>329.98</v>
          </cell>
          <cell r="AE128">
            <v>929</v>
          </cell>
          <cell r="AF128">
            <v>929</v>
          </cell>
          <cell r="AG128">
            <v>929</v>
          </cell>
        </row>
        <row r="129">
          <cell r="A129" t="str">
            <v>2352R</v>
          </cell>
          <cell r="B129" t="str">
            <v>DVD MPEG II (LAT)</v>
          </cell>
          <cell r="C129" t="str">
            <v>DVD MPEG</v>
          </cell>
          <cell r="D129">
            <v>231.56</v>
          </cell>
          <cell r="E129">
            <v>0</v>
          </cell>
          <cell r="F129">
            <v>0</v>
          </cell>
          <cell r="G129">
            <v>0</v>
          </cell>
          <cell r="H129">
            <v>0</v>
          </cell>
          <cell r="I129">
            <v>0</v>
          </cell>
          <cell r="J129">
            <v>0</v>
          </cell>
          <cell r="K129">
            <v>0</v>
          </cell>
          <cell r="L129">
            <v>0</v>
          </cell>
          <cell r="M129">
            <v>0</v>
          </cell>
          <cell r="N129">
            <v>0</v>
          </cell>
          <cell r="O129">
            <v>0</v>
          </cell>
          <cell r="P129">
            <v>0</v>
          </cell>
          <cell r="Q129">
            <v>231.56</v>
          </cell>
          <cell r="R129">
            <v>0</v>
          </cell>
          <cell r="S129">
            <v>0</v>
          </cell>
          <cell r="T129">
            <v>0</v>
          </cell>
          <cell r="U129">
            <v>0</v>
          </cell>
          <cell r="V129">
            <v>0</v>
          </cell>
          <cell r="W129">
            <v>0</v>
          </cell>
          <cell r="X129">
            <v>0</v>
          </cell>
          <cell r="Y129">
            <v>0</v>
          </cell>
          <cell r="Z129">
            <v>0</v>
          </cell>
          <cell r="AA129">
            <v>0</v>
          </cell>
          <cell r="AB129">
            <v>0</v>
          </cell>
          <cell r="AC129">
            <v>0</v>
          </cell>
          <cell r="AD129">
            <v>329.98</v>
          </cell>
          <cell r="AE129">
            <v>14.39</v>
          </cell>
          <cell r="AF129">
            <v>0</v>
          </cell>
          <cell r="AG129">
            <v>0</v>
          </cell>
        </row>
        <row r="130">
          <cell r="A130" t="str">
            <v>2388P</v>
          </cell>
          <cell r="B130" t="str">
            <v>NBK,BASE,13.3,TFT,PII,CS</v>
          </cell>
          <cell r="C130" t="str">
            <v>MACANUDO 13.3 BASE</v>
          </cell>
          <cell r="D130">
            <v>971.91</v>
          </cell>
          <cell r="E130">
            <v>0</v>
          </cell>
          <cell r="F130">
            <v>0</v>
          </cell>
          <cell r="G130">
            <v>0</v>
          </cell>
          <cell r="H130">
            <v>0</v>
          </cell>
          <cell r="I130">
            <v>0</v>
          </cell>
          <cell r="J130">
            <v>0</v>
          </cell>
          <cell r="K130">
            <v>0</v>
          </cell>
          <cell r="L130">
            <v>0</v>
          </cell>
          <cell r="M130">
            <v>0</v>
          </cell>
          <cell r="N130">
            <v>0</v>
          </cell>
          <cell r="O130">
            <v>0</v>
          </cell>
          <cell r="P130">
            <v>0</v>
          </cell>
          <cell r="Q130">
            <v>971.91</v>
          </cell>
          <cell r="R130">
            <v>0</v>
          </cell>
          <cell r="S130">
            <v>0</v>
          </cell>
          <cell r="T130">
            <v>0</v>
          </cell>
          <cell r="U130">
            <v>0</v>
          </cell>
          <cell r="V130">
            <v>0</v>
          </cell>
          <cell r="W130">
            <v>0</v>
          </cell>
          <cell r="X130">
            <v>0</v>
          </cell>
          <cell r="Y130">
            <v>0</v>
          </cell>
          <cell r="Z130">
            <v>0</v>
          </cell>
          <cell r="AA130">
            <v>0</v>
          </cell>
          <cell r="AB130">
            <v>0</v>
          </cell>
          <cell r="AC130">
            <v>0</v>
          </cell>
          <cell r="AD130">
            <v>3.13</v>
          </cell>
          <cell r="AE130">
            <v>0</v>
          </cell>
          <cell r="AF130">
            <v>0</v>
          </cell>
          <cell r="AG130">
            <v>0</v>
          </cell>
        </row>
        <row r="131">
          <cell r="A131" t="str">
            <v>23GPM</v>
          </cell>
          <cell r="B131" t="str">
            <v>MOD,MDM,NTWK,XCOM,INSP,APCC (INSPIRON)</v>
          </cell>
          <cell r="C131" t="str">
            <v>REALPORT</v>
          </cell>
          <cell r="D131">
            <v>55.71</v>
          </cell>
          <cell r="E131">
            <v>0</v>
          </cell>
          <cell r="F131">
            <v>0</v>
          </cell>
          <cell r="G131">
            <v>0</v>
          </cell>
          <cell r="H131">
            <v>0</v>
          </cell>
          <cell r="I131">
            <v>0</v>
          </cell>
          <cell r="J131">
            <v>0</v>
          </cell>
          <cell r="K131">
            <v>0</v>
          </cell>
          <cell r="L131">
            <v>0</v>
          </cell>
          <cell r="M131">
            <v>0</v>
          </cell>
          <cell r="N131">
            <v>0</v>
          </cell>
          <cell r="O131">
            <v>0</v>
          </cell>
          <cell r="P131">
            <v>0</v>
          </cell>
          <cell r="Q131">
            <v>55.71</v>
          </cell>
          <cell r="R131">
            <v>0</v>
          </cell>
          <cell r="S131">
            <v>0</v>
          </cell>
          <cell r="T131">
            <v>0</v>
          </cell>
          <cell r="U131">
            <v>0</v>
          </cell>
          <cell r="V131">
            <v>0</v>
          </cell>
          <cell r="W131">
            <v>0</v>
          </cell>
          <cell r="X131">
            <v>0</v>
          </cell>
          <cell r="Y131">
            <v>0</v>
          </cell>
          <cell r="Z131">
            <v>0</v>
          </cell>
          <cell r="AA131">
            <v>0</v>
          </cell>
          <cell r="AB131">
            <v>0</v>
          </cell>
          <cell r="AC131">
            <v>0</v>
          </cell>
          <cell r="AD131">
            <v>917.4</v>
          </cell>
          <cell r="AE131">
            <v>0</v>
          </cell>
          <cell r="AF131">
            <v>0</v>
          </cell>
          <cell r="AG131">
            <v>0</v>
          </cell>
        </row>
        <row r="132">
          <cell r="A132" t="str">
            <v>2412U</v>
          </cell>
          <cell r="B132" t="str">
            <v>MOD,FD,INT-EXT,OMAHA,I3700</v>
          </cell>
          <cell r="C132" t="str">
            <v>FDD</v>
          </cell>
          <cell r="D132">
            <v>24.2</v>
          </cell>
          <cell r="E132">
            <v>0</v>
          </cell>
          <cell r="F132">
            <v>0</v>
          </cell>
          <cell r="G132">
            <v>0</v>
          </cell>
          <cell r="H132">
            <v>0</v>
          </cell>
          <cell r="I132">
            <v>0</v>
          </cell>
          <cell r="J132">
            <v>0</v>
          </cell>
          <cell r="K132">
            <v>0</v>
          </cell>
          <cell r="L132">
            <v>0</v>
          </cell>
          <cell r="M132">
            <v>0</v>
          </cell>
          <cell r="N132">
            <v>0</v>
          </cell>
          <cell r="O132">
            <v>0</v>
          </cell>
          <cell r="P132">
            <v>0</v>
          </cell>
          <cell r="Q132">
            <v>24.2</v>
          </cell>
          <cell r="R132">
            <v>0</v>
          </cell>
          <cell r="S132">
            <v>0</v>
          </cell>
          <cell r="T132">
            <v>0</v>
          </cell>
          <cell r="U132">
            <v>0</v>
          </cell>
          <cell r="V132">
            <v>0</v>
          </cell>
          <cell r="W132">
            <v>0</v>
          </cell>
          <cell r="X132">
            <v>0</v>
          </cell>
          <cell r="Y132">
            <v>0</v>
          </cell>
          <cell r="Z132">
            <v>0</v>
          </cell>
          <cell r="AA132">
            <v>0</v>
          </cell>
          <cell r="AB132">
            <v>0</v>
          </cell>
          <cell r="AC132">
            <v>0</v>
          </cell>
          <cell r="AD132">
            <v>3.28</v>
          </cell>
          <cell r="AE132">
            <v>0</v>
          </cell>
          <cell r="AF132">
            <v>0</v>
          </cell>
          <cell r="AG132">
            <v>0</v>
          </cell>
        </row>
        <row r="133">
          <cell r="A133" t="str">
            <v>2456T</v>
          </cell>
          <cell r="B133" t="str">
            <v>MOD,MDM,NTWK,NBK,XIRCOM,V2,NZE (LATITUDE)</v>
          </cell>
          <cell r="C133" t="str">
            <v>REALPORT</v>
          </cell>
          <cell r="D133">
            <v>124.38</v>
          </cell>
          <cell r="E133">
            <v>0</v>
          </cell>
          <cell r="F133">
            <v>0</v>
          </cell>
          <cell r="G133">
            <v>0</v>
          </cell>
          <cell r="H133">
            <v>0</v>
          </cell>
          <cell r="I133">
            <v>0</v>
          </cell>
          <cell r="J133">
            <v>0</v>
          </cell>
          <cell r="K133">
            <v>0</v>
          </cell>
          <cell r="L133">
            <v>0</v>
          </cell>
          <cell r="M133">
            <v>0</v>
          </cell>
          <cell r="N133">
            <v>0</v>
          </cell>
          <cell r="O133">
            <v>0</v>
          </cell>
          <cell r="P133">
            <v>0</v>
          </cell>
          <cell r="Q133">
            <v>124.38</v>
          </cell>
          <cell r="R133">
            <v>0</v>
          </cell>
          <cell r="S133">
            <v>0</v>
          </cell>
          <cell r="T133">
            <v>0</v>
          </cell>
          <cell r="U133">
            <v>0</v>
          </cell>
          <cell r="V133">
            <v>0</v>
          </cell>
          <cell r="W133">
            <v>0</v>
          </cell>
          <cell r="X133">
            <v>0</v>
          </cell>
          <cell r="Y133">
            <v>0</v>
          </cell>
          <cell r="Z133">
            <v>0</v>
          </cell>
          <cell r="AA133">
            <v>0</v>
          </cell>
          <cell r="AB133">
            <v>0</v>
          </cell>
          <cell r="AC133">
            <v>0</v>
          </cell>
          <cell r="AD133">
            <v>3.03</v>
          </cell>
          <cell r="AE133">
            <v>0</v>
          </cell>
          <cell r="AF133">
            <v>0</v>
          </cell>
          <cell r="AG133">
            <v>0</v>
          </cell>
        </row>
        <row r="134">
          <cell r="A134" t="str">
            <v>2467U</v>
          </cell>
          <cell r="B134" t="str">
            <v>KIT,APR,I/O,NBK,I7500,US,APCC</v>
          </cell>
          <cell r="C134" t="str">
            <v>APR</v>
          </cell>
          <cell r="D134">
            <v>192.28</v>
          </cell>
          <cell r="E134">
            <v>0</v>
          </cell>
          <cell r="F134">
            <v>0</v>
          </cell>
          <cell r="G134">
            <v>0</v>
          </cell>
          <cell r="H134">
            <v>0</v>
          </cell>
          <cell r="I134">
            <v>0</v>
          </cell>
          <cell r="J134">
            <v>0</v>
          </cell>
          <cell r="K134">
            <v>0</v>
          </cell>
          <cell r="L134">
            <v>0</v>
          </cell>
          <cell r="M134">
            <v>0</v>
          </cell>
          <cell r="N134">
            <v>0</v>
          </cell>
          <cell r="O134">
            <v>0</v>
          </cell>
          <cell r="P134">
            <v>0</v>
          </cell>
          <cell r="Q134">
            <v>192.28</v>
          </cell>
          <cell r="R134">
            <v>0</v>
          </cell>
          <cell r="S134">
            <v>0</v>
          </cell>
          <cell r="T134">
            <v>0</v>
          </cell>
          <cell r="U134">
            <v>0</v>
          </cell>
          <cell r="V134">
            <v>0</v>
          </cell>
          <cell r="W134">
            <v>0</v>
          </cell>
          <cell r="X134">
            <v>0</v>
          </cell>
          <cell r="Y134">
            <v>0</v>
          </cell>
          <cell r="Z134">
            <v>0</v>
          </cell>
          <cell r="AA134">
            <v>0</v>
          </cell>
          <cell r="AB134">
            <v>0</v>
          </cell>
          <cell r="AC134">
            <v>0</v>
          </cell>
          <cell r="AD134">
            <v>43.11</v>
          </cell>
          <cell r="AE134">
            <v>0</v>
          </cell>
          <cell r="AF134">
            <v>0</v>
          </cell>
          <cell r="AG134">
            <v>0</v>
          </cell>
        </row>
        <row r="135">
          <cell r="A135" t="str">
            <v>24UUT</v>
          </cell>
          <cell r="B135" t="str">
            <v>ASSY,PWA,MN,CRNA2-CYP</v>
          </cell>
          <cell r="C135" t="str">
            <v>BASE</v>
          </cell>
          <cell r="D135">
            <v>183</v>
          </cell>
          <cell r="E135">
            <v>176</v>
          </cell>
          <cell r="F135">
            <v>174</v>
          </cell>
          <cell r="G135">
            <v>176</v>
          </cell>
          <cell r="H135">
            <v>176</v>
          </cell>
          <cell r="I135">
            <v>176</v>
          </cell>
          <cell r="J135">
            <v>176</v>
          </cell>
          <cell r="K135">
            <v>176</v>
          </cell>
          <cell r="L135">
            <v>176</v>
          </cell>
          <cell r="M135">
            <v>176</v>
          </cell>
          <cell r="N135">
            <v>176</v>
          </cell>
          <cell r="O135">
            <v>176</v>
          </cell>
          <cell r="P135">
            <v>176</v>
          </cell>
          <cell r="Q135">
            <v>183</v>
          </cell>
          <cell r="R135">
            <v>176</v>
          </cell>
          <cell r="S135">
            <v>174</v>
          </cell>
          <cell r="T135">
            <v>176</v>
          </cell>
          <cell r="U135">
            <v>176</v>
          </cell>
          <cell r="V135">
            <v>176</v>
          </cell>
          <cell r="W135">
            <v>176</v>
          </cell>
          <cell r="X135">
            <v>176</v>
          </cell>
          <cell r="Y135">
            <v>176</v>
          </cell>
          <cell r="Z135">
            <v>176</v>
          </cell>
          <cell r="AA135">
            <v>176</v>
          </cell>
          <cell r="AB135">
            <v>176</v>
          </cell>
          <cell r="AC135">
            <v>176</v>
          </cell>
          <cell r="AD135">
            <v>84.51</v>
          </cell>
          <cell r="AE135">
            <v>0</v>
          </cell>
          <cell r="AF135">
            <v>0</v>
          </cell>
          <cell r="AG135">
            <v>0</v>
          </cell>
        </row>
        <row r="136">
          <cell r="A136" t="str">
            <v>2504W</v>
          </cell>
          <cell r="B136" t="str">
            <v>ASSY,CVR,TOP,LCD,12.1,CYP,GRY</v>
          </cell>
          <cell r="C136" t="str">
            <v>TOP COVER</v>
          </cell>
          <cell r="D136">
            <v>275.42</v>
          </cell>
          <cell r="E136">
            <v>276.33</v>
          </cell>
          <cell r="F136">
            <v>276.33</v>
          </cell>
          <cell r="G136">
            <v>276.33</v>
          </cell>
          <cell r="H136">
            <v>276.33</v>
          </cell>
          <cell r="I136">
            <v>276.33</v>
          </cell>
          <cell r="J136">
            <v>276.33</v>
          </cell>
          <cell r="K136">
            <v>276.33</v>
          </cell>
          <cell r="L136">
            <v>276.33</v>
          </cell>
          <cell r="M136">
            <v>276.33</v>
          </cell>
          <cell r="N136">
            <v>276.33</v>
          </cell>
          <cell r="O136">
            <v>276.33</v>
          </cell>
          <cell r="P136">
            <v>276.33</v>
          </cell>
          <cell r="Q136">
            <v>275.42</v>
          </cell>
          <cell r="R136">
            <v>276.33</v>
          </cell>
          <cell r="S136">
            <v>276.33</v>
          </cell>
          <cell r="T136">
            <v>276.33</v>
          </cell>
          <cell r="U136">
            <v>276.33</v>
          </cell>
          <cell r="V136">
            <v>276.33</v>
          </cell>
          <cell r="W136">
            <v>276.33</v>
          </cell>
          <cell r="X136">
            <v>276.33</v>
          </cell>
          <cell r="Y136">
            <v>276.33</v>
          </cell>
          <cell r="Z136">
            <v>276.33</v>
          </cell>
          <cell r="AA136">
            <v>276.33</v>
          </cell>
          <cell r="AB136">
            <v>276.33</v>
          </cell>
          <cell r="AC136">
            <v>276.33</v>
          </cell>
          <cell r="AD136">
            <v>4.91</v>
          </cell>
          <cell r="AE136">
            <v>0</v>
          </cell>
          <cell r="AF136">
            <v>0</v>
          </cell>
          <cell r="AG136">
            <v>0</v>
          </cell>
        </row>
        <row r="137">
          <cell r="A137" t="str">
            <v>2509T</v>
          </cell>
          <cell r="B137" t="str">
            <v>CASE,CRYG,NYL,NBK,I7500</v>
          </cell>
          <cell r="C137" t="str">
            <v>CARRYING CASE</v>
          </cell>
          <cell r="D137">
            <v>21.19</v>
          </cell>
          <cell r="E137">
            <v>0</v>
          </cell>
          <cell r="F137">
            <v>0</v>
          </cell>
          <cell r="G137">
            <v>0</v>
          </cell>
          <cell r="H137">
            <v>0</v>
          </cell>
          <cell r="I137">
            <v>0</v>
          </cell>
          <cell r="J137">
            <v>0</v>
          </cell>
          <cell r="K137">
            <v>0</v>
          </cell>
          <cell r="L137">
            <v>0</v>
          </cell>
          <cell r="M137">
            <v>0</v>
          </cell>
          <cell r="N137">
            <v>0</v>
          </cell>
          <cell r="O137">
            <v>0</v>
          </cell>
          <cell r="P137">
            <v>0</v>
          </cell>
          <cell r="Q137">
            <v>21.19</v>
          </cell>
          <cell r="R137">
            <v>0</v>
          </cell>
          <cell r="S137">
            <v>0</v>
          </cell>
          <cell r="T137">
            <v>0</v>
          </cell>
          <cell r="U137">
            <v>0</v>
          </cell>
          <cell r="V137">
            <v>0</v>
          </cell>
          <cell r="W137">
            <v>0</v>
          </cell>
          <cell r="X137">
            <v>0</v>
          </cell>
          <cell r="Y137">
            <v>0</v>
          </cell>
          <cell r="Z137">
            <v>0</v>
          </cell>
          <cell r="AA137">
            <v>0</v>
          </cell>
          <cell r="AB137">
            <v>0</v>
          </cell>
          <cell r="AC137">
            <v>0</v>
          </cell>
          <cell r="AD137">
            <v>11.4</v>
          </cell>
          <cell r="AE137">
            <v>0</v>
          </cell>
          <cell r="AF137">
            <v>0</v>
          </cell>
          <cell r="AG137">
            <v>0</v>
          </cell>
        </row>
        <row r="138">
          <cell r="A138" t="str">
            <v>2525D</v>
          </cell>
          <cell r="B138" t="str">
            <v>SUBASSY,LCD,13.3",SMSNG,CPiA</v>
          </cell>
          <cell r="C138" t="str">
            <v>MOJAVE (LATITUDE CP)</v>
          </cell>
          <cell r="D138">
            <v>489.03</v>
          </cell>
          <cell r="E138">
            <v>0</v>
          </cell>
          <cell r="F138">
            <v>0</v>
          </cell>
          <cell r="G138">
            <v>0</v>
          </cell>
          <cell r="H138">
            <v>0</v>
          </cell>
          <cell r="I138">
            <v>0</v>
          </cell>
          <cell r="J138">
            <v>0</v>
          </cell>
          <cell r="K138">
            <v>0</v>
          </cell>
          <cell r="L138">
            <v>0</v>
          </cell>
          <cell r="M138">
            <v>0</v>
          </cell>
          <cell r="N138">
            <v>0</v>
          </cell>
          <cell r="O138">
            <v>0</v>
          </cell>
          <cell r="P138">
            <v>0</v>
          </cell>
          <cell r="Q138">
            <v>489.03</v>
          </cell>
          <cell r="R138">
            <v>0</v>
          </cell>
          <cell r="S138">
            <v>0</v>
          </cell>
          <cell r="T138">
            <v>0</v>
          </cell>
          <cell r="U138">
            <v>0</v>
          </cell>
          <cell r="V138">
            <v>0</v>
          </cell>
          <cell r="W138">
            <v>0</v>
          </cell>
          <cell r="X138">
            <v>0</v>
          </cell>
          <cell r="Y138">
            <v>0</v>
          </cell>
          <cell r="Z138">
            <v>0</v>
          </cell>
          <cell r="AA138">
            <v>0</v>
          </cell>
          <cell r="AB138">
            <v>0</v>
          </cell>
          <cell r="AC138">
            <v>0</v>
          </cell>
          <cell r="AD138">
            <v>56.41</v>
          </cell>
          <cell r="AE138">
            <v>761.36</v>
          </cell>
          <cell r="AF138">
            <v>0</v>
          </cell>
          <cell r="AG138">
            <v>0</v>
          </cell>
        </row>
        <row r="139">
          <cell r="A139" t="str">
            <v>2546D</v>
          </cell>
          <cell r="B139" t="str">
            <v>ASSY,DVD,4X,MPEGII,I3500</v>
          </cell>
          <cell r="C139" t="str">
            <v>HARD DRIVES 10.1G IBM</v>
          </cell>
          <cell r="D139">
            <v>191</v>
          </cell>
          <cell r="E139">
            <v>0</v>
          </cell>
          <cell r="F139">
            <v>0</v>
          </cell>
          <cell r="G139">
            <v>0</v>
          </cell>
          <cell r="H139">
            <v>0</v>
          </cell>
          <cell r="I139">
            <v>0</v>
          </cell>
          <cell r="J139">
            <v>0</v>
          </cell>
          <cell r="K139">
            <v>0</v>
          </cell>
          <cell r="L139">
            <v>0</v>
          </cell>
          <cell r="M139">
            <v>0</v>
          </cell>
          <cell r="N139">
            <v>0</v>
          </cell>
          <cell r="O139">
            <v>0</v>
          </cell>
          <cell r="P139">
            <v>0</v>
          </cell>
          <cell r="Q139">
            <v>191</v>
          </cell>
          <cell r="R139">
            <v>0</v>
          </cell>
          <cell r="S139">
            <v>0</v>
          </cell>
          <cell r="T139">
            <v>0</v>
          </cell>
          <cell r="U139">
            <v>0</v>
          </cell>
          <cell r="V139">
            <v>0</v>
          </cell>
          <cell r="W139">
            <v>0</v>
          </cell>
          <cell r="X139">
            <v>0</v>
          </cell>
          <cell r="Y139">
            <v>0</v>
          </cell>
          <cell r="Z139">
            <v>0</v>
          </cell>
          <cell r="AA139">
            <v>0</v>
          </cell>
          <cell r="AB139">
            <v>0</v>
          </cell>
          <cell r="AC139">
            <v>0</v>
          </cell>
          <cell r="AD139">
            <v>17.71</v>
          </cell>
          <cell r="AE139">
            <v>0</v>
          </cell>
          <cell r="AF139">
            <v>0</v>
          </cell>
          <cell r="AG139">
            <v>0</v>
          </cell>
        </row>
        <row r="140">
          <cell r="A140" t="str">
            <v>2548T</v>
          </cell>
          <cell r="B140" t="str">
            <v>ASSY,CRD,DCDR,MPEGII,INT,I7000</v>
          </cell>
          <cell r="C140" t="str">
            <v>6X DVD</v>
          </cell>
          <cell r="D140">
            <v>56.14</v>
          </cell>
          <cell r="E140">
            <v>0</v>
          </cell>
          <cell r="F140">
            <v>0</v>
          </cell>
          <cell r="G140">
            <v>0</v>
          </cell>
          <cell r="H140">
            <v>0</v>
          </cell>
          <cell r="I140">
            <v>0</v>
          </cell>
          <cell r="J140">
            <v>0</v>
          </cell>
          <cell r="K140">
            <v>0</v>
          </cell>
          <cell r="L140">
            <v>0</v>
          </cell>
          <cell r="M140">
            <v>0</v>
          </cell>
          <cell r="N140">
            <v>0</v>
          </cell>
          <cell r="O140">
            <v>0</v>
          </cell>
          <cell r="P140">
            <v>0</v>
          </cell>
          <cell r="Q140">
            <v>56.14</v>
          </cell>
          <cell r="R140">
            <v>0</v>
          </cell>
          <cell r="S140">
            <v>0</v>
          </cell>
          <cell r="T140">
            <v>0</v>
          </cell>
          <cell r="U140">
            <v>0</v>
          </cell>
          <cell r="V140">
            <v>0</v>
          </cell>
          <cell r="W140">
            <v>0</v>
          </cell>
          <cell r="X140">
            <v>0</v>
          </cell>
          <cell r="Y140">
            <v>0</v>
          </cell>
          <cell r="Z140">
            <v>0</v>
          </cell>
          <cell r="AA140">
            <v>0</v>
          </cell>
          <cell r="AB140">
            <v>0</v>
          </cell>
          <cell r="AC140">
            <v>0</v>
          </cell>
          <cell r="AD140">
            <v>37.840000000000003</v>
          </cell>
          <cell r="AE140">
            <v>21.78</v>
          </cell>
          <cell r="AF140">
            <v>0</v>
          </cell>
          <cell r="AG140">
            <v>0</v>
          </cell>
        </row>
        <row r="141">
          <cell r="A141" t="str">
            <v>2548T</v>
          </cell>
          <cell r="B141" t="str">
            <v>BTRY,43WHR,14.4V,8CELL,LITH,CP</v>
          </cell>
          <cell r="C141" t="str">
            <v>BATTERY</v>
          </cell>
          <cell r="D141">
            <v>56.14</v>
          </cell>
          <cell r="E141">
            <v>0</v>
          </cell>
          <cell r="F141">
            <v>0</v>
          </cell>
          <cell r="G141">
            <v>0</v>
          </cell>
          <cell r="H141">
            <v>0</v>
          </cell>
          <cell r="I141">
            <v>0</v>
          </cell>
          <cell r="J141">
            <v>0</v>
          </cell>
          <cell r="K141">
            <v>0</v>
          </cell>
          <cell r="L141">
            <v>0</v>
          </cell>
          <cell r="M141">
            <v>0</v>
          </cell>
          <cell r="N141">
            <v>0</v>
          </cell>
          <cell r="O141">
            <v>0</v>
          </cell>
          <cell r="P141">
            <v>0</v>
          </cell>
          <cell r="Q141">
            <v>56.14</v>
          </cell>
          <cell r="R141">
            <v>0</v>
          </cell>
          <cell r="S141">
            <v>0</v>
          </cell>
          <cell r="T141">
            <v>0</v>
          </cell>
          <cell r="U141">
            <v>0</v>
          </cell>
          <cell r="V141">
            <v>0</v>
          </cell>
          <cell r="W141">
            <v>0</v>
          </cell>
          <cell r="X141">
            <v>0</v>
          </cell>
          <cell r="Y141">
            <v>0</v>
          </cell>
          <cell r="Z141">
            <v>0</v>
          </cell>
          <cell r="AA141">
            <v>0</v>
          </cell>
          <cell r="AB141">
            <v>0</v>
          </cell>
          <cell r="AC141">
            <v>0</v>
          </cell>
          <cell r="AD141">
            <v>117.63</v>
          </cell>
          <cell r="AE141">
            <v>0</v>
          </cell>
          <cell r="AF141">
            <v>0</v>
          </cell>
          <cell r="AG141">
            <v>0</v>
          </cell>
        </row>
        <row r="142">
          <cell r="A142" t="str">
            <v>254JM</v>
          </cell>
          <cell r="B142" t="str">
            <v>MOD,DVD-LS120,4X-120M,SNYO,I75</v>
          </cell>
          <cell r="C142" t="str">
            <v>4X DVD and LS 120</v>
          </cell>
          <cell r="D142">
            <v>4.99</v>
          </cell>
          <cell r="E142">
            <v>0</v>
          </cell>
          <cell r="F142">
            <v>0</v>
          </cell>
          <cell r="G142">
            <v>0</v>
          </cell>
          <cell r="H142">
            <v>0</v>
          </cell>
          <cell r="I142">
            <v>0</v>
          </cell>
          <cell r="J142">
            <v>0</v>
          </cell>
          <cell r="K142">
            <v>0</v>
          </cell>
          <cell r="L142">
            <v>0</v>
          </cell>
          <cell r="M142">
            <v>0</v>
          </cell>
          <cell r="N142">
            <v>0</v>
          </cell>
          <cell r="O142">
            <v>0</v>
          </cell>
          <cell r="P142">
            <v>0</v>
          </cell>
          <cell r="Q142">
            <v>4.99</v>
          </cell>
          <cell r="R142">
            <v>0</v>
          </cell>
          <cell r="S142">
            <v>0</v>
          </cell>
          <cell r="T142">
            <v>0</v>
          </cell>
          <cell r="U142">
            <v>0</v>
          </cell>
          <cell r="V142">
            <v>0</v>
          </cell>
          <cell r="W142">
            <v>0</v>
          </cell>
          <cell r="X142">
            <v>0</v>
          </cell>
          <cell r="Y142">
            <v>0</v>
          </cell>
          <cell r="Z142">
            <v>0</v>
          </cell>
          <cell r="AA142">
            <v>0</v>
          </cell>
          <cell r="AB142">
            <v>0</v>
          </cell>
          <cell r="AC142">
            <v>0</v>
          </cell>
          <cell r="AD142">
            <v>917.4</v>
          </cell>
          <cell r="AE142">
            <v>279.17</v>
          </cell>
          <cell r="AF142">
            <v>0</v>
          </cell>
          <cell r="AG142">
            <v>0</v>
          </cell>
        </row>
        <row r="143">
          <cell r="A143" t="str">
            <v>2587E</v>
          </cell>
          <cell r="B143" t="str">
            <v>ASSY,FAN,25MMX25MM,5V,I7500</v>
          </cell>
          <cell r="C143" t="str">
            <v>CYCLONE BASE 14/366</v>
          </cell>
          <cell r="D143">
            <v>1330.01</v>
          </cell>
          <cell r="E143">
            <v>0</v>
          </cell>
          <cell r="F143">
            <v>0</v>
          </cell>
          <cell r="G143">
            <v>0</v>
          </cell>
          <cell r="H143">
            <v>0</v>
          </cell>
          <cell r="I143">
            <v>0</v>
          </cell>
          <cell r="J143">
            <v>0</v>
          </cell>
          <cell r="K143">
            <v>0</v>
          </cell>
          <cell r="L143">
            <v>0</v>
          </cell>
          <cell r="M143">
            <v>0</v>
          </cell>
          <cell r="N143">
            <v>0</v>
          </cell>
          <cell r="O143">
            <v>0</v>
          </cell>
          <cell r="P143">
            <v>0</v>
          </cell>
          <cell r="Q143">
            <v>1330.01</v>
          </cell>
          <cell r="R143">
            <v>0</v>
          </cell>
          <cell r="S143">
            <v>0</v>
          </cell>
          <cell r="T143">
            <v>0</v>
          </cell>
          <cell r="U143">
            <v>0</v>
          </cell>
          <cell r="V143">
            <v>0</v>
          </cell>
          <cell r="W143">
            <v>0</v>
          </cell>
          <cell r="X143">
            <v>0</v>
          </cell>
          <cell r="Y143">
            <v>0</v>
          </cell>
          <cell r="Z143">
            <v>0</v>
          </cell>
          <cell r="AA143">
            <v>0</v>
          </cell>
          <cell r="AB143">
            <v>0</v>
          </cell>
          <cell r="AC143">
            <v>0</v>
          </cell>
          <cell r="AD143">
            <v>14.07</v>
          </cell>
          <cell r="AE143">
            <v>0</v>
          </cell>
          <cell r="AF143">
            <v>0</v>
          </cell>
          <cell r="AG143">
            <v>0</v>
          </cell>
        </row>
        <row r="144">
          <cell r="A144" t="str">
            <v>2626R</v>
          </cell>
          <cell r="B144" t="str">
            <v>HTSNK,PIII,Csi</v>
          </cell>
          <cell r="C144" t="str">
            <v>HEATSINK</v>
          </cell>
          <cell r="D144">
            <v>7.5</v>
          </cell>
          <cell r="E144">
            <v>0</v>
          </cell>
          <cell r="F144">
            <v>0</v>
          </cell>
          <cell r="G144">
            <v>0</v>
          </cell>
          <cell r="H144">
            <v>0</v>
          </cell>
          <cell r="I144">
            <v>0</v>
          </cell>
          <cell r="J144">
            <v>0</v>
          </cell>
          <cell r="K144">
            <v>0</v>
          </cell>
          <cell r="L144">
            <v>0</v>
          </cell>
          <cell r="M144">
            <v>0</v>
          </cell>
          <cell r="N144">
            <v>0</v>
          </cell>
          <cell r="O144">
            <v>0</v>
          </cell>
          <cell r="P144">
            <v>0</v>
          </cell>
          <cell r="Q144">
            <v>7.5</v>
          </cell>
          <cell r="R144">
            <v>0</v>
          </cell>
          <cell r="S144">
            <v>0</v>
          </cell>
          <cell r="T144">
            <v>0</v>
          </cell>
          <cell r="U144">
            <v>0</v>
          </cell>
          <cell r="V144">
            <v>0</v>
          </cell>
          <cell r="W144">
            <v>0</v>
          </cell>
          <cell r="X144">
            <v>0</v>
          </cell>
          <cell r="Y144">
            <v>0</v>
          </cell>
          <cell r="Z144">
            <v>0</v>
          </cell>
          <cell r="AA144">
            <v>0</v>
          </cell>
          <cell r="AB144">
            <v>0</v>
          </cell>
          <cell r="AC144">
            <v>0</v>
          </cell>
          <cell r="AD144">
            <v>16.23</v>
          </cell>
          <cell r="AE144">
            <v>0</v>
          </cell>
          <cell r="AF144">
            <v>0</v>
          </cell>
          <cell r="AG144">
            <v>0</v>
          </cell>
        </row>
        <row r="145">
          <cell r="A145" t="str">
            <v>2655P</v>
          </cell>
          <cell r="B145" t="str">
            <v>ASSY,PWA,MN,CRNA2-CYP</v>
          </cell>
          <cell r="C145" t="str">
            <v>BASE</v>
          </cell>
          <cell r="D145">
            <v>18.920000000000002</v>
          </cell>
          <cell r="E145">
            <v>0</v>
          </cell>
          <cell r="F145">
            <v>0</v>
          </cell>
          <cell r="G145">
            <v>0</v>
          </cell>
          <cell r="H145">
            <v>0</v>
          </cell>
          <cell r="I145">
            <v>0</v>
          </cell>
          <cell r="J145">
            <v>0</v>
          </cell>
          <cell r="K145">
            <v>0</v>
          </cell>
          <cell r="L145">
            <v>0</v>
          </cell>
          <cell r="M145">
            <v>0</v>
          </cell>
          <cell r="N145">
            <v>0</v>
          </cell>
          <cell r="O145">
            <v>0</v>
          </cell>
          <cell r="P145">
            <v>0</v>
          </cell>
          <cell r="Q145">
            <v>18.920000000000002</v>
          </cell>
          <cell r="R145">
            <v>0</v>
          </cell>
          <cell r="S145">
            <v>0</v>
          </cell>
          <cell r="T145">
            <v>0</v>
          </cell>
          <cell r="U145">
            <v>0</v>
          </cell>
          <cell r="V145">
            <v>0</v>
          </cell>
          <cell r="W145">
            <v>0</v>
          </cell>
          <cell r="X145">
            <v>0</v>
          </cell>
          <cell r="Y145">
            <v>0</v>
          </cell>
          <cell r="Z145">
            <v>0</v>
          </cell>
          <cell r="AA145">
            <v>0</v>
          </cell>
          <cell r="AB145">
            <v>0</v>
          </cell>
          <cell r="AC145">
            <v>0</v>
          </cell>
          <cell r="AD145">
            <v>198.83</v>
          </cell>
          <cell r="AE145">
            <v>0</v>
          </cell>
          <cell r="AF145">
            <v>0</v>
          </cell>
          <cell r="AG145">
            <v>0</v>
          </cell>
        </row>
        <row r="146">
          <cell r="A146" t="str">
            <v>2688P</v>
          </cell>
          <cell r="B146" t="str">
            <v>KIT,HSG,CDOCK2 (HUMIDOR)</v>
          </cell>
          <cell r="C146" t="str">
            <v>DOCKING SOLUTION(HUMIDOR)</v>
          </cell>
          <cell r="D146">
            <v>356.74</v>
          </cell>
          <cell r="E146">
            <v>0</v>
          </cell>
          <cell r="F146">
            <v>0</v>
          </cell>
          <cell r="G146">
            <v>0</v>
          </cell>
          <cell r="H146">
            <v>0</v>
          </cell>
          <cell r="I146">
            <v>0</v>
          </cell>
          <cell r="J146">
            <v>0</v>
          </cell>
          <cell r="K146">
            <v>0</v>
          </cell>
          <cell r="L146">
            <v>0</v>
          </cell>
          <cell r="M146">
            <v>0</v>
          </cell>
          <cell r="N146">
            <v>0</v>
          </cell>
          <cell r="O146">
            <v>0</v>
          </cell>
          <cell r="P146">
            <v>0</v>
          </cell>
          <cell r="Q146">
            <v>356.74</v>
          </cell>
          <cell r="R146">
            <v>0</v>
          </cell>
          <cell r="S146">
            <v>0</v>
          </cell>
          <cell r="T146">
            <v>0</v>
          </cell>
          <cell r="U146">
            <v>0</v>
          </cell>
          <cell r="V146">
            <v>0</v>
          </cell>
          <cell r="W146">
            <v>0</v>
          </cell>
          <cell r="X146">
            <v>0</v>
          </cell>
          <cell r="Y146">
            <v>0</v>
          </cell>
          <cell r="Z146">
            <v>0</v>
          </cell>
          <cell r="AA146">
            <v>0</v>
          </cell>
          <cell r="AB146">
            <v>0</v>
          </cell>
          <cell r="AC146">
            <v>0</v>
          </cell>
          <cell r="AD146">
            <v>198.83</v>
          </cell>
          <cell r="AE146">
            <v>106</v>
          </cell>
          <cell r="AF146">
            <v>0</v>
          </cell>
          <cell r="AG146">
            <v>0</v>
          </cell>
        </row>
        <row r="147">
          <cell r="A147" t="str">
            <v>26DFE</v>
          </cell>
          <cell r="B147" t="str">
            <v>BTRY,43WHR,14.4V,8CELL,LITH,CP</v>
          </cell>
          <cell r="C147" t="str">
            <v>BATTERY</v>
          </cell>
          <cell r="D147">
            <v>331.49</v>
          </cell>
          <cell r="E147">
            <v>0</v>
          </cell>
          <cell r="F147">
            <v>0</v>
          </cell>
          <cell r="G147">
            <v>0</v>
          </cell>
          <cell r="H147">
            <v>0</v>
          </cell>
          <cell r="I147">
            <v>0</v>
          </cell>
          <cell r="J147">
            <v>0</v>
          </cell>
          <cell r="K147">
            <v>0</v>
          </cell>
          <cell r="L147">
            <v>0</v>
          </cell>
          <cell r="M147">
            <v>0</v>
          </cell>
          <cell r="N147">
            <v>0</v>
          </cell>
          <cell r="O147">
            <v>0</v>
          </cell>
          <cell r="P147">
            <v>0</v>
          </cell>
          <cell r="Q147">
            <v>331.49</v>
          </cell>
          <cell r="R147">
            <v>0</v>
          </cell>
          <cell r="S147">
            <v>0</v>
          </cell>
          <cell r="T147">
            <v>0</v>
          </cell>
          <cell r="U147">
            <v>0</v>
          </cell>
          <cell r="V147">
            <v>0</v>
          </cell>
          <cell r="W147">
            <v>0</v>
          </cell>
          <cell r="X147">
            <v>0</v>
          </cell>
          <cell r="Y147">
            <v>0</v>
          </cell>
          <cell r="Z147">
            <v>0</v>
          </cell>
          <cell r="AA147">
            <v>0</v>
          </cell>
          <cell r="AB147">
            <v>0</v>
          </cell>
          <cell r="AC147">
            <v>0</v>
          </cell>
          <cell r="AD147">
            <v>17.809999999999999</v>
          </cell>
          <cell r="AE147">
            <v>0</v>
          </cell>
          <cell r="AF147">
            <v>0</v>
          </cell>
          <cell r="AG147">
            <v>0</v>
          </cell>
        </row>
        <row r="148">
          <cell r="A148" t="str">
            <v>26DFE</v>
          </cell>
          <cell r="B148" t="str">
            <v>HD,6.4GB,I,F2,12.5MM,FJTSU-H11</v>
          </cell>
          <cell r="C148" t="str">
            <v>6.4GB 9.5MM FJTSU HDD</v>
          </cell>
          <cell r="D148">
            <v>331.49</v>
          </cell>
          <cell r="E148">
            <v>0</v>
          </cell>
          <cell r="F148">
            <v>0</v>
          </cell>
          <cell r="G148">
            <v>0</v>
          </cell>
          <cell r="H148">
            <v>0</v>
          </cell>
          <cell r="I148">
            <v>0</v>
          </cell>
          <cell r="J148">
            <v>0</v>
          </cell>
          <cell r="K148">
            <v>0</v>
          </cell>
          <cell r="L148">
            <v>0</v>
          </cell>
          <cell r="M148">
            <v>0</v>
          </cell>
          <cell r="N148">
            <v>0</v>
          </cell>
          <cell r="O148">
            <v>0</v>
          </cell>
          <cell r="P148">
            <v>0</v>
          </cell>
          <cell r="Q148">
            <v>331.49</v>
          </cell>
          <cell r="R148">
            <v>0</v>
          </cell>
          <cell r="S148">
            <v>0</v>
          </cell>
          <cell r="T148">
            <v>0</v>
          </cell>
          <cell r="U148">
            <v>0</v>
          </cell>
          <cell r="V148">
            <v>0</v>
          </cell>
          <cell r="W148">
            <v>0</v>
          </cell>
          <cell r="X148">
            <v>0</v>
          </cell>
          <cell r="Y148">
            <v>0</v>
          </cell>
          <cell r="Z148">
            <v>0</v>
          </cell>
          <cell r="AA148">
            <v>0</v>
          </cell>
          <cell r="AB148">
            <v>0</v>
          </cell>
          <cell r="AC148">
            <v>0</v>
          </cell>
          <cell r="AD148">
            <v>17.809999999999999</v>
          </cell>
          <cell r="AE148">
            <v>0</v>
          </cell>
          <cell r="AF148">
            <v>0</v>
          </cell>
          <cell r="AG148">
            <v>0</v>
          </cell>
        </row>
        <row r="149">
          <cell r="A149" t="str">
            <v>26RRE</v>
          </cell>
          <cell r="B149" t="str">
            <v>BATT (13.5K)</v>
          </cell>
          <cell r="C149" t="str">
            <v>BATTERY</v>
          </cell>
          <cell r="D149">
            <v>3.13</v>
          </cell>
          <cell r="E149">
            <v>2.81</v>
          </cell>
          <cell r="F149">
            <v>2.81</v>
          </cell>
          <cell r="G149">
            <v>2.81</v>
          </cell>
          <cell r="H149">
            <v>2.81</v>
          </cell>
          <cell r="I149">
            <v>2.81</v>
          </cell>
          <cell r="J149">
            <v>2.81</v>
          </cell>
          <cell r="K149">
            <v>2.81</v>
          </cell>
          <cell r="L149">
            <v>2.81</v>
          </cell>
          <cell r="M149">
            <v>2.81</v>
          </cell>
          <cell r="N149">
            <v>2.81</v>
          </cell>
          <cell r="O149">
            <v>2.81</v>
          </cell>
          <cell r="P149">
            <v>2.81</v>
          </cell>
          <cell r="Q149">
            <v>3.13</v>
          </cell>
          <cell r="R149">
            <v>2.81</v>
          </cell>
          <cell r="S149">
            <v>2.81</v>
          </cell>
          <cell r="T149">
            <v>2.81</v>
          </cell>
          <cell r="U149">
            <v>2.81</v>
          </cell>
          <cell r="V149">
            <v>2.81</v>
          </cell>
          <cell r="W149">
            <v>2.81</v>
          </cell>
          <cell r="X149">
            <v>2.81</v>
          </cell>
          <cell r="Y149">
            <v>2.81</v>
          </cell>
          <cell r="Z149">
            <v>2.81</v>
          </cell>
          <cell r="AA149">
            <v>2.81</v>
          </cell>
          <cell r="AB149">
            <v>2.81</v>
          </cell>
          <cell r="AC149">
            <v>2.81</v>
          </cell>
          <cell r="AD149">
            <v>183.06</v>
          </cell>
          <cell r="AE149">
            <v>367</v>
          </cell>
          <cell r="AF149">
            <v>0</v>
          </cell>
          <cell r="AG149">
            <v>0</v>
          </cell>
        </row>
        <row r="150">
          <cell r="A150" t="str">
            <v>2712T</v>
          </cell>
          <cell r="B150" t="str">
            <v>ASSY,CVR,TOP,LCD,12.1,CYP,GRY</v>
          </cell>
          <cell r="C150" t="str">
            <v>TOP COVER</v>
          </cell>
          <cell r="D150">
            <v>35.92</v>
          </cell>
          <cell r="E150">
            <v>0</v>
          </cell>
          <cell r="F150">
            <v>0</v>
          </cell>
          <cell r="G150">
            <v>0</v>
          </cell>
          <cell r="H150">
            <v>0</v>
          </cell>
          <cell r="I150">
            <v>0</v>
          </cell>
          <cell r="J150">
            <v>0</v>
          </cell>
          <cell r="K150">
            <v>0</v>
          </cell>
          <cell r="L150">
            <v>0</v>
          </cell>
          <cell r="M150">
            <v>0</v>
          </cell>
          <cell r="N150">
            <v>0</v>
          </cell>
          <cell r="O150">
            <v>0</v>
          </cell>
          <cell r="P150">
            <v>0</v>
          </cell>
          <cell r="Q150">
            <v>35.92</v>
          </cell>
          <cell r="R150">
            <v>0</v>
          </cell>
          <cell r="S150">
            <v>0</v>
          </cell>
          <cell r="T150">
            <v>0</v>
          </cell>
          <cell r="U150">
            <v>0</v>
          </cell>
          <cell r="V150">
            <v>0</v>
          </cell>
          <cell r="W150">
            <v>0</v>
          </cell>
          <cell r="X150">
            <v>0</v>
          </cell>
          <cell r="Y150">
            <v>0</v>
          </cell>
          <cell r="Z150">
            <v>0</v>
          </cell>
          <cell r="AA150">
            <v>0</v>
          </cell>
          <cell r="AB150">
            <v>0</v>
          </cell>
          <cell r="AC150">
            <v>0</v>
          </cell>
          <cell r="AD150">
            <v>48.99</v>
          </cell>
          <cell r="AE150">
            <v>0</v>
          </cell>
          <cell r="AF150">
            <v>0</v>
          </cell>
          <cell r="AG150">
            <v>0</v>
          </cell>
        </row>
        <row r="151">
          <cell r="A151" t="str">
            <v>273MY</v>
          </cell>
          <cell r="B151" t="str">
            <v>MOD,BTRY,53WHR,14.4V,8CELL,CP</v>
          </cell>
          <cell r="C151" t="str">
            <v>BATTERY</v>
          </cell>
          <cell r="D151">
            <v>3.28</v>
          </cell>
          <cell r="E151">
            <v>2.71</v>
          </cell>
          <cell r="F151">
            <v>2.71</v>
          </cell>
          <cell r="G151">
            <v>2.61</v>
          </cell>
          <cell r="H151">
            <v>2.61</v>
          </cell>
          <cell r="I151">
            <v>2.61</v>
          </cell>
          <cell r="J151">
            <v>2.61</v>
          </cell>
          <cell r="K151">
            <v>2.61</v>
          </cell>
          <cell r="L151">
            <v>2.61</v>
          </cell>
          <cell r="M151">
            <v>2.61</v>
          </cell>
          <cell r="N151">
            <v>2.61</v>
          </cell>
          <cell r="O151">
            <v>2.61</v>
          </cell>
          <cell r="P151">
            <v>2.61</v>
          </cell>
          <cell r="Q151">
            <v>3.28</v>
          </cell>
          <cell r="R151">
            <v>2.71</v>
          </cell>
          <cell r="S151">
            <v>2.71</v>
          </cell>
          <cell r="T151">
            <v>2.61</v>
          </cell>
          <cell r="U151">
            <v>2.61</v>
          </cell>
          <cell r="V151">
            <v>2.61</v>
          </cell>
          <cell r="W151">
            <v>2.61</v>
          </cell>
          <cell r="X151">
            <v>2.61</v>
          </cell>
          <cell r="Y151">
            <v>2.61</v>
          </cell>
          <cell r="Z151">
            <v>2.61</v>
          </cell>
          <cell r="AA151">
            <v>2.61</v>
          </cell>
          <cell r="AB151">
            <v>2.61</v>
          </cell>
          <cell r="AC151">
            <v>2.61</v>
          </cell>
          <cell r="AD151">
            <v>37.840000000000003</v>
          </cell>
          <cell r="AE151">
            <v>0</v>
          </cell>
          <cell r="AF151">
            <v>0</v>
          </cell>
          <cell r="AG151">
            <v>0</v>
          </cell>
        </row>
        <row r="152">
          <cell r="A152" t="str">
            <v>274WC</v>
          </cell>
          <cell r="B152" t="str">
            <v>HD,6.4GB,I,F2,12.5MM,IBM ACDIA</v>
          </cell>
          <cell r="C152" t="str">
            <v>HARD DRIVES</v>
          </cell>
          <cell r="D152">
            <v>3.03</v>
          </cell>
          <cell r="E152">
            <v>0</v>
          </cell>
          <cell r="F152">
            <v>0</v>
          </cell>
          <cell r="G152">
            <v>0</v>
          </cell>
          <cell r="H152">
            <v>0</v>
          </cell>
          <cell r="I152">
            <v>0</v>
          </cell>
          <cell r="J152">
            <v>0</v>
          </cell>
          <cell r="K152">
            <v>0</v>
          </cell>
          <cell r="L152">
            <v>0</v>
          </cell>
          <cell r="M152">
            <v>0</v>
          </cell>
          <cell r="N152">
            <v>0</v>
          </cell>
          <cell r="O152">
            <v>0</v>
          </cell>
          <cell r="P152">
            <v>0</v>
          </cell>
          <cell r="Q152">
            <v>3.03</v>
          </cell>
          <cell r="R152">
            <v>0</v>
          </cell>
          <cell r="S152">
            <v>0</v>
          </cell>
          <cell r="T152">
            <v>0</v>
          </cell>
          <cell r="U152">
            <v>0</v>
          </cell>
          <cell r="V152">
            <v>0</v>
          </cell>
          <cell r="W152">
            <v>0</v>
          </cell>
          <cell r="X152">
            <v>0</v>
          </cell>
          <cell r="Y152">
            <v>0</v>
          </cell>
          <cell r="Z152">
            <v>0</v>
          </cell>
          <cell r="AA152">
            <v>0</v>
          </cell>
          <cell r="AB152">
            <v>0</v>
          </cell>
          <cell r="AC152">
            <v>0</v>
          </cell>
          <cell r="AD152">
            <v>117.33</v>
          </cell>
          <cell r="AE152">
            <v>0</v>
          </cell>
          <cell r="AF152">
            <v>0</v>
          </cell>
          <cell r="AG152">
            <v>0</v>
          </cell>
        </row>
        <row r="153">
          <cell r="A153" t="str">
            <v>277KF</v>
          </cell>
          <cell r="B153" t="str">
            <v>BTRY,43WHR,14.4V,8CELL,LITH,CP</v>
          </cell>
          <cell r="C153" t="str">
            <v>BATTERY</v>
          </cell>
          <cell r="D153">
            <v>43.61</v>
          </cell>
          <cell r="E153">
            <v>0</v>
          </cell>
          <cell r="F153">
            <v>0</v>
          </cell>
          <cell r="G153">
            <v>0</v>
          </cell>
          <cell r="H153">
            <v>0</v>
          </cell>
          <cell r="I153">
            <v>0</v>
          </cell>
          <cell r="J153">
            <v>0</v>
          </cell>
          <cell r="K153">
            <v>0</v>
          </cell>
          <cell r="L153">
            <v>0</v>
          </cell>
          <cell r="M153">
            <v>0</v>
          </cell>
          <cell r="N153">
            <v>0</v>
          </cell>
          <cell r="O153">
            <v>0</v>
          </cell>
          <cell r="P153">
            <v>0</v>
          </cell>
          <cell r="Q153">
            <v>43.61</v>
          </cell>
          <cell r="R153">
            <v>0</v>
          </cell>
          <cell r="S153">
            <v>0</v>
          </cell>
          <cell r="T153">
            <v>0</v>
          </cell>
          <cell r="U153">
            <v>0</v>
          </cell>
          <cell r="V153">
            <v>0</v>
          </cell>
          <cell r="W153">
            <v>0</v>
          </cell>
          <cell r="X153">
            <v>0</v>
          </cell>
          <cell r="Y153">
            <v>0</v>
          </cell>
          <cell r="Z153">
            <v>0</v>
          </cell>
          <cell r="AA153">
            <v>0</v>
          </cell>
          <cell r="AB153">
            <v>0</v>
          </cell>
          <cell r="AC153">
            <v>0</v>
          </cell>
          <cell r="AD153">
            <v>116.38</v>
          </cell>
          <cell r="AE153">
            <v>0</v>
          </cell>
          <cell r="AF153">
            <v>0</v>
          </cell>
          <cell r="AG153">
            <v>0</v>
          </cell>
        </row>
        <row r="154">
          <cell r="A154" t="str">
            <v>278FF</v>
          </cell>
          <cell r="B154" t="str">
            <v>ASSY,BTRY,MAIN,60W,LIION,I7K</v>
          </cell>
          <cell r="C154" t="str">
            <v>BATTERY</v>
          </cell>
          <cell r="D154">
            <v>75.849999999999994</v>
          </cell>
          <cell r="E154">
            <v>0</v>
          </cell>
          <cell r="F154">
            <v>0</v>
          </cell>
          <cell r="G154">
            <v>0</v>
          </cell>
          <cell r="H154">
            <v>0</v>
          </cell>
          <cell r="I154">
            <v>0</v>
          </cell>
          <cell r="J154">
            <v>0</v>
          </cell>
          <cell r="K154">
            <v>0</v>
          </cell>
          <cell r="L154">
            <v>0</v>
          </cell>
          <cell r="M154">
            <v>0</v>
          </cell>
          <cell r="N154">
            <v>0</v>
          </cell>
          <cell r="O154">
            <v>0</v>
          </cell>
          <cell r="P154">
            <v>0</v>
          </cell>
          <cell r="Q154">
            <v>75.849999999999994</v>
          </cell>
          <cell r="R154">
            <v>0</v>
          </cell>
          <cell r="S154">
            <v>0</v>
          </cell>
          <cell r="T154">
            <v>0</v>
          </cell>
          <cell r="U154">
            <v>0</v>
          </cell>
          <cell r="V154">
            <v>0</v>
          </cell>
          <cell r="W154">
            <v>0</v>
          </cell>
          <cell r="X154">
            <v>0</v>
          </cell>
          <cell r="Y154">
            <v>0</v>
          </cell>
          <cell r="Z154">
            <v>0</v>
          </cell>
          <cell r="AA154">
            <v>0</v>
          </cell>
          <cell r="AB154">
            <v>0</v>
          </cell>
          <cell r="AC154">
            <v>0</v>
          </cell>
          <cell r="AD154">
            <v>162.75</v>
          </cell>
          <cell r="AE154">
            <v>87</v>
          </cell>
          <cell r="AF154">
            <v>0</v>
          </cell>
          <cell r="AG154">
            <v>0</v>
          </cell>
        </row>
        <row r="155">
          <cell r="A155" t="str">
            <v>27VRU</v>
          </cell>
          <cell r="B155" t="str">
            <v>ASSY,DVD,4X,MPEGII,I3500</v>
          </cell>
          <cell r="C155" t="str">
            <v>4x DVD(I35K)</v>
          </cell>
          <cell r="D155">
            <v>4.91</v>
          </cell>
          <cell r="E155">
            <v>0</v>
          </cell>
          <cell r="F155">
            <v>0</v>
          </cell>
          <cell r="G155">
            <v>0</v>
          </cell>
          <cell r="H155">
            <v>0</v>
          </cell>
          <cell r="I155">
            <v>0</v>
          </cell>
          <cell r="J155">
            <v>0</v>
          </cell>
          <cell r="K155">
            <v>0</v>
          </cell>
          <cell r="L155">
            <v>0</v>
          </cell>
          <cell r="M155">
            <v>0</v>
          </cell>
          <cell r="N155">
            <v>0</v>
          </cell>
          <cell r="O155">
            <v>0</v>
          </cell>
          <cell r="P155">
            <v>0</v>
          </cell>
          <cell r="Q155">
            <v>4.91</v>
          </cell>
          <cell r="R155">
            <v>0</v>
          </cell>
          <cell r="S155">
            <v>0</v>
          </cell>
          <cell r="T155">
            <v>0</v>
          </cell>
          <cell r="U155">
            <v>0</v>
          </cell>
          <cell r="V155">
            <v>0</v>
          </cell>
          <cell r="W155">
            <v>0</v>
          </cell>
          <cell r="X155">
            <v>0</v>
          </cell>
          <cell r="Y155">
            <v>0</v>
          </cell>
          <cell r="Z155">
            <v>0</v>
          </cell>
          <cell r="AA155">
            <v>0</v>
          </cell>
          <cell r="AB155">
            <v>0</v>
          </cell>
          <cell r="AC155">
            <v>0</v>
          </cell>
          <cell r="AD155">
            <v>123</v>
          </cell>
          <cell r="AE155">
            <v>0</v>
          </cell>
          <cell r="AF155">
            <v>0</v>
          </cell>
          <cell r="AG155">
            <v>0</v>
          </cell>
        </row>
        <row r="156">
          <cell r="A156" t="str">
            <v>27YGR</v>
          </cell>
          <cell r="B156" t="str">
            <v>ASSY,CRD,DCDR,MPEGII,INT,I7000</v>
          </cell>
          <cell r="C156" t="str">
            <v>BATTERY</v>
          </cell>
          <cell r="D156">
            <v>11.4</v>
          </cell>
          <cell r="E156">
            <v>0</v>
          </cell>
          <cell r="F156">
            <v>0</v>
          </cell>
          <cell r="G156">
            <v>0</v>
          </cell>
          <cell r="H156">
            <v>0</v>
          </cell>
          <cell r="I156">
            <v>0</v>
          </cell>
          <cell r="J156">
            <v>0</v>
          </cell>
          <cell r="K156">
            <v>0</v>
          </cell>
          <cell r="L156">
            <v>0</v>
          </cell>
          <cell r="M156">
            <v>0</v>
          </cell>
          <cell r="N156">
            <v>0</v>
          </cell>
          <cell r="O156">
            <v>0</v>
          </cell>
          <cell r="P156">
            <v>0</v>
          </cell>
          <cell r="Q156">
            <v>11.4</v>
          </cell>
          <cell r="R156">
            <v>0</v>
          </cell>
          <cell r="S156">
            <v>0</v>
          </cell>
          <cell r="T156">
            <v>0</v>
          </cell>
          <cell r="U156">
            <v>0</v>
          </cell>
          <cell r="V156">
            <v>0</v>
          </cell>
          <cell r="W156">
            <v>0</v>
          </cell>
          <cell r="X156">
            <v>0</v>
          </cell>
          <cell r="Y156">
            <v>0</v>
          </cell>
          <cell r="Z156">
            <v>0</v>
          </cell>
          <cell r="AA156">
            <v>0</v>
          </cell>
          <cell r="AB156">
            <v>0</v>
          </cell>
          <cell r="AC156">
            <v>0</v>
          </cell>
          <cell r="AD156">
            <v>133.03</v>
          </cell>
          <cell r="AE156">
            <v>0</v>
          </cell>
          <cell r="AF156">
            <v>0</v>
          </cell>
          <cell r="AG156">
            <v>0</v>
          </cell>
        </row>
        <row r="157">
          <cell r="A157" t="str">
            <v>2823T</v>
          </cell>
          <cell r="B157" t="str">
            <v>ASSY,FAN,25MMX25MM,5V,I7500</v>
          </cell>
          <cell r="C157" t="str">
            <v>FAN</v>
          </cell>
          <cell r="D157">
            <v>13.25</v>
          </cell>
          <cell r="E157">
            <v>0</v>
          </cell>
          <cell r="F157">
            <v>0</v>
          </cell>
          <cell r="G157">
            <v>0</v>
          </cell>
          <cell r="H157">
            <v>0</v>
          </cell>
          <cell r="I157">
            <v>0</v>
          </cell>
          <cell r="J157">
            <v>0</v>
          </cell>
          <cell r="K157">
            <v>0</v>
          </cell>
          <cell r="L157">
            <v>0</v>
          </cell>
          <cell r="M157">
            <v>0</v>
          </cell>
          <cell r="N157">
            <v>0</v>
          </cell>
          <cell r="O157">
            <v>0</v>
          </cell>
          <cell r="P157">
            <v>0</v>
          </cell>
          <cell r="Q157">
            <v>13.25</v>
          </cell>
          <cell r="R157">
            <v>0</v>
          </cell>
          <cell r="S157">
            <v>0</v>
          </cell>
          <cell r="T157">
            <v>0</v>
          </cell>
          <cell r="U157">
            <v>0</v>
          </cell>
          <cell r="V157">
            <v>0</v>
          </cell>
          <cell r="W157">
            <v>0</v>
          </cell>
          <cell r="X157">
            <v>0</v>
          </cell>
          <cell r="Y157">
            <v>0</v>
          </cell>
          <cell r="Z157">
            <v>0</v>
          </cell>
          <cell r="AA157">
            <v>0</v>
          </cell>
          <cell r="AB157">
            <v>0</v>
          </cell>
          <cell r="AC157">
            <v>0</v>
          </cell>
          <cell r="AD157">
            <v>21.53</v>
          </cell>
          <cell r="AE157">
            <v>0</v>
          </cell>
          <cell r="AF157">
            <v>0</v>
          </cell>
          <cell r="AG157">
            <v>0</v>
          </cell>
        </row>
        <row r="158">
          <cell r="A158" t="str">
            <v>282RM</v>
          </cell>
          <cell r="B158" t="str">
            <v>HD,6.4GB,I,F2,12.5MM,IBM ACDIA</v>
          </cell>
          <cell r="C158" t="str">
            <v>HARD DRIVES</v>
          </cell>
          <cell r="D158">
            <v>17.71</v>
          </cell>
          <cell r="E158">
            <v>0</v>
          </cell>
          <cell r="F158">
            <v>0</v>
          </cell>
          <cell r="G158">
            <v>0</v>
          </cell>
          <cell r="H158">
            <v>0</v>
          </cell>
          <cell r="I158">
            <v>0</v>
          </cell>
          <cell r="J158">
            <v>0</v>
          </cell>
          <cell r="K158">
            <v>0</v>
          </cell>
          <cell r="L158">
            <v>0</v>
          </cell>
          <cell r="M158">
            <v>0</v>
          </cell>
          <cell r="N158">
            <v>0</v>
          </cell>
          <cell r="O158">
            <v>0</v>
          </cell>
          <cell r="P158">
            <v>0</v>
          </cell>
          <cell r="Q158">
            <v>17.71</v>
          </cell>
          <cell r="R158">
            <v>0</v>
          </cell>
          <cell r="S158">
            <v>0</v>
          </cell>
          <cell r="T158">
            <v>0</v>
          </cell>
          <cell r="U158">
            <v>0</v>
          </cell>
          <cell r="V158">
            <v>0</v>
          </cell>
          <cell r="W158">
            <v>0</v>
          </cell>
          <cell r="X158">
            <v>0</v>
          </cell>
          <cell r="Y158">
            <v>0</v>
          </cell>
          <cell r="Z158">
            <v>0</v>
          </cell>
          <cell r="AA158">
            <v>0</v>
          </cell>
          <cell r="AB158">
            <v>0</v>
          </cell>
          <cell r="AC158">
            <v>0</v>
          </cell>
          <cell r="AD158">
            <v>103.52</v>
          </cell>
          <cell r="AE158">
            <v>0</v>
          </cell>
          <cell r="AF158">
            <v>0</v>
          </cell>
          <cell r="AG158">
            <v>0</v>
          </cell>
        </row>
        <row r="159">
          <cell r="A159" t="str">
            <v>2844T</v>
          </cell>
          <cell r="B159" t="str">
            <v>ASSY,PWA,MN,CRNA2-CYP</v>
          </cell>
          <cell r="C159" t="str">
            <v>BASE</v>
          </cell>
          <cell r="D159">
            <v>293.48</v>
          </cell>
          <cell r="E159">
            <v>0</v>
          </cell>
          <cell r="F159">
            <v>0</v>
          </cell>
          <cell r="G159">
            <v>0</v>
          </cell>
          <cell r="H159">
            <v>0</v>
          </cell>
          <cell r="I159">
            <v>0</v>
          </cell>
          <cell r="J159">
            <v>0</v>
          </cell>
          <cell r="K159">
            <v>0</v>
          </cell>
          <cell r="L159">
            <v>0</v>
          </cell>
          <cell r="M159">
            <v>0</v>
          </cell>
          <cell r="N159">
            <v>0</v>
          </cell>
          <cell r="O159">
            <v>0</v>
          </cell>
          <cell r="P159">
            <v>0</v>
          </cell>
          <cell r="Q159">
            <v>293.48</v>
          </cell>
          <cell r="R159">
            <v>0</v>
          </cell>
          <cell r="S159">
            <v>0</v>
          </cell>
          <cell r="T159">
            <v>0</v>
          </cell>
          <cell r="U159">
            <v>0</v>
          </cell>
          <cell r="V159">
            <v>0</v>
          </cell>
          <cell r="W159">
            <v>0</v>
          </cell>
          <cell r="X159">
            <v>0</v>
          </cell>
          <cell r="Y159">
            <v>0</v>
          </cell>
          <cell r="Z159">
            <v>0</v>
          </cell>
          <cell r="AA159">
            <v>0</v>
          </cell>
          <cell r="AB159">
            <v>0</v>
          </cell>
          <cell r="AC159">
            <v>0</v>
          </cell>
          <cell r="AD159">
            <v>284.37</v>
          </cell>
          <cell r="AE159">
            <v>0</v>
          </cell>
          <cell r="AF159">
            <v>0</v>
          </cell>
          <cell r="AG159">
            <v>0</v>
          </cell>
        </row>
        <row r="160">
          <cell r="A160" t="str">
            <v>2851R</v>
          </cell>
          <cell r="B160" t="str">
            <v>WINMODEM, MDM,56K,V90,PCMCIA,CBL,3COM</v>
          </cell>
          <cell r="C160" t="str">
            <v>BATTERY</v>
          </cell>
          <cell r="D160">
            <v>44.91</v>
          </cell>
          <cell r="E160">
            <v>40.380000000000003</v>
          </cell>
          <cell r="F160">
            <v>40.380000000000003</v>
          </cell>
          <cell r="G160">
            <v>40.380000000000003</v>
          </cell>
          <cell r="H160">
            <v>40.380000000000003</v>
          </cell>
          <cell r="I160">
            <v>40.380000000000003</v>
          </cell>
          <cell r="J160">
            <v>40.380000000000003</v>
          </cell>
          <cell r="K160">
            <v>40.380000000000003</v>
          </cell>
          <cell r="L160">
            <v>40.380000000000003</v>
          </cell>
          <cell r="M160">
            <v>40.35</v>
          </cell>
          <cell r="N160">
            <v>40.35</v>
          </cell>
          <cell r="O160">
            <v>40.35</v>
          </cell>
          <cell r="P160">
            <v>40.35</v>
          </cell>
          <cell r="Q160">
            <v>44.91</v>
          </cell>
          <cell r="R160">
            <v>40.380000000000003</v>
          </cell>
          <cell r="S160">
            <v>40.380000000000003</v>
          </cell>
          <cell r="T160">
            <v>40.380000000000003</v>
          </cell>
          <cell r="U160">
            <v>40.380000000000003</v>
          </cell>
          <cell r="V160">
            <v>40.380000000000003</v>
          </cell>
          <cell r="W160">
            <v>40.380000000000003</v>
          </cell>
          <cell r="X160">
            <v>40.380000000000003</v>
          </cell>
          <cell r="Y160">
            <v>40.380000000000003</v>
          </cell>
          <cell r="Z160">
            <v>40.35</v>
          </cell>
          <cell r="AA160">
            <v>40.35</v>
          </cell>
          <cell r="AB160">
            <v>40.35</v>
          </cell>
          <cell r="AC160">
            <v>40.35</v>
          </cell>
          <cell r="AD160">
            <v>184.04</v>
          </cell>
          <cell r="AE160">
            <v>0</v>
          </cell>
          <cell r="AF160">
            <v>0</v>
          </cell>
          <cell r="AG160">
            <v>0</v>
          </cell>
        </row>
        <row r="161">
          <cell r="A161" t="str">
            <v>288RX</v>
          </cell>
          <cell r="B161" t="str">
            <v>HD,6.4GB,I,F2,12.5MM,FJTSU-H11</v>
          </cell>
          <cell r="C161" t="str">
            <v>6.4GB 9.5MM FJTSU HDD</v>
          </cell>
          <cell r="D161">
            <v>917.4</v>
          </cell>
          <cell r="E161">
            <v>0</v>
          </cell>
          <cell r="F161">
            <v>0</v>
          </cell>
          <cell r="G161">
            <v>0</v>
          </cell>
          <cell r="H161">
            <v>0</v>
          </cell>
          <cell r="I161">
            <v>0</v>
          </cell>
          <cell r="J161">
            <v>0</v>
          </cell>
          <cell r="K161">
            <v>0</v>
          </cell>
          <cell r="L161">
            <v>0</v>
          </cell>
          <cell r="M161">
            <v>0</v>
          </cell>
          <cell r="N161">
            <v>0</v>
          </cell>
          <cell r="O161">
            <v>0</v>
          </cell>
          <cell r="P161">
            <v>0</v>
          </cell>
          <cell r="Q161">
            <v>917.4</v>
          </cell>
          <cell r="R161">
            <v>0</v>
          </cell>
          <cell r="S161">
            <v>0</v>
          </cell>
          <cell r="T161">
            <v>0</v>
          </cell>
          <cell r="U161">
            <v>0</v>
          </cell>
          <cell r="V161">
            <v>0</v>
          </cell>
          <cell r="W161">
            <v>0</v>
          </cell>
          <cell r="X161">
            <v>0</v>
          </cell>
          <cell r="Y161">
            <v>0</v>
          </cell>
          <cell r="Z161">
            <v>0</v>
          </cell>
          <cell r="AA161">
            <v>0</v>
          </cell>
          <cell r="AB161">
            <v>0</v>
          </cell>
          <cell r="AC161">
            <v>0</v>
          </cell>
          <cell r="AD161">
            <v>91</v>
          </cell>
          <cell r="AE161">
            <v>0</v>
          </cell>
          <cell r="AF161">
            <v>0</v>
          </cell>
          <cell r="AG161">
            <v>0</v>
          </cell>
        </row>
        <row r="162">
          <cell r="A162" t="str">
            <v>28ECR</v>
          </cell>
          <cell r="B162" t="str">
            <v>NBK,BASE,CP,TFT,WW,V.2 (12.1")</v>
          </cell>
          <cell r="C162" t="str">
            <v>BASE</v>
          </cell>
          <cell r="D162">
            <v>13.73</v>
          </cell>
          <cell r="E162">
            <v>0</v>
          </cell>
          <cell r="F162">
            <v>0</v>
          </cell>
          <cell r="G162">
            <v>0</v>
          </cell>
          <cell r="H162">
            <v>0</v>
          </cell>
          <cell r="I162">
            <v>0</v>
          </cell>
          <cell r="J162">
            <v>0</v>
          </cell>
          <cell r="K162">
            <v>0</v>
          </cell>
          <cell r="L162">
            <v>0</v>
          </cell>
          <cell r="M162">
            <v>0</v>
          </cell>
          <cell r="N162">
            <v>0</v>
          </cell>
          <cell r="O162">
            <v>0</v>
          </cell>
          <cell r="P162">
            <v>0</v>
          </cell>
          <cell r="Q162">
            <v>13.73</v>
          </cell>
          <cell r="R162">
            <v>0</v>
          </cell>
          <cell r="S162">
            <v>0</v>
          </cell>
          <cell r="T162">
            <v>0</v>
          </cell>
          <cell r="U162">
            <v>0</v>
          </cell>
          <cell r="V162">
            <v>0</v>
          </cell>
          <cell r="W162">
            <v>0</v>
          </cell>
          <cell r="X162">
            <v>0</v>
          </cell>
          <cell r="Y162">
            <v>0</v>
          </cell>
          <cell r="Z162">
            <v>0</v>
          </cell>
          <cell r="AA162">
            <v>0</v>
          </cell>
          <cell r="AB162">
            <v>0</v>
          </cell>
          <cell r="AC162">
            <v>0</v>
          </cell>
          <cell r="AD162">
            <v>199.25</v>
          </cell>
          <cell r="AE162">
            <v>0</v>
          </cell>
          <cell r="AF162">
            <v>0</v>
          </cell>
          <cell r="AG162">
            <v>0</v>
          </cell>
        </row>
        <row r="163">
          <cell r="A163" t="str">
            <v>28PNH</v>
          </cell>
          <cell r="B163" t="str">
            <v>BTRY,43WHR,14.4V,8CELL,LITH,CP</v>
          </cell>
          <cell r="C163" t="str">
            <v>BATTERY</v>
          </cell>
          <cell r="D163">
            <v>16.23</v>
          </cell>
          <cell r="E163">
            <v>0</v>
          </cell>
          <cell r="F163">
            <v>0</v>
          </cell>
          <cell r="G163">
            <v>0</v>
          </cell>
          <cell r="H163">
            <v>0</v>
          </cell>
          <cell r="I163">
            <v>0</v>
          </cell>
          <cell r="J163">
            <v>0</v>
          </cell>
          <cell r="K163">
            <v>0</v>
          </cell>
          <cell r="L163">
            <v>0</v>
          </cell>
          <cell r="M163">
            <v>0</v>
          </cell>
          <cell r="N163">
            <v>0</v>
          </cell>
          <cell r="O163">
            <v>0</v>
          </cell>
          <cell r="P163">
            <v>0</v>
          </cell>
          <cell r="Q163">
            <v>16.23</v>
          </cell>
          <cell r="R163">
            <v>0</v>
          </cell>
          <cell r="S163">
            <v>0</v>
          </cell>
          <cell r="T163">
            <v>0</v>
          </cell>
          <cell r="U163">
            <v>0</v>
          </cell>
          <cell r="V163">
            <v>0</v>
          </cell>
          <cell r="W163">
            <v>0</v>
          </cell>
          <cell r="X163">
            <v>0</v>
          </cell>
          <cell r="Y163">
            <v>0</v>
          </cell>
          <cell r="Z163">
            <v>0</v>
          </cell>
          <cell r="AA163">
            <v>0</v>
          </cell>
          <cell r="AB163">
            <v>0</v>
          </cell>
          <cell r="AC163">
            <v>0</v>
          </cell>
          <cell r="AD163">
            <v>899.07</v>
          </cell>
          <cell r="AE163">
            <v>42.17</v>
          </cell>
          <cell r="AF163">
            <v>0</v>
          </cell>
          <cell r="AG163">
            <v>0</v>
          </cell>
        </row>
        <row r="164">
          <cell r="A164" t="str">
            <v>28TMX</v>
          </cell>
          <cell r="B164" t="str">
            <v>ASSY,BZL,DIS,TFT,14.1,CRNA</v>
          </cell>
          <cell r="C164" t="str">
            <v>BEZEL</v>
          </cell>
          <cell r="D164">
            <v>188.4</v>
          </cell>
          <cell r="E164">
            <v>0</v>
          </cell>
          <cell r="F164">
            <v>0</v>
          </cell>
          <cell r="G164">
            <v>0</v>
          </cell>
          <cell r="H164">
            <v>0</v>
          </cell>
          <cell r="I164">
            <v>0</v>
          </cell>
          <cell r="J164">
            <v>0</v>
          </cell>
          <cell r="K164">
            <v>0</v>
          </cell>
          <cell r="L164">
            <v>0</v>
          </cell>
          <cell r="M164">
            <v>0</v>
          </cell>
          <cell r="N164">
            <v>0</v>
          </cell>
          <cell r="O164">
            <v>0</v>
          </cell>
          <cell r="P164">
            <v>0</v>
          </cell>
          <cell r="Q164">
            <v>188.4</v>
          </cell>
          <cell r="R164">
            <v>0</v>
          </cell>
          <cell r="S164">
            <v>0</v>
          </cell>
          <cell r="T164">
            <v>0</v>
          </cell>
          <cell r="U164">
            <v>0</v>
          </cell>
          <cell r="V164">
            <v>0</v>
          </cell>
          <cell r="W164">
            <v>0</v>
          </cell>
          <cell r="X164">
            <v>0</v>
          </cell>
          <cell r="Y164">
            <v>0</v>
          </cell>
          <cell r="Z164">
            <v>0</v>
          </cell>
          <cell r="AA164">
            <v>0</v>
          </cell>
          <cell r="AB164">
            <v>0</v>
          </cell>
          <cell r="AC164">
            <v>0</v>
          </cell>
          <cell r="AD164">
            <v>3.19</v>
          </cell>
          <cell r="AE164">
            <v>0</v>
          </cell>
          <cell r="AF164">
            <v>0</v>
          </cell>
          <cell r="AG164">
            <v>0</v>
          </cell>
        </row>
        <row r="165">
          <cell r="A165" t="str">
            <v>28TMX</v>
          </cell>
          <cell r="B165" t="str">
            <v>HD,6.4GB,I,F2,12.5MM,IBM ACDIA</v>
          </cell>
          <cell r="C165" t="str">
            <v>HARD DRIVES</v>
          </cell>
          <cell r="D165">
            <v>188.4</v>
          </cell>
          <cell r="E165">
            <v>0</v>
          </cell>
          <cell r="F165">
            <v>0</v>
          </cell>
          <cell r="G165">
            <v>0</v>
          </cell>
          <cell r="H165">
            <v>0</v>
          </cell>
          <cell r="I165">
            <v>0</v>
          </cell>
          <cell r="J165">
            <v>0</v>
          </cell>
          <cell r="K165">
            <v>0</v>
          </cell>
          <cell r="L165">
            <v>0</v>
          </cell>
          <cell r="M165">
            <v>0</v>
          </cell>
          <cell r="N165">
            <v>0</v>
          </cell>
          <cell r="O165">
            <v>0</v>
          </cell>
          <cell r="P165">
            <v>0</v>
          </cell>
          <cell r="Q165">
            <v>188.4</v>
          </cell>
          <cell r="R165">
            <v>0</v>
          </cell>
          <cell r="S165">
            <v>0</v>
          </cell>
          <cell r="T165">
            <v>0</v>
          </cell>
          <cell r="U165">
            <v>0</v>
          </cell>
          <cell r="V165">
            <v>0</v>
          </cell>
          <cell r="W165">
            <v>0</v>
          </cell>
          <cell r="X165">
            <v>0</v>
          </cell>
          <cell r="Y165">
            <v>0</v>
          </cell>
          <cell r="Z165">
            <v>0</v>
          </cell>
          <cell r="AA165">
            <v>0</v>
          </cell>
          <cell r="AB165">
            <v>0</v>
          </cell>
          <cell r="AC165">
            <v>0</v>
          </cell>
          <cell r="AD165">
            <v>110</v>
          </cell>
          <cell r="AE165">
            <v>0</v>
          </cell>
          <cell r="AF165">
            <v>0</v>
          </cell>
          <cell r="AG165">
            <v>0</v>
          </cell>
        </row>
        <row r="166">
          <cell r="A166" t="str">
            <v>292PY</v>
          </cell>
          <cell r="B166" t="str">
            <v>BATT (13.5K)</v>
          </cell>
          <cell r="C166" t="str">
            <v>BATTERY</v>
          </cell>
          <cell r="D166">
            <v>17.399999999999999</v>
          </cell>
          <cell r="E166">
            <v>0</v>
          </cell>
          <cell r="F166">
            <v>0</v>
          </cell>
          <cell r="G166">
            <v>0</v>
          </cell>
          <cell r="H166">
            <v>0</v>
          </cell>
          <cell r="I166">
            <v>0</v>
          </cell>
          <cell r="J166">
            <v>0</v>
          </cell>
          <cell r="K166">
            <v>0</v>
          </cell>
          <cell r="L166">
            <v>0</v>
          </cell>
          <cell r="M166">
            <v>0</v>
          </cell>
          <cell r="N166">
            <v>0</v>
          </cell>
          <cell r="O166">
            <v>0</v>
          </cell>
          <cell r="P166">
            <v>0</v>
          </cell>
          <cell r="Q166">
            <v>17.399999999999999</v>
          </cell>
          <cell r="R166">
            <v>0</v>
          </cell>
          <cell r="S166">
            <v>0</v>
          </cell>
          <cell r="T166">
            <v>0</v>
          </cell>
          <cell r="U166">
            <v>0</v>
          </cell>
          <cell r="V166">
            <v>0</v>
          </cell>
          <cell r="W166">
            <v>0</v>
          </cell>
          <cell r="X166">
            <v>0</v>
          </cell>
          <cell r="Y166">
            <v>0</v>
          </cell>
          <cell r="Z166">
            <v>0</v>
          </cell>
          <cell r="AA166">
            <v>0</v>
          </cell>
          <cell r="AB166">
            <v>0</v>
          </cell>
          <cell r="AC166">
            <v>0</v>
          </cell>
          <cell r="AD166">
            <v>85.63</v>
          </cell>
          <cell r="AE166">
            <v>0</v>
          </cell>
          <cell r="AF166">
            <v>0</v>
          </cell>
          <cell r="AG166">
            <v>0</v>
          </cell>
        </row>
        <row r="167">
          <cell r="A167" t="str">
            <v>292PY</v>
          </cell>
          <cell r="B167" t="str">
            <v>ASSY,NBK,BASE,CPA,TFT,WW(EXCL LCD)</v>
          </cell>
          <cell r="C167" t="str">
            <v>MOJAVE (LATITUDE CP)</v>
          </cell>
          <cell r="D167">
            <v>17.399999999999999</v>
          </cell>
          <cell r="E167">
            <v>0</v>
          </cell>
          <cell r="F167">
            <v>0</v>
          </cell>
          <cell r="G167">
            <v>0</v>
          </cell>
          <cell r="H167">
            <v>0</v>
          </cell>
          <cell r="I167">
            <v>0</v>
          </cell>
          <cell r="J167">
            <v>0</v>
          </cell>
          <cell r="K167">
            <v>0</v>
          </cell>
          <cell r="L167">
            <v>0</v>
          </cell>
          <cell r="M167">
            <v>0</v>
          </cell>
          <cell r="N167">
            <v>0</v>
          </cell>
          <cell r="O167">
            <v>0</v>
          </cell>
          <cell r="P167">
            <v>0</v>
          </cell>
          <cell r="Q167">
            <v>17.399999999999999</v>
          </cell>
          <cell r="R167">
            <v>0</v>
          </cell>
          <cell r="S167">
            <v>0</v>
          </cell>
          <cell r="T167">
            <v>0</v>
          </cell>
          <cell r="U167">
            <v>0</v>
          </cell>
          <cell r="V167">
            <v>0</v>
          </cell>
          <cell r="W167">
            <v>0</v>
          </cell>
          <cell r="X167">
            <v>0</v>
          </cell>
          <cell r="Y167">
            <v>0</v>
          </cell>
          <cell r="Z167">
            <v>0</v>
          </cell>
          <cell r="AA167">
            <v>0</v>
          </cell>
          <cell r="AB167">
            <v>0</v>
          </cell>
          <cell r="AC167">
            <v>0</v>
          </cell>
          <cell r="AD167">
            <v>310</v>
          </cell>
          <cell r="AE167">
            <v>0</v>
          </cell>
          <cell r="AF167">
            <v>0</v>
          </cell>
          <cell r="AG167">
            <v>0</v>
          </cell>
        </row>
        <row r="168">
          <cell r="A168" t="str">
            <v>2941E</v>
          </cell>
          <cell r="B168" t="str">
            <v>ASSY,BTRY,MAIN,60W,LIION,I7K</v>
          </cell>
          <cell r="C168" t="str">
            <v>BATTERY</v>
          </cell>
          <cell r="D168">
            <v>56.41</v>
          </cell>
          <cell r="E168">
            <v>0</v>
          </cell>
          <cell r="F168">
            <v>0</v>
          </cell>
          <cell r="G168">
            <v>0</v>
          </cell>
          <cell r="H168">
            <v>0</v>
          </cell>
          <cell r="I168">
            <v>0</v>
          </cell>
          <cell r="J168">
            <v>0</v>
          </cell>
          <cell r="K168">
            <v>0</v>
          </cell>
          <cell r="L168">
            <v>0</v>
          </cell>
          <cell r="M168">
            <v>0</v>
          </cell>
          <cell r="N168">
            <v>0</v>
          </cell>
          <cell r="O168">
            <v>0</v>
          </cell>
          <cell r="P168">
            <v>0</v>
          </cell>
          <cell r="Q168">
            <v>56.41</v>
          </cell>
          <cell r="R168">
            <v>0</v>
          </cell>
          <cell r="S168">
            <v>0</v>
          </cell>
          <cell r="T168">
            <v>0</v>
          </cell>
          <cell r="U168">
            <v>0</v>
          </cell>
          <cell r="V168">
            <v>0</v>
          </cell>
          <cell r="W168">
            <v>0</v>
          </cell>
          <cell r="X168">
            <v>0</v>
          </cell>
          <cell r="Y168">
            <v>0</v>
          </cell>
          <cell r="Z168">
            <v>0</v>
          </cell>
          <cell r="AA168">
            <v>0</v>
          </cell>
          <cell r="AB168">
            <v>0</v>
          </cell>
          <cell r="AC168">
            <v>0</v>
          </cell>
          <cell r="AD168">
            <v>51.33</v>
          </cell>
          <cell r="AE168">
            <v>0</v>
          </cell>
          <cell r="AF168">
            <v>0</v>
          </cell>
          <cell r="AG168">
            <v>0</v>
          </cell>
        </row>
        <row r="169">
          <cell r="A169" t="str">
            <v>2954P</v>
          </cell>
          <cell r="B169" t="str">
            <v>ASSY,DVD,4X,MPEGII,I3500</v>
          </cell>
          <cell r="C169" t="str">
            <v>4x DVD(I35K)</v>
          </cell>
          <cell r="D169">
            <v>233.36</v>
          </cell>
          <cell r="E169">
            <v>0</v>
          </cell>
          <cell r="F169">
            <v>0</v>
          </cell>
          <cell r="G169">
            <v>0</v>
          </cell>
          <cell r="H169">
            <v>0</v>
          </cell>
          <cell r="I169">
            <v>0</v>
          </cell>
          <cell r="J169">
            <v>0</v>
          </cell>
          <cell r="K169">
            <v>0</v>
          </cell>
          <cell r="L169">
            <v>0</v>
          </cell>
          <cell r="M169">
            <v>0</v>
          </cell>
          <cell r="N169">
            <v>0</v>
          </cell>
          <cell r="O169">
            <v>0</v>
          </cell>
          <cell r="P169">
            <v>0</v>
          </cell>
          <cell r="Q169">
            <v>233.36</v>
          </cell>
          <cell r="R169">
            <v>0</v>
          </cell>
          <cell r="S169">
            <v>0</v>
          </cell>
          <cell r="T169">
            <v>0</v>
          </cell>
          <cell r="U169">
            <v>0</v>
          </cell>
          <cell r="V169">
            <v>0</v>
          </cell>
          <cell r="W169">
            <v>0</v>
          </cell>
          <cell r="X169">
            <v>0</v>
          </cell>
          <cell r="Y169">
            <v>0</v>
          </cell>
          <cell r="Z169">
            <v>0</v>
          </cell>
          <cell r="AA169">
            <v>0</v>
          </cell>
          <cell r="AB169">
            <v>0</v>
          </cell>
          <cell r="AC169">
            <v>0</v>
          </cell>
          <cell r="AD169">
            <v>99.25</v>
          </cell>
          <cell r="AE169">
            <v>0</v>
          </cell>
          <cell r="AF169">
            <v>0</v>
          </cell>
          <cell r="AG169">
            <v>0</v>
          </cell>
        </row>
        <row r="170">
          <cell r="A170" t="str">
            <v>2981E</v>
          </cell>
          <cell r="B170" t="str">
            <v>ASSY,CRD,DCDR,MPEGII,INT,I7000</v>
          </cell>
          <cell r="C170" t="str">
            <v>ZIP DRIVE</v>
          </cell>
          <cell r="D170">
            <v>37.840000000000003</v>
          </cell>
          <cell r="E170">
            <v>0</v>
          </cell>
          <cell r="F170">
            <v>0</v>
          </cell>
          <cell r="G170">
            <v>0</v>
          </cell>
          <cell r="H170">
            <v>0</v>
          </cell>
          <cell r="I170">
            <v>0</v>
          </cell>
          <cell r="J170">
            <v>0</v>
          </cell>
          <cell r="K170">
            <v>0</v>
          </cell>
          <cell r="L170">
            <v>0</v>
          </cell>
          <cell r="M170">
            <v>0</v>
          </cell>
          <cell r="N170">
            <v>0</v>
          </cell>
          <cell r="O170">
            <v>0</v>
          </cell>
          <cell r="P170">
            <v>0</v>
          </cell>
          <cell r="Q170">
            <v>37.840000000000003</v>
          </cell>
          <cell r="R170">
            <v>0</v>
          </cell>
          <cell r="S170">
            <v>0</v>
          </cell>
          <cell r="T170">
            <v>0</v>
          </cell>
          <cell r="U170">
            <v>0</v>
          </cell>
          <cell r="V170">
            <v>0</v>
          </cell>
          <cell r="W170">
            <v>0</v>
          </cell>
          <cell r="X170">
            <v>0</v>
          </cell>
          <cell r="Y170">
            <v>0</v>
          </cell>
          <cell r="Z170">
            <v>0</v>
          </cell>
          <cell r="AA170">
            <v>0</v>
          </cell>
          <cell r="AB170">
            <v>0</v>
          </cell>
          <cell r="AC170">
            <v>0</v>
          </cell>
          <cell r="AD170">
            <v>42.1</v>
          </cell>
          <cell r="AE170">
            <v>0</v>
          </cell>
          <cell r="AF170">
            <v>0</v>
          </cell>
          <cell r="AG170">
            <v>0</v>
          </cell>
        </row>
        <row r="171">
          <cell r="A171" t="str">
            <v>29YDE</v>
          </cell>
          <cell r="B171" t="str">
            <v>HD,6.4GB,I,F2,12.5MM,FJTSU-H11</v>
          </cell>
          <cell r="C171" t="str">
            <v>6.4GB 9.5MM FJTSU HDD</v>
          </cell>
          <cell r="D171">
            <v>117.33</v>
          </cell>
          <cell r="E171">
            <v>0</v>
          </cell>
          <cell r="F171">
            <v>0</v>
          </cell>
          <cell r="G171">
            <v>0</v>
          </cell>
          <cell r="H171">
            <v>0</v>
          </cell>
          <cell r="I171">
            <v>0</v>
          </cell>
          <cell r="J171">
            <v>0</v>
          </cell>
          <cell r="K171">
            <v>0</v>
          </cell>
          <cell r="L171">
            <v>0</v>
          </cell>
          <cell r="M171">
            <v>0</v>
          </cell>
          <cell r="N171">
            <v>0</v>
          </cell>
          <cell r="O171">
            <v>0</v>
          </cell>
          <cell r="P171">
            <v>0</v>
          </cell>
          <cell r="Q171">
            <v>117.33</v>
          </cell>
          <cell r="R171">
            <v>0</v>
          </cell>
          <cell r="S171">
            <v>0</v>
          </cell>
          <cell r="T171">
            <v>0</v>
          </cell>
          <cell r="U171">
            <v>0</v>
          </cell>
          <cell r="V171">
            <v>0</v>
          </cell>
          <cell r="W171">
            <v>0</v>
          </cell>
          <cell r="X171">
            <v>0</v>
          </cell>
          <cell r="Y171">
            <v>0</v>
          </cell>
          <cell r="Z171">
            <v>0</v>
          </cell>
          <cell r="AA171">
            <v>0</v>
          </cell>
          <cell r="AB171">
            <v>0</v>
          </cell>
          <cell r="AC171">
            <v>0</v>
          </cell>
          <cell r="AD171">
            <v>61.71</v>
          </cell>
          <cell r="AE171">
            <v>31.55</v>
          </cell>
          <cell r="AF171">
            <v>0</v>
          </cell>
          <cell r="AG171">
            <v>0</v>
          </cell>
        </row>
        <row r="172">
          <cell r="A172" t="str">
            <v>29YTX</v>
          </cell>
          <cell r="B172" t="str">
            <v>ASSY,BZL,DIS,TFT,14.1,CRNA</v>
          </cell>
          <cell r="C172" t="str">
            <v>BEZEL</v>
          </cell>
          <cell r="D172">
            <v>98.6</v>
          </cell>
          <cell r="E172">
            <v>0</v>
          </cell>
          <cell r="F172">
            <v>0</v>
          </cell>
          <cell r="G172">
            <v>0</v>
          </cell>
          <cell r="H172">
            <v>0</v>
          </cell>
          <cell r="I172">
            <v>0</v>
          </cell>
          <cell r="J172">
            <v>0</v>
          </cell>
          <cell r="K172">
            <v>0</v>
          </cell>
          <cell r="L172">
            <v>0</v>
          </cell>
          <cell r="M172">
            <v>0</v>
          </cell>
          <cell r="N172">
            <v>0</v>
          </cell>
          <cell r="O172">
            <v>0</v>
          </cell>
          <cell r="P172">
            <v>0</v>
          </cell>
          <cell r="Q172">
            <v>98.6</v>
          </cell>
          <cell r="R172">
            <v>0</v>
          </cell>
          <cell r="S172">
            <v>0</v>
          </cell>
          <cell r="T172">
            <v>0</v>
          </cell>
          <cell r="U172">
            <v>0</v>
          </cell>
          <cell r="V172">
            <v>0</v>
          </cell>
          <cell r="W172">
            <v>0</v>
          </cell>
          <cell r="X172">
            <v>0</v>
          </cell>
          <cell r="Y172">
            <v>0</v>
          </cell>
          <cell r="Z172">
            <v>0</v>
          </cell>
          <cell r="AA172">
            <v>0</v>
          </cell>
          <cell r="AB172">
            <v>0</v>
          </cell>
          <cell r="AC172">
            <v>0</v>
          </cell>
          <cell r="AD172">
            <v>87</v>
          </cell>
          <cell r="AE172">
            <v>0</v>
          </cell>
          <cell r="AF172">
            <v>0</v>
          </cell>
          <cell r="AG172">
            <v>0</v>
          </cell>
        </row>
        <row r="173">
          <cell r="A173" t="str">
            <v>2C509</v>
          </cell>
          <cell r="B173" t="str">
            <v>ASSY,CVR,TOP,LCD,12.1,CYP,BLUE</v>
          </cell>
          <cell r="C173" t="str">
            <v>CYCLONE BASE 15/300</v>
          </cell>
          <cell r="D173">
            <v>127.62</v>
          </cell>
          <cell r="E173">
            <v>0</v>
          </cell>
          <cell r="F173">
            <v>0</v>
          </cell>
          <cell r="G173">
            <v>0</v>
          </cell>
          <cell r="H173">
            <v>0</v>
          </cell>
          <cell r="I173">
            <v>0</v>
          </cell>
          <cell r="J173">
            <v>0</v>
          </cell>
          <cell r="K173">
            <v>0</v>
          </cell>
          <cell r="L173">
            <v>0</v>
          </cell>
          <cell r="M173">
            <v>0</v>
          </cell>
          <cell r="N173">
            <v>0</v>
          </cell>
          <cell r="O173">
            <v>0</v>
          </cell>
          <cell r="P173">
            <v>0</v>
          </cell>
          <cell r="Q173">
            <v>127.62</v>
          </cell>
          <cell r="R173">
            <v>0</v>
          </cell>
          <cell r="S173">
            <v>0</v>
          </cell>
          <cell r="T173">
            <v>0</v>
          </cell>
          <cell r="U173">
            <v>0</v>
          </cell>
          <cell r="V173">
            <v>0</v>
          </cell>
          <cell r="W173">
            <v>0</v>
          </cell>
          <cell r="X173">
            <v>0</v>
          </cell>
          <cell r="Y173">
            <v>0</v>
          </cell>
          <cell r="Z173">
            <v>0</v>
          </cell>
          <cell r="AA173">
            <v>0</v>
          </cell>
          <cell r="AB173">
            <v>0</v>
          </cell>
          <cell r="AC173">
            <v>0</v>
          </cell>
          <cell r="AD173">
            <v>56.86</v>
          </cell>
          <cell r="AE173">
            <v>35.92</v>
          </cell>
          <cell r="AF173">
            <v>0</v>
          </cell>
          <cell r="AG173">
            <v>0</v>
          </cell>
        </row>
        <row r="174">
          <cell r="A174" t="str">
            <v>300RD</v>
          </cell>
          <cell r="B174" t="str">
            <v>ASSY,LCD,XGA,15.0,BACK,I7000</v>
          </cell>
          <cell r="C174" t="str">
            <v>BACK PANEL</v>
          </cell>
          <cell r="D174">
            <v>298.47000000000003</v>
          </cell>
          <cell r="E174">
            <v>0</v>
          </cell>
          <cell r="F174">
            <v>0</v>
          </cell>
          <cell r="G174">
            <v>0</v>
          </cell>
          <cell r="H174">
            <v>0</v>
          </cell>
          <cell r="I174">
            <v>0</v>
          </cell>
          <cell r="J174">
            <v>0</v>
          </cell>
          <cell r="K174">
            <v>0</v>
          </cell>
          <cell r="L174">
            <v>0</v>
          </cell>
          <cell r="M174">
            <v>0</v>
          </cell>
          <cell r="N174">
            <v>0</v>
          </cell>
          <cell r="O174">
            <v>0</v>
          </cell>
          <cell r="P174">
            <v>0</v>
          </cell>
          <cell r="Q174">
            <v>298.47000000000003</v>
          </cell>
          <cell r="R174">
            <v>0</v>
          </cell>
          <cell r="S174">
            <v>0</v>
          </cell>
          <cell r="T174">
            <v>0</v>
          </cell>
          <cell r="U174">
            <v>0</v>
          </cell>
          <cell r="V174">
            <v>0</v>
          </cell>
          <cell r="W174">
            <v>0</v>
          </cell>
          <cell r="X174">
            <v>0</v>
          </cell>
          <cell r="Y174">
            <v>0</v>
          </cell>
          <cell r="Z174">
            <v>0</v>
          </cell>
          <cell r="AA174">
            <v>0</v>
          </cell>
          <cell r="AB174">
            <v>0</v>
          </cell>
          <cell r="AC174">
            <v>0</v>
          </cell>
          <cell r="AD174">
            <v>17.77</v>
          </cell>
          <cell r="AE174">
            <v>0</v>
          </cell>
          <cell r="AF174">
            <v>0</v>
          </cell>
          <cell r="AG174">
            <v>0</v>
          </cell>
        </row>
        <row r="175">
          <cell r="A175" t="str">
            <v>3018R</v>
          </cell>
          <cell r="B175" t="str">
            <v>NBK,BASE,13.3,TFT,PIII,CSx</v>
          </cell>
          <cell r="C175" t="str">
            <v>MACANUDO 13.3 PIII BASE</v>
          </cell>
          <cell r="D175">
            <v>739.53</v>
          </cell>
          <cell r="E175">
            <v>0</v>
          </cell>
          <cell r="F175">
            <v>0</v>
          </cell>
          <cell r="G175">
            <v>0</v>
          </cell>
          <cell r="H175">
            <v>0</v>
          </cell>
          <cell r="I175">
            <v>0</v>
          </cell>
          <cell r="J175">
            <v>0</v>
          </cell>
          <cell r="K175">
            <v>0</v>
          </cell>
          <cell r="L175">
            <v>0</v>
          </cell>
          <cell r="M175">
            <v>0</v>
          </cell>
          <cell r="N175">
            <v>0</v>
          </cell>
          <cell r="O175">
            <v>0</v>
          </cell>
          <cell r="P175">
            <v>0</v>
          </cell>
          <cell r="Q175">
            <v>739.53</v>
          </cell>
          <cell r="R175">
            <v>0</v>
          </cell>
          <cell r="S175">
            <v>0</v>
          </cell>
          <cell r="T175">
            <v>0</v>
          </cell>
          <cell r="U175">
            <v>0</v>
          </cell>
          <cell r="V175">
            <v>0</v>
          </cell>
          <cell r="W175">
            <v>0</v>
          </cell>
          <cell r="X175">
            <v>0</v>
          </cell>
          <cell r="Y175">
            <v>0</v>
          </cell>
          <cell r="Z175">
            <v>0</v>
          </cell>
          <cell r="AA175">
            <v>0</v>
          </cell>
          <cell r="AB175">
            <v>0</v>
          </cell>
          <cell r="AC175">
            <v>0</v>
          </cell>
          <cell r="AD175">
            <v>310</v>
          </cell>
          <cell r="AE175">
            <v>0</v>
          </cell>
          <cell r="AF175">
            <v>0</v>
          </cell>
          <cell r="AG175">
            <v>0</v>
          </cell>
        </row>
        <row r="176">
          <cell r="A176" t="str">
            <v>3038U</v>
          </cell>
          <cell r="B176" t="str">
            <v>HD,6.4GB,I,F2,12.5MM,IBM ACDIA</v>
          </cell>
          <cell r="C176" t="str">
            <v>HARD DRIVES</v>
          </cell>
          <cell r="D176">
            <v>133.03</v>
          </cell>
          <cell r="E176">
            <v>0</v>
          </cell>
          <cell r="F176">
            <v>0</v>
          </cell>
          <cell r="G176">
            <v>0</v>
          </cell>
          <cell r="H176">
            <v>0</v>
          </cell>
          <cell r="I176">
            <v>0</v>
          </cell>
          <cell r="J176">
            <v>0</v>
          </cell>
          <cell r="K176">
            <v>0</v>
          </cell>
          <cell r="L176">
            <v>0</v>
          </cell>
          <cell r="M176">
            <v>0</v>
          </cell>
          <cell r="N176">
            <v>0</v>
          </cell>
          <cell r="O176">
            <v>0</v>
          </cell>
          <cell r="P176">
            <v>0</v>
          </cell>
          <cell r="Q176">
            <v>133.03</v>
          </cell>
          <cell r="R176">
            <v>0</v>
          </cell>
          <cell r="S176">
            <v>0</v>
          </cell>
          <cell r="T176">
            <v>0</v>
          </cell>
          <cell r="U176">
            <v>0</v>
          </cell>
          <cell r="V176">
            <v>0</v>
          </cell>
          <cell r="W176">
            <v>0</v>
          </cell>
          <cell r="X176">
            <v>0</v>
          </cell>
          <cell r="Y176">
            <v>0</v>
          </cell>
          <cell r="Z176">
            <v>0</v>
          </cell>
          <cell r="AA176">
            <v>0</v>
          </cell>
          <cell r="AB176">
            <v>0</v>
          </cell>
          <cell r="AC176">
            <v>0</v>
          </cell>
          <cell r="AD176">
            <v>310</v>
          </cell>
          <cell r="AE176">
            <v>0</v>
          </cell>
          <cell r="AF176">
            <v>0</v>
          </cell>
          <cell r="AG176">
            <v>0</v>
          </cell>
        </row>
        <row r="177">
          <cell r="A177" t="str">
            <v>309DW</v>
          </cell>
          <cell r="B177" t="str">
            <v>MOD,MDM,NTWK,NBK,XCOM,LAT,APCC (LATITUDE)</v>
          </cell>
          <cell r="C177" t="str">
            <v>REALPORT</v>
          </cell>
          <cell r="D177">
            <v>3.53</v>
          </cell>
          <cell r="E177">
            <v>0</v>
          </cell>
          <cell r="F177">
            <v>0</v>
          </cell>
          <cell r="G177">
            <v>0</v>
          </cell>
          <cell r="H177">
            <v>0</v>
          </cell>
          <cell r="I177">
            <v>0</v>
          </cell>
          <cell r="J177">
            <v>0</v>
          </cell>
          <cell r="K177">
            <v>0</v>
          </cell>
          <cell r="L177">
            <v>0</v>
          </cell>
          <cell r="M177">
            <v>0</v>
          </cell>
          <cell r="N177">
            <v>0</v>
          </cell>
          <cell r="O177">
            <v>0</v>
          </cell>
          <cell r="P177">
            <v>0</v>
          </cell>
          <cell r="Q177">
            <v>3.53</v>
          </cell>
          <cell r="R177">
            <v>0</v>
          </cell>
          <cell r="S177">
            <v>0</v>
          </cell>
          <cell r="T177">
            <v>0</v>
          </cell>
          <cell r="U177">
            <v>0</v>
          </cell>
          <cell r="V177">
            <v>0</v>
          </cell>
          <cell r="W177">
            <v>0</v>
          </cell>
          <cell r="X177">
            <v>0</v>
          </cell>
          <cell r="Y177">
            <v>0</v>
          </cell>
          <cell r="Z177">
            <v>0</v>
          </cell>
          <cell r="AA177">
            <v>0</v>
          </cell>
          <cell r="AB177">
            <v>0</v>
          </cell>
          <cell r="AC177">
            <v>0</v>
          </cell>
          <cell r="AD177">
            <v>10.119999999999999</v>
          </cell>
          <cell r="AE177">
            <v>0</v>
          </cell>
          <cell r="AF177">
            <v>0</v>
          </cell>
          <cell r="AG177">
            <v>0</v>
          </cell>
        </row>
        <row r="178">
          <cell r="A178" t="str">
            <v>30TFW</v>
          </cell>
          <cell r="B178" t="str">
            <v>CASE,CRYG,LTHR,NBK,I7500</v>
          </cell>
          <cell r="C178" t="str">
            <v>CARRYING CASE</v>
          </cell>
          <cell r="D178">
            <v>21.13</v>
          </cell>
          <cell r="E178">
            <v>0</v>
          </cell>
          <cell r="F178">
            <v>0</v>
          </cell>
          <cell r="G178">
            <v>0</v>
          </cell>
          <cell r="H178">
            <v>0</v>
          </cell>
          <cell r="I178">
            <v>0</v>
          </cell>
          <cell r="J178">
            <v>0</v>
          </cell>
          <cell r="K178">
            <v>0</v>
          </cell>
          <cell r="L178">
            <v>0</v>
          </cell>
          <cell r="M178">
            <v>0</v>
          </cell>
          <cell r="N178">
            <v>0</v>
          </cell>
          <cell r="O178">
            <v>0</v>
          </cell>
          <cell r="P178">
            <v>0</v>
          </cell>
          <cell r="Q178">
            <v>21.13</v>
          </cell>
          <cell r="R178">
            <v>0</v>
          </cell>
          <cell r="S178">
            <v>0</v>
          </cell>
          <cell r="T178">
            <v>0</v>
          </cell>
          <cell r="U178">
            <v>0</v>
          </cell>
          <cell r="V178">
            <v>0</v>
          </cell>
          <cell r="W178">
            <v>0</v>
          </cell>
          <cell r="X178">
            <v>0</v>
          </cell>
          <cell r="Y178">
            <v>0</v>
          </cell>
          <cell r="Z178">
            <v>0</v>
          </cell>
          <cell r="AA178">
            <v>0</v>
          </cell>
          <cell r="AB178">
            <v>0</v>
          </cell>
          <cell r="AC178">
            <v>0</v>
          </cell>
          <cell r="AD178">
            <v>110</v>
          </cell>
          <cell r="AE178">
            <v>0</v>
          </cell>
          <cell r="AF178">
            <v>0</v>
          </cell>
          <cell r="AG178">
            <v>0</v>
          </cell>
        </row>
        <row r="179">
          <cell r="A179" t="str">
            <v>3149C</v>
          </cell>
          <cell r="B179" t="str">
            <v>BTRY,43WHR,14.4V,8CELL,LITH,CP</v>
          </cell>
          <cell r="C179" t="str">
            <v>BATTERY</v>
          </cell>
          <cell r="D179">
            <v>46.5</v>
          </cell>
          <cell r="E179">
            <v>0</v>
          </cell>
          <cell r="F179">
            <v>0</v>
          </cell>
          <cell r="G179">
            <v>0</v>
          </cell>
          <cell r="H179">
            <v>0</v>
          </cell>
          <cell r="I179">
            <v>0</v>
          </cell>
          <cell r="J179">
            <v>0</v>
          </cell>
          <cell r="K179">
            <v>0</v>
          </cell>
          <cell r="L179">
            <v>0</v>
          </cell>
          <cell r="M179">
            <v>0</v>
          </cell>
          <cell r="N179">
            <v>0</v>
          </cell>
          <cell r="O179">
            <v>0</v>
          </cell>
          <cell r="P179">
            <v>0</v>
          </cell>
          <cell r="Q179">
            <v>46.5</v>
          </cell>
          <cell r="R179">
            <v>0</v>
          </cell>
          <cell r="S179">
            <v>0</v>
          </cell>
          <cell r="T179">
            <v>0</v>
          </cell>
          <cell r="U179">
            <v>0</v>
          </cell>
          <cell r="V179">
            <v>0</v>
          </cell>
          <cell r="W179">
            <v>0</v>
          </cell>
          <cell r="X179">
            <v>0</v>
          </cell>
          <cell r="Y179">
            <v>0</v>
          </cell>
          <cell r="Z179">
            <v>0</v>
          </cell>
          <cell r="AA179">
            <v>0</v>
          </cell>
          <cell r="AB179">
            <v>0</v>
          </cell>
          <cell r="AC179">
            <v>0</v>
          </cell>
          <cell r="AD179">
            <v>89</v>
          </cell>
          <cell r="AE179">
            <v>0</v>
          </cell>
          <cell r="AF179">
            <v>0</v>
          </cell>
          <cell r="AG179">
            <v>0</v>
          </cell>
        </row>
        <row r="180">
          <cell r="A180" t="str">
            <v>314KR</v>
          </cell>
          <cell r="B180" t="str">
            <v>ASSY,CVR,TOP,LCD,12.1,CYP,BLUE</v>
          </cell>
          <cell r="C180" t="str">
            <v>HARD DRIVES 14G IBM</v>
          </cell>
          <cell r="D180">
            <v>284.37</v>
          </cell>
          <cell r="E180">
            <v>0</v>
          </cell>
          <cell r="F180">
            <v>0</v>
          </cell>
          <cell r="G180">
            <v>0</v>
          </cell>
          <cell r="H180">
            <v>0</v>
          </cell>
          <cell r="I180">
            <v>0</v>
          </cell>
          <cell r="J180">
            <v>0</v>
          </cell>
          <cell r="K180">
            <v>0</v>
          </cell>
          <cell r="L180">
            <v>0</v>
          </cell>
          <cell r="M180">
            <v>0</v>
          </cell>
          <cell r="N180">
            <v>0</v>
          </cell>
          <cell r="O180">
            <v>0</v>
          </cell>
          <cell r="P180">
            <v>0</v>
          </cell>
          <cell r="Q180">
            <v>284.37</v>
          </cell>
          <cell r="R180">
            <v>0</v>
          </cell>
          <cell r="S180">
            <v>0</v>
          </cell>
          <cell r="T180">
            <v>0</v>
          </cell>
          <cell r="U180">
            <v>0</v>
          </cell>
          <cell r="V180">
            <v>0</v>
          </cell>
          <cell r="W180">
            <v>0</v>
          </cell>
          <cell r="X180">
            <v>0</v>
          </cell>
          <cell r="Y180">
            <v>0</v>
          </cell>
          <cell r="Z180">
            <v>0</v>
          </cell>
          <cell r="AA180">
            <v>0</v>
          </cell>
          <cell r="AB180">
            <v>0</v>
          </cell>
          <cell r="AC180">
            <v>0</v>
          </cell>
          <cell r="AD180">
            <v>85.17</v>
          </cell>
          <cell r="AE180">
            <v>0</v>
          </cell>
          <cell r="AF180">
            <v>0</v>
          </cell>
          <cell r="AG180">
            <v>0</v>
          </cell>
        </row>
        <row r="181">
          <cell r="A181" t="str">
            <v>315HM</v>
          </cell>
          <cell r="B181" t="str">
            <v>ASSY,CAGE,MET,THRM SOLN,I7000</v>
          </cell>
          <cell r="C181" t="str">
            <v>CYCLONE BASE 15/300</v>
          </cell>
          <cell r="D181">
            <v>159.9</v>
          </cell>
          <cell r="E181">
            <v>0</v>
          </cell>
          <cell r="F181">
            <v>0</v>
          </cell>
          <cell r="G181">
            <v>0</v>
          </cell>
          <cell r="H181">
            <v>0</v>
          </cell>
          <cell r="I181">
            <v>0</v>
          </cell>
          <cell r="J181">
            <v>0</v>
          </cell>
          <cell r="K181">
            <v>0</v>
          </cell>
          <cell r="L181">
            <v>0</v>
          </cell>
          <cell r="M181">
            <v>0</v>
          </cell>
          <cell r="N181">
            <v>0</v>
          </cell>
          <cell r="O181">
            <v>0</v>
          </cell>
          <cell r="P181">
            <v>0</v>
          </cell>
          <cell r="Q181">
            <v>159.9</v>
          </cell>
          <cell r="R181">
            <v>0</v>
          </cell>
          <cell r="S181">
            <v>0</v>
          </cell>
          <cell r="T181">
            <v>0</v>
          </cell>
          <cell r="U181">
            <v>0</v>
          </cell>
          <cell r="V181">
            <v>0</v>
          </cell>
          <cell r="W181">
            <v>0</v>
          </cell>
          <cell r="X181">
            <v>0</v>
          </cell>
          <cell r="Y181">
            <v>0</v>
          </cell>
          <cell r="Z181">
            <v>0</v>
          </cell>
          <cell r="AA181">
            <v>0</v>
          </cell>
          <cell r="AB181">
            <v>0</v>
          </cell>
          <cell r="AC181">
            <v>0</v>
          </cell>
          <cell r="AD181">
            <v>51.2</v>
          </cell>
          <cell r="AE181">
            <v>35.57</v>
          </cell>
          <cell r="AF181">
            <v>0</v>
          </cell>
          <cell r="AG181">
            <v>0</v>
          </cell>
        </row>
        <row r="182">
          <cell r="A182" t="str">
            <v>3173D</v>
          </cell>
          <cell r="B182" t="str">
            <v>BATT (13.5K)</v>
          </cell>
          <cell r="C182" t="str">
            <v>BATTERY</v>
          </cell>
          <cell r="D182">
            <v>48.99</v>
          </cell>
          <cell r="E182">
            <v>0</v>
          </cell>
          <cell r="F182">
            <v>0</v>
          </cell>
          <cell r="G182">
            <v>0</v>
          </cell>
          <cell r="H182">
            <v>0</v>
          </cell>
          <cell r="I182">
            <v>0</v>
          </cell>
          <cell r="J182">
            <v>0</v>
          </cell>
          <cell r="K182">
            <v>0</v>
          </cell>
          <cell r="L182">
            <v>0</v>
          </cell>
          <cell r="M182">
            <v>0</v>
          </cell>
          <cell r="N182">
            <v>0</v>
          </cell>
          <cell r="O182">
            <v>0</v>
          </cell>
          <cell r="P182">
            <v>0</v>
          </cell>
          <cell r="Q182">
            <v>48.99</v>
          </cell>
          <cell r="R182">
            <v>0</v>
          </cell>
          <cell r="S182">
            <v>0</v>
          </cell>
          <cell r="T182">
            <v>0</v>
          </cell>
          <cell r="U182">
            <v>0</v>
          </cell>
          <cell r="V182">
            <v>0</v>
          </cell>
          <cell r="W182">
            <v>0</v>
          </cell>
          <cell r="X182">
            <v>0</v>
          </cell>
          <cell r="Y182">
            <v>0</v>
          </cell>
          <cell r="Z182">
            <v>0</v>
          </cell>
          <cell r="AA182">
            <v>0</v>
          </cell>
          <cell r="AB182">
            <v>0</v>
          </cell>
          <cell r="AC182">
            <v>0</v>
          </cell>
          <cell r="AD182">
            <v>51.2</v>
          </cell>
          <cell r="AE182">
            <v>23.3</v>
          </cell>
          <cell r="AF182">
            <v>0</v>
          </cell>
          <cell r="AG182">
            <v>0</v>
          </cell>
        </row>
        <row r="183">
          <cell r="A183" t="str">
            <v>3177U</v>
          </cell>
          <cell r="B183" t="str">
            <v>ASSY,BZL,DIS,TFT,14.1,CRNA</v>
          </cell>
          <cell r="C183" t="str">
            <v>BEZEL</v>
          </cell>
          <cell r="D183">
            <v>165.51</v>
          </cell>
          <cell r="E183">
            <v>0</v>
          </cell>
          <cell r="F183">
            <v>0</v>
          </cell>
          <cell r="G183">
            <v>0</v>
          </cell>
          <cell r="H183">
            <v>0</v>
          </cell>
          <cell r="I183">
            <v>0</v>
          </cell>
          <cell r="J183">
            <v>0</v>
          </cell>
          <cell r="K183">
            <v>0</v>
          </cell>
          <cell r="L183">
            <v>0</v>
          </cell>
          <cell r="M183">
            <v>0</v>
          </cell>
          <cell r="N183">
            <v>0</v>
          </cell>
          <cell r="O183">
            <v>0</v>
          </cell>
          <cell r="P183">
            <v>0</v>
          </cell>
          <cell r="Q183">
            <v>165.51</v>
          </cell>
          <cell r="R183">
            <v>0</v>
          </cell>
          <cell r="S183">
            <v>0</v>
          </cell>
          <cell r="T183">
            <v>0</v>
          </cell>
          <cell r="U183">
            <v>0</v>
          </cell>
          <cell r="V183">
            <v>0</v>
          </cell>
          <cell r="W183">
            <v>0</v>
          </cell>
          <cell r="X183">
            <v>0</v>
          </cell>
          <cell r="Y183">
            <v>0</v>
          </cell>
          <cell r="Z183">
            <v>0</v>
          </cell>
          <cell r="AA183">
            <v>0</v>
          </cell>
          <cell r="AB183">
            <v>0</v>
          </cell>
          <cell r="AC183">
            <v>0</v>
          </cell>
          <cell r="AD183">
            <v>99.48</v>
          </cell>
          <cell r="AE183">
            <v>0</v>
          </cell>
          <cell r="AF183">
            <v>0</v>
          </cell>
          <cell r="AG183">
            <v>0</v>
          </cell>
        </row>
        <row r="184">
          <cell r="A184" t="str">
            <v>31NCC</v>
          </cell>
          <cell r="B184" t="str">
            <v>KIT,CRD,NTWK,10/100,3COM,V2</v>
          </cell>
          <cell r="C184" t="str">
            <v>Network Card</v>
          </cell>
          <cell r="D184">
            <v>504.47</v>
          </cell>
          <cell r="E184">
            <v>0</v>
          </cell>
          <cell r="F184">
            <v>0</v>
          </cell>
          <cell r="G184">
            <v>0</v>
          </cell>
          <cell r="H184">
            <v>0</v>
          </cell>
          <cell r="I184">
            <v>0</v>
          </cell>
          <cell r="J184">
            <v>0</v>
          </cell>
          <cell r="K184">
            <v>0</v>
          </cell>
          <cell r="L184">
            <v>0</v>
          </cell>
          <cell r="M184">
            <v>0</v>
          </cell>
          <cell r="N184">
            <v>0</v>
          </cell>
          <cell r="O184">
            <v>0</v>
          </cell>
          <cell r="P184">
            <v>0</v>
          </cell>
          <cell r="Q184">
            <v>504.47</v>
          </cell>
          <cell r="R184">
            <v>0</v>
          </cell>
          <cell r="S184">
            <v>0</v>
          </cell>
          <cell r="T184">
            <v>0</v>
          </cell>
          <cell r="U184">
            <v>0</v>
          </cell>
          <cell r="V184">
            <v>0</v>
          </cell>
          <cell r="W184">
            <v>0</v>
          </cell>
          <cell r="X184">
            <v>0</v>
          </cell>
          <cell r="Y184">
            <v>0</v>
          </cell>
          <cell r="Z184">
            <v>0</v>
          </cell>
          <cell r="AA184">
            <v>0</v>
          </cell>
          <cell r="AB184">
            <v>0</v>
          </cell>
          <cell r="AC184">
            <v>0</v>
          </cell>
          <cell r="AD184">
            <v>27.28</v>
          </cell>
          <cell r="AE184">
            <v>0</v>
          </cell>
          <cell r="AF184">
            <v>0</v>
          </cell>
          <cell r="AG184">
            <v>0</v>
          </cell>
        </row>
        <row r="185">
          <cell r="A185" t="str">
            <v>31YMK</v>
          </cell>
          <cell r="B185" t="str">
            <v>10.0GB 9.5mm IBM (JASPER-L)</v>
          </cell>
          <cell r="C185" t="str">
            <v>HARD DRIVES</v>
          </cell>
          <cell r="D185">
            <v>78</v>
          </cell>
          <cell r="E185">
            <v>78</v>
          </cell>
          <cell r="F185">
            <v>76</v>
          </cell>
          <cell r="G185">
            <v>76</v>
          </cell>
          <cell r="H185">
            <v>76</v>
          </cell>
          <cell r="I185">
            <v>76</v>
          </cell>
          <cell r="J185">
            <v>76</v>
          </cell>
          <cell r="K185">
            <v>76</v>
          </cell>
          <cell r="L185">
            <v>76</v>
          </cell>
          <cell r="M185">
            <v>76</v>
          </cell>
          <cell r="N185">
            <v>76</v>
          </cell>
          <cell r="O185">
            <v>76</v>
          </cell>
          <cell r="P185">
            <v>76</v>
          </cell>
          <cell r="Q185">
            <v>78</v>
          </cell>
          <cell r="R185">
            <v>78</v>
          </cell>
          <cell r="S185">
            <v>76</v>
          </cell>
          <cell r="T185">
            <v>76</v>
          </cell>
          <cell r="U185">
            <v>76</v>
          </cell>
          <cell r="V185">
            <v>76</v>
          </cell>
          <cell r="W185">
            <v>76</v>
          </cell>
          <cell r="X185">
            <v>76</v>
          </cell>
          <cell r="Y185">
            <v>76</v>
          </cell>
          <cell r="Z185">
            <v>76</v>
          </cell>
          <cell r="AA185">
            <v>76</v>
          </cell>
          <cell r="AB185">
            <v>76</v>
          </cell>
          <cell r="AC185">
            <v>76</v>
          </cell>
          <cell r="AD185">
            <v>905.08</v>
          </cell>
          <cell r="AE185">
            <v>0</v>
          </cell>
          <cell r="AF185">
            <v>0</v>
          </cell>
          <cell r="AG185">
            <v>0</v>
          </cell>
        </row>
        <row r="186">
          <cell r="A186" t="str">
            <v>3205D</v>
          </cell>
          <cell r="B186" t="str">
            <v>ZIP (I35K)</v>
          </cell>
          <cell r="C186" t="str">
            <v>ZIP DRIVE</v>
          </cell>
          <cell r="D186">
            <v>97.86</v>
          </cell>
          <cell r="E186">
            <v>0</v>
          </cell>
          <cell r="F186">
            <v>0</v>
          </cell>
          <cell r="G186">
            <v>0</v>
          </cell>
          <cell r="H186">
            <v>0</v>
          </cell>
          <cell r="I186">
            <v>0</v>
          </cell>
          <cell r="J186">
            <v>0</v>
          </cell>
          <cell r="K186">
            <v>0</v>
          </cell>
          <cell r="L186">
            <v>0</v>
          </cell>
          <cell r="M186">
            <v>0</v>
          </cell>
          <cell r="N186">
            <v>0</v>
          </cell>
          <cell r="O186">
            <v>0</v>
          </cell>
          <cell r="P186">
            <v>0</v>
          </cell>
          <cell r="Q186">
            <v>97.86</v>
          </cell>
          <cell r="R186">
            <v>0</v>
          </cell>
          <cell r="S186">
            <v>0</v>
          </cell>
          <cell r="T186">
            <v>0</v>
          </cell>
          <cell r="U186">
            <v>0</v>
          </cell>
          <cell r="V186">
            <v>0</v>
          </cell>
          <cell r="W186">
            <v>0</v>
          </cell>
          <cell r="X186">
            <v>0</v>
          </cell>
          <cell r="Y186">
            <v>0</v>
          </cell>
          <cell r="Z186">
            <v>0</v>
          </cell>
          <cell r="AA186">
            <v>0</v>
          </cell>
          <cell r="AB186">
            <v>0</v>
          </cell>
          <cell r="AC186">
            <v>0</v>
          </cell>
          <cell r="AD186">
            <v>370</v>
          </cell>
          <cell r="AE186">
            <v>0</v>
          </cell>
          <cell r="AF186">
            <v>0</v>
          </cell>
          <cell r="AG186">
            <v>0</v>
          </cell>
        </row>
        <row r="187">
          <cell r="A187" t="str">
            <v>3211P</v>
          </cell>
          <cell r="B187" t="str">
            <v>HD,6.4GB,I,F2,12.5MM,FJTSU-H11</v>
          </cell>
          <cell r="C187" t="str">
            <v>6.4GB 9.5MM FJTSU HDD</v>
          </cell>
          <cell r="D187">
            <v>123</v>
          </cell>
          <cell r="E187">
            <v>0</v>
          </cell>
          <cell r="F187">
            <v>0</v>
          </cell>
          <cell r="G187">
            <v>0</v>
          </cell>
          <cell r="H187">
            <v>0</v>
          </cell>
          <cell r="I187">
            <v>0</v>
          </cell>
          <cell r="J187">
            <v>0</v>
          </cell>
          <cell r="K187">
            <v>0</v>
          </cell>
          <cell r="L187">
            <v>0</v>
          </cell>
          <cell r="M187">
            <v>0</v>
          </cell>
          <cell r="N187">
            <v>0</v>
          </cell>
          <cell r="O187">
            <v>0</v>
          </cell>
          <cell r="P187">
            <v>0</v>
          </cell>
          <cell r="Q187">
            <v>123</v>
          </cell>
          <cell r="R187">
            <v>0</v>
          </cell>
          <cell r="S187">
            <v>0</v>
          </cell>
          <cell r="T187">
            <v>0</v>
          </cell>
          <cell r="U187">
            <v>0</v>
          </cell>
          <cell r="V187">
            <v>0</v>
          </cell>
          <cell r="W187">
            <v>0</v>
          </cell>
          <cell r="X187">
            <v>0</v>
          </cell>
          <cell r="Y187">
            <v>0</v>
          </cell>
          <cell r="Z187">
            <v>0</v>
          </cell>
          <cell r="AA187">
            <v>0</v>
          </cell>
          <cell r="AB187">
            <v>0</v>
          </cell>
          <cell r="AC187">
            <v>0</v>
          </cell>
          <cell r="AD187">
            <v>419.53</v>
          </cell>
          <cell r="AE187">
            <v>0</v>
          </cell>
          <cell r="AF187">
            <v>0</v>
          </cell>
          <cell r="AG187">
            <v>0</v>
          </cell>
        </row>
        <row r="188">
          <cell r="A188" t="str">
            <v>3264X</v>
          </cell>
          <cell r="B188" t="str">
            <v>ASSY,CVR,TOP,LCD,12.1,CYP,BLUE</v>
          </cell>
          <cell r="C188" t="str">
            <v>TOP COVER</v>
          </cell>
          <cell r="D188">
            <v>201</v>
          </cell>
          <cell r="E188">
            <v>190</v>
          </cell>
          <cell r="F188">
            <v>185</v>
          </cell>
          <cell r="G188">
            <v>185</v>
          </cell>
          <cell r="H188">
            <v>185</v>
          </cell>
          <cell r="I188">
            <v>185</v>
          </cell>
          <cell r="J188">
            <v>185</v>
          </cell>
          <cell r="K188">
            <v>185</v>
          </cell>
          <cell r="L188">
            <v>185</v>
          </cell>
          <cell r="M188">
            <v>185</v>
          </cell>
          <cell r="N188">
            <v>185</v>
          </cell>
          <cell r="O188">
            <v>185</v>
          </cell>
          <cell r="P188">
            <v>185</v>
          </cell>
          <cell r="Q188">
            <v>201</v>
          </cell>
          <cell r="R188">
            <v>190</v>
          </cell>
          <cell r="S188">
            <v>185</v>
          </cell>
          <cell r="T188">
            <v>185</v>
          </cell>
          <cell r="U188">
            <v>185</v>
          </cell>
          <cell r="V188">
            <v>185</v>
          </cell>
          <cell r="W188">
            <v>185</v>
          </cell>
          <cell r="X188">
            <v>185</v>
          </cell>
          <cell r="Y188">
            <v>185</v>
          </cell>
          <cell r="Z188">
            <v>185</v>
          </cell>
          <cell r="AA188">
            <v>185</v>
          </cell>
          <cell r="AB188">
            <v>185</v>
          </cell>
          <cell r="AC188">
            <v>185</v>
          </cell>
          <cell r="AD188">
            <v>17.22</v>
          </cell>
          <cell r="AE188">
            <v>0</v>
          </cell>
          <cell r="AF188">
            <v>0</v>
          </cell>
          <cell r="AG188">
            <v>0</v>
          </cell>
        </row>
        <row r="189">
          <cell r="A189" t="str">
            <v>3284D</v>
          </cell>
          <cell r="B189" t="str">
            <v>ASSY,LCD,XGA,15.0,BACK,I7000</v>
          </cell>
          <cell r="C189" t="str">
            <v>BACK PANEL</v>
          </cell>
          <cell r="D189">
            <v>27.29</v>
          </cell>
          <cell r="E189">
            <v>0</v>
          </cell>
          <cell r="F189">
            <v>0</v>
          </cell>
          <cell r="G189">
            <v>0</v>
          </cell>
          <cell r="H189">
            <v>0</v>
          </cell>
          <cell r="I189">
            <v>0</v>
          </cell>
          <cell r="J189">
            <v>0</v>
          </cell>
          <cell r="K189">
            <v>0</v>
          </cell>
          <cell r="L189">
            <v>0</v>
          </cell>
          <cell r="M189">
            <v>0</v>
          </cell>
          <cell r="N189">
            <v>0</v>
          </cell>
          <cell r="O189">
            <v>0</v>
          </cell>
          <cell r="P189">
            <v>0</v>
          </cell>
          <cell r="Q189">
            <v>27.29</v>
          </cell>
          <cell r="R189">
            <v>0</v>
          </cell>
          <cell r="S189">
            <v>0</v>
          </cell>
          <cell r="T189">
            <v>0</v>
          </cell>
          <cell r="U189">
            <v>0</v>
          </cell>
          <cell r="V189">
            <v>0</v>
          </cell>
          <cell r="W189">
            <v>0</v>
          </cell>
          <cell r="X189">
            <v>0</v>
          </cell>
          <cell r="Y189">
            <v>0</v>
          </cell>
          <cell r="Z189">
            <v>0</v>
          </cell>
          <cell r="AA189">
            <v>0</v>
          </cell>
          <cell r="AB189">
            <v>0</v>
          </cell>
          <cell r="AC189">
            <v>0</v>
          </cell>
          <cell r="AD189">
            <v>436.19</v>
          </cell>
          <cell r="AE189">
            <v>0</v>
          </cell>
          <cell r="AF189">
            <v>0</v>
          </cell>
          <cell r="AG189">
            <v>0</v>
          </cell>
        </row>
        <row r="190">
          <cell r="A190" t="str">
            <v>32WYJ</v>
          </cell>
          <cell r="B190" t="str">
            <v>CASE,CRYG,LTHR,NBK,I7500</v>
          </cell>
          <cell r="C190" t="str">
            <v>CARRYING CASE</v>
          </cell>
          <cell r="D190">
            <v>97.24</v>
          </cell>
          <cell r="E190">
            <v>0</v>
          </cell>
          <cell r="F190">
            <v>0</v>
          </cell>
          <cell r="G190">
            <v>0</v>
          </cell>
          <cell r="H190">
            <v>0</v>
          </cell>
          <cell r="I190">
            <v>0</v>
          </cell>
          <cell r="J190">
            <v>0</v>
          </cell>
          <cell r="K190">
            <v>0</v>
          </cell>
          <cell r="L190">
            <v>0</v>
          </cell>
          <cell r="M190">
            <v>0</v>
          </cell>
          <cell r="N190">
            <v>0</v>
          </cell>
          <cell r="O190">
            <v>0</v>
          </cell>
          <cell r="P190">
            <v>0</v>
          </cell>
          <cell r="Q190">
            <v>97.24</v>
          </cell>
          <cell r="R190">
            <v>0</v>
          </cell>
          <cell r="S190">
            <v>0</v>
          </cell>
          <cell r="T190">
            <v>0</v>
          </cell>
          <cell r="U190">
            <v>0</v>
          </cell>
          <cell r="V190">
            <v>0</v>
          </cell>
          <cell r="W190">
            <v>0</v>
          </cell>
          <cell r="X190">
            <v>0</v>
          </cell>
          <cell r="Y190">
            <v>0</v>
          </cell>
          <cell r="Z190">
            <v>0</v>
          </cell>
          <cell r="AA190">
            <v>0</v>
          </cell>
          <cell r="AB190">
            <v>0</v>
          </cell>
          <cell r="AC190">
            <v>0</v>
          </cell>
          <cell r="AD190">
            <v>48.26</v>
          </cell>
          <cell r="AE190">
            <v>0</v>
          </cell>
          <cell r="AF190">
            <v>0</v>
          </cell>
          <cell r="AG190">
            <v>0</v>
          </cell>
        </row>
        <row r="191">
          <cell r="A191" t="str">
            <v>3352C</v>
          </cell>
          <cell r="B191" t="str">
            <v>HD,6.4GB,I,F2,12.5MM,IBM ACDIA</v>
          </cell>
          <cell r="C191" t="str">
            <v>HARD DRIVES</v>
          </cell>
          <cell r="D191">
            <v>170</v>
          </cell>
          <cell r="E191">
            <v>0</v>
          </cell>
          <cell r="F191">
            <v>0</v>
          </cell>
          <cell r="G191">
            <v>0</v>
          </cell>
          <cell r="H191">
            <v>0</v>
          </cell>
          <cell r="I191">
            <v>0</v>
          </cell>
          <cell r="J191">
            <v>0</v>
          </cell>
          <cell r="K191">
            <v>0</v>
          </cell>
          <cell r="L191">
            <v>0</v>
          </cell>
          <cell r="M191">
            <v>0</v>
          </cell>
          <cell r="N191">
            <v>0</v>
          </cell>
          <cell r="O191">
            <v>0</v>
          </cell>
          <cell r="P191">
            <v>0</v>
          </cell>
          <cell r="Q191">
            <v>170</v>
          </cell>
          <cell r="R191">
            <v>0</v>
          </cell>
          <cell r="S191">
            <v>0</v>
          </cell>
          <cell r="T191">
            <v>0</v>
          </cell>
          <cell r="U191">
            <v>0</v>
          </cell>
          <cell r="V191">
            <v>0</v>
          </cell>
          <cell r="W191">
            <v>0</v>
          </cell>
          <cell r="X191">
            <v>0</v>
          </cell>
          <cell r="Y191">
            <v>0</v>
          </cell>
          <cell r="Z191">
            <v>0</v>
          </cell>
          <cell r="AA191">
            <v>0</v>
          </cell>
          <cell r="AB191">
            <v>0</v>
          </cell>
          <cell r="AC191">
            <v>0</v>
          </cell>
          <cell r="AD191">
            <v>10.09</v>
          </cell>
          <cell r="AE191">
            <v>0</v>
          </cell>
          <cell r="AF191">
            <v>0</v>
          </cell>
          <cell r="AG191">
            <v>0</v>
          </cell>
        </row>
        <row r="192">
          <cell r="A192" t="str">
            <v>3358T</v>
          </cell>
          <cell r="B192" t="str">
            <v>MOD,MDM,NTWK,NBK,XCOM,LAT,APCC (LATITUDE)</v>
          </cell>
          <cell r="C192" t="str">
            <v>REALPORT</v>
          </cell>
          <cell r="D192">
            <v>96.71</v>
          </cell>
          <cell r="E192">
            <v>0</v>
          </cell>
          <cell r="F192">
            <v>0</v>
          </cell>
          <cell r="G192">
            <v>0</v>
          </cell>
          <cell r="H192">
            <v>0</v>
          </cell>
          <cell r="I192">
            <v>0</v>
          </cell>
          <cell r="J192">
            <v>0</v>
          </cell>
          <cell r="K192">
            <v>0</v>
          </cell>
          <cell r="L192">
            <v>0</v>
          </cell>
          <cell r="M192">
            <v>0</v>
          </cell>
          <cell r="N192">
            <v>0</v>
          </cell>
          <cell r="O192">
            <v>0</v>
          </cell>
          <cell r="P192">
            <v>0</v>
          </cell>
          <cell r="Q192">
            <v>96.71</v>
          </cell>
          <cell r="R192">
            <v>0</v>
          </cell>
          <cell r="S192">
            <v>0</v>
          </cell>
          <cell r="T192">
            <v>0</v>
          </cell>
          <cell r="U192">
            <v>0</v>
          </cell>
          <cell r="V192">
            <v>0</v>
          </cell>
          <cell r="W192">
            <v>0</v>
          </cell>
          <cell r="X192">
            <v>0</v>
          </cell>
          <cell r="Y192">
            <v>0</v>
          </cell>
          <cell r="Z192">
            <v>0</v>
          </cell>
          <cell r="AA192">
            <v>0</v>
          </cell>
          <cell r="AB192">
            <v>0</v>
          </cell>
          <cell r="AC192">
            <v>0</v>
          </cell>
          <cell r="AD192">
            <v>1053.1500000000001</v>
          </cell>
          <cell r="AE192">
            <v>0</v>
          </cell>
          <cell r="AF192">
            <v>0</v>
          </cell>
          <cell r="AG192">
            <v>0</v>
          </cell>
        </row>
        <row r="193">
          <cell r="A193" t="str">
            <v>33GEF</v>
          </cell>
          <cell r="B193" t="str">
            <v>MOD,LCD,XGA,15.0,VAS,I7000</v>
          </cell>
          <cell r="C193" t="str">
            <v>CYCLONE BASE 15/300</v>
          </cell>
          <cell r="D193">
            <v>76</v>
          </cell>
          <cell r="E193">
            <v>76</v>
          </cell>
          <cell r="F193">
            <v>76</v>
          </cell>
          <cell r="G193">
            <v>76</v>
          </cell>
          <cell r="H193">
            <v>76</v>
          </cell>
          <cell r="I193">
            <v>76</v>
          </cell>
          <cell r="J193">
            <v>76</v>
          </cell>
          <cell r="K193">
            <v>76</v>
          </cell>
          <cell r="L193">
            <v>76</v>
          </cell>
          <cell r="M193">
            <v>76</v>
          </cell>
          <cell r="N193">
            <v>76</v>
          </cell>
          <cell r="O193">
            <v>76</v>
          </cell>
          <cell r="P193">
            <v>76</v>
          </cell>
          <cell r="Q193">
            <v>76</v>
          </cell>
          <cell r="R193">
            <v>76</v>
          </cell>
          <cell r="S193">
            <v>76</v>
          </cell>
          <cell r="T193">
            <v>76</v>
          </cell>
          <cell r="U193">
            <v>76</v>
          </cell>
          <cell r="V193">
            <v>76</v>
          </cell>
          <cell r="W193">
            <v>76</v>
          </cell>
          <cell r="X193">
            <v>76</v>
          </cell>
          <cell r="Y193">
            <v>76</v>
          </cell>
          <cell r="Z193">
            <v>76</v>
          </cell>
          <cell r="AA193">
            <v>76</v>
          </cell>
          <cell r="AB193">
            <v>76</v>
          </cell>
          <cell r="AC193">
            <v>76</v>
          </cell>
          <cell r="AD193">
            <v>13.79</v>
          </cell>
          <cell r="AE193">
            <v>0</v>
          </cell>
          <cell r="AF193">
            <v>0</v>
          </cell>
          <cell r="AG193">
            <v>0</v>
          </cell>
        </row>
        <row r="194">
          <cell r="A194" t="str">
            <v>33JDG</v>
          </cell>
          <cell r="B194" t="str">
            <v>12.1" LCD</v>
          </cell>
          <cell r="C194" t="str">
            <v>LCD 12.1"  CORONA</v>
          </cell>
          <cell r="D194">
            <v>56.86</v>
          </cell>
          <cell r="E194">
            <v>0</v>
          </cell>
          <cell r="F194">
            <v>0</v>
          </cell>
          <cell r="G194">
            <v>0</v>
          </cell>
          <cell r="H194">
            <v>0</v>
          </cell>
          <cell r="I194">
            <v>0</v>
          </cell>
          <cell r="J194">
            <v>0</v>
          </cell>
          <cell r="K194">
            <v>0</v>
          </cell>
          <cell r="L194">
            <v>0</v>
          </cell>
          <cell r="M194">
            <v>0</v>
          </cell>
          <cell r="N194">
            <v>0</v>
          </cell>
          <cell r="O194">
            <v>0</v>
          </cell>
          <cell r="P194">
            <v>0</v>
          </cell>
          <cell r="Q194">
            <v>56.86</v>
          </cell>
          <cell r="R194">
            <v>0</v>
          </cell>
          <cell r="S194">
            <v>0</v>
          </cell>
          <cell r="T194">
            <v>0</v>
          </cell>
          <cell r="U194">
            <v>0</v>
          </cell>
          <cell r="V194">
            <v>0</v>
          </cell>
          <cell r="W194">
            <v>0</v>
          </cell>
          <cell r="X194">
            <v>0</v>
          </cell>
          <cell r="Y194">
            <v>0</v>
          </cell>
          <cell r="Z194">
            <v>0</v>
          </cell>
          <cell r="AA194">
            <v>0</v>
          </cell>
          <cell r="AB194">
            <v>0</v>
          </cell>
          <cell r="AC194">
            <v>0</v>
          </cell>
          <cell r="AD194">
            <v>368</v>
          </cell>
          <cell r="AE194">
            <v>0</v>
          </cell>
          <cell r="AF194">
            <v>0</v>
          </cell>
          <cell r="AG194">
            <v>0</v>
          </cell>
        </row>
        <row r="195">
          <cell r="A195" t="str">
            <v>33KHU</v>
          </cell>
          <cell r="B195" t="str">
            <v>ASSY,PPR,I/O,NBK,I7000</v>
          </cell>
          <cell r="C195" t="str">
            <v>PORT REPLICATOR</v>
          </cell>
          <cell r="D195">
            <v>17.420000000000002</v>
          </cell>
          <cell r="E195">
            <v>0</v>
          </cell>
          <cell r="F195">
            <v>0</v>
          </cell>
          <cell r="G195">
            <v>0</v>
          </cell>
          <cell r="H195">
            <v>0</v>
          </cell>
          <cell r="I195">
            <v>0</v>
          </cell>
          <cell r="J195">
            <v>0</v>
          </cell>
          <cell r="K195">
            <v>0</v>
          </cell>
          <cell r="L195">
            <v>0</v>
          </cell>
          <cell r="M195">
            <v>0</v>
          </cell>
          <cell r="N195">
            <v>0</v>
          </cell>
          <cell r="O195">
            <v>0</v>
          </cell>
          <cell r="P195">
            <v>0</v>
          </cell>
          <cell r="Q195">
            <v>17.420000000000002</v>
          </cell>
          <cell r="R195">
            <v>0</v>
          </cell>
          <cell r="S195">
            <v>0</v>
          </cell>
          <cell r="T195">
            <v>0</v>
          </cell>
          <cell r="U195">
            <v>0</v>
          </cell>
          <cell r="V195">
            <v>0</v>
          </cell>
          <cell r="W195">
            <v>0</v>
          </cell>
          <cell r="X195">
            <v>0</v>
          </cell>
          <cell r="Y195">
            <v>0</v>
          </cell>
          <cell r="Z195">
            <v>0</v>
          </cell>
          <cell r="AA195">
            <v>0</v>
          </cell>
          <cell r="AB195">
            <v>0</v>
          </cell>
          <cell r="AC195">
            <v>0</v>
          </cell>
          <cell r="AD195">
            <v>19.91</v>
          </cell>
          <cell r="AE195">
            <v>0</v>
          </cell>
          <cell r="AF195">
            <v>0</v>
          </cell>
          <cell r="AG195">
            <v>0</v>
          </cell>
        </row>
        <row r="196">
          <cell r="A196" t="str">
            <v>33YFD</v>
          </cell>
          <cell r="B196" t="str">
            <v>HD,4.8GB,I,F2,9.5MM,IBM, BISCAYNE</v>
          </cell>
          <cell r="C196" t="str">
            <v>4.8GB 9.5MM IBM HDD (BISCAYNE)</v>
          </cell>
          <cell r="D196">
            <v>347</v>
          </cell>
          <cell r="E196">
            <v>0</v>
          </cell>
          <cell r="F196">
            <v>0</v>
          </cell>
          <cell r="G196">
            <v>0</v>
          </cell>
          <cell r="H196">
            <v>0</v>
          </cell>
          <cell r="I196">
            <v>0</v>
          </cell>
          <cell r="J196">
            <v>0</v>
          </cell>
          <cell r="K196">
            <v>0</v>
          </cell>
          <cell r="L196">
            <v>0</v>
          </cell>
          <cell r="M196">
            <v>0</v>
          </cell>
          <cell r="N196">
            <v>0</v>
          </cell>
          <cell r="O196">
            <v>0</v>
          </cell>
          <cell r="P196">
            <v>0</v>
          </cell>
          <cell r="Q196">
            <v>347</v>
          </cell>
          <cell r="R196">
            <v>0</v>
          </cell>
          <cell r="S196">
            <v>0</v>
          </cell>
          <cell r="T196">
            <v>0</v>
          </cell>
          <cell r="U196">
            <v>0</v>
          </cell>
          <cell r="V196">
            <v>0</v>
          </cell>
          <cell r="W196">
            <v>0</v>
          </cell>
          <cell r="X196">
            <v>0</v>
          </cell>
          <cell r="Y196">
            <v>0</v>
          </cell>
          <cell r="Z196">
            <v>0</v>
          </cell>
          <cell r="AA196">
            <v>0</v>
          </cell>
          <cell r="AB196">
            <v>0</v>
          </cell>
          <cell r="AC196">
            <v>0</v>
          </cell>
          <cell r="AD196">
            <v>386.82</v>
          </cell>
          <cell r="AE196">
            <v>0</v>
          </cell>
          <cell r="AF196">
            <v>0</v>
          </cell>
          <cell r="AG196">
            <v>0</v>
          </cell>
        </row>
        <row r="197">
          <cell r="A197" t="str">
            <v>33YFD</v>
          </cell>
          <cell r="B197" t="str">
            <v>MDM,56K,V90,PCMCIA,FF,PSION,WW</v>
          </cell>
          <cell r="C197" t="str">
            <v>MODEM</v>
          </cell>
          <cell r="D197">
            <v>347</v>
          </cell>
          <cell r="E197">
            <v>0</v>
          </cell>
          <cell r="F197">
            <v>0</v>
          </cell>
          <cell r="G197">
            <v>0</v>
          </cell>
          <cell r="H197">
            <v>0</v>
          </cell>
          <cell r="I197">
            <v>0</v>
          </cell>
          <cell r="J197">
            <v>0</v>
          </cell>
          <cell r="K197">
            <v>0</v>
          </cell>
          <cell r="L197">
            <v>0</v>
          </cell>
          <cell r="M197">
            <v>0</v>
          </cell>
          <cell r="N197">
            <v>0</v>
          </cell>
          <cell r="O197">
            <v>0</v>
          </cell>
          <cell r="P197">
            <v>0</v>
          </cell>
          <cell r="Q197">
            <v>347</v>
          </cell>
          <cell r="R197">
            <v>0</v>
          </cell>
          <cell r="S197">
            <v>0</v>
          </cell>
          <cell r="T197">
            <v>0</v>
          </cell>
          <cell r="U197">
            <v>0</v>
          </cell>
          <cell r="V197">
            <v>0</v>
          </cell>
          <cell r="W197">
            <v>0</v>
          </cell>
          <cell r="X197">
            <v>0</v>
          </cell>
          <cell r="Y197">
            <v>0</v>
          </cell>
          <cell r="Z197">
            <v>0</v>
          </cell>
          <cell r="AA197">
            <v>0</v>
          </cell>
          <cell r="AB197">
            <v>0</v>
          </cell>
          <cell r="AC197">
            <v>0</v>
          </cell>
          <cell r="AD197">
            <v>21.16</v>
          </cell>
          <cell r="AE197">
            <v>0</v>
          </cell>
          <cell r="AF197">
            <v>0</v>
          </cell>
          <cell r="AG197">
            <v>0</v>
          </cell>
        </row>
        <row r="198">
          <cell r="A198" t="str">
            <v>3440E</v>
          </cell>
          <cell r="B198" t="str">
            <v>ASSY,BZL,DIS,TFT,14.1,CRNA</v>
          </cell>
          <cell r="C198" t="str">
            <v>BEZEL</v>
          </cell>
          <cell r="D198">
            <v>3.19</v>
          </cell>
          <cell r="E198">
            <v>0</v>
          </cell>
          <cell r="F198">
            <v>0</v>
          </cell>
          <cell r="G198">
            <v>0</v>
          </cell>
          <cell r="H198">
            <v>0</v>
          </cell>
          <cell r="I198">
            <v>0</v>
          </cell>
          <cell r="J198">
            <v>0</v>
          </cell>
          <cell r="K198">
            <v>0</v>
          </cell>
          <cell r="L198">
            <v>0</v>
          </cell>
          <cell r="M198">
            <v>0</v>
          </cell>
          <cell r="N198">
            <v>0</v>
          </cell>
          <cell r="O198">
            <v>0</v>
          </cell>
          <cell r="P198">
            <v>0</v>
          </cell>
          <cell r="Q198">
            <v>3.19</v>
          </cell>
          <cell r="R198">
            <v>0</v>
          </cell>
          <cell r="S198">
            <v>0</v>
          </cell>
          <cell r="T198">
            <v>0</v>
          </cell>
          <cell r="U198">
            <v>0</v>
          </cell>
          <cell r="V198">
            <v>0</v>
          </cell>
          <cell r="W198">
            <v>0</v>
          </cell>
          <cell r="X198">
            <v>0</v>
          </cell>
          <cell r="Y198">
            <v>0</v>
          </cell>
          <cell r="Z198">
            <v>0</v>
          </cell>
          <cell r="AA198">
            <v>0</v>
          </cell>
          <cell r="AB198">
            <v>0</v>
          </cell>
          <cell r="AC198">
            <v>0</v>
          </cell>
          <cell r="AD198">
            <v>71.790000000000006</v>
          </cell>
          <cell r="AE198">
            <v>37.26</v>
          </cell>
          <cell r="AF198">
            <v>0</v>
          </cell>
          <cell r="AG198">
            <v>0</v>
          </cell>
        </row>
        <row r="199">
          <cell r="A199" t="str">
            <v>3442U</v>
          </cell>
          <cell r="B199" t="str">
            <v>ASSY,CVR,TOP,LCD,14.1,CYP,GRY</v>
          </cell>
          <cell r="C199" t="str">
            <v>TOP COVER</v>
          </cell>
          <cell r="D199">
            <v>110</v>
          </cell>
          <cell r="E199">
            <v>0</v>
          </cell>
          <cell r="F199">
            <v>0</v>
          </cell>
          <cell r="G199">
            <v>0</v>
          </cell>
          <cell r="H199">
            <v>0</v>
          </cell>
          <cell r="I199">
            <v>0</v>
          </cell>
          <cell r="J199">
            <v>0</v>
          </cell>
          <cell r="K199">
            <v>0</v>
          </cell>
          <cell r="L199">
            <v>0</v>
          </cell>
          <cell r="M199">
            <v>0</v>
          </cell>
          <cell r="N199">
            <v>0</v>
          </cell>
          <cell r="O199">
            <v>0</v>
          </cell>
          <cell r="P199">
            <v>0</v>
          </cell>
          <cell r="Q199">
            <v>110</v>
          </cell>
          <cell r="R199">
            <v>0</v>
          </cell>
          <cell r="S199">
            <v>0</v>
          </cell>
          <cell r="T199">
            <v>0</v>
          </cell>
          <cell r="U199">
            <v>0</v>
          </cell>
          <cell r="V199">
            <v>0</v>
          </cell>
          <cell r="W199">
            <v>0</v>
          </cell>
          <cell r="X199">
            <v>0</v>
          </cell>
          <cell r="Y199">
            <v>0</v>
          </cell>
          <cell r="Z199">
            <v>0</v>
          </cell>
          <cell r="AA199">
            <v>0</v>
          </cell>
          <cell r="AB199">
            <v>0</v>
          </cell>
          <cell r="AC199">
            <v>0</v>
          </cell>
          <cell r="AD199">
            <v>27.21</v>
          </cell>
          <cell r="AE199">
            <v>0</v>
          </cell>
          <cell r="AF199">
            <v>0</v>
          </cell>
          <cell r="AG199">
            <v>0</v>
          </cell>
        </row>
        <row r="200">
          <cell r="A200" t="str">
            <v>347XU</v>
          </cell>
          <cell r="B200" t="str">
            <v>MOD,DS,CDOC2,TRAY,STND,US,AP</v>
          </cell>
          <cell r="C200" t="str">
            <v>HUMIDOR</v>
          </cell>
          <cell r="D200">
            <v>89</v>
          </cell>
          <cell r="E200">
            <v>86</v>
          </cell>
          <cell r="F200">
            <v>86</v>
          </cell>
          <cell r="G200">
            <v>86</v>
          </cell>
          <cell r="H200">
            <v>86</v>
          </cell>
          <cell r="I200">
            <v>86</v>
          </cell>
          <cell r="J200">
            <v>86</v>
          </cell>
          <cell r="K200">
            <v>86</v>
          </cell>
          <cell r="L200">
            <v>86</v>
          </cell>
          <cell r="M200">
            <v>86</v>
          </cell>
          <cell r="N200">
            <v>86</v>
          </cell>
          <cell r="O200">
            <v>86</v>
          </cell>
          <cell r="P200">
            <v>86</v>
          </cell>
          <cell r="Q200">
            <v>89</v>
          </cell>
          <cell r="R200">
            <v>86</v>
          </cell>
          <cell r="S200">
            <v>86</v>
          </cell>
          <cell r="T200">
            <v>86</v>
          </cell>
          <cell r="U200">
            <v>86</v>
          </cell>
          <cell r="V200">
            <v>86</v>
          </cell>
          <cell r="W200">
            <v>86</v>
          </cell>
          <cell r="X200">
            <v>86</v>
          </cell>
          <cell r="Y200">
            <v>86</v>
          </cell>
          <cell r="Z200">
            <v>86</v>
          </cell>
          <cell r="AA200">
            <v>86</v>
          </cell>
          <cell r="AB200">
            <v>86</v>
          </cell>
          <cell r="AC200">
            <v>86</v>
          </cell>
          <cell r="AD200">
            <v>811.5</v>
          </cell>
          <cell r="AE200">
            <v>0</v>
          </cell>
          <cell r="AF200">
            <v>0</v>
          </cell>
          <cell r="AG200">
            <v>0</v>
          </cell>
        </row>
        <row r="201">
          <cell r="A201" t="str">
            <v>34FDX</v>
          </cell>
          <cell r="B201" t="str">
            <v>ASSY,CVR,TOP,LCD,12.1,CYP,BLUE</v>
          </cell>
          <cell r="C201" t="str">
            <v>TOP COVER</v>
          </cell>
          <cell r="D201">
            <v>76.510000000000005</v>
          </cell>
          <cell r="E201">
            <v>0</v>
          </cell>
          <cell r="F201">
            <v>0</v>
          </cell>
          <cell r="G201">
            <v>0</v>
          </cell>
          <cell r="H201">
            <v>0</v>
          </cell>
          <cell r="I201">
            <v>0</v>
          </cell>
          <cell r="J201">
            <v>0</v>
          </cell>
          <cell r="K201">
            <v>0</v>
          </cell>
          <cell r="L201">
            <v>0</v>
          </cell>
          <cell r="M201">
            <v>0</v>
          </cell>
          <cell r="N201">
            <v>0</v>
          </cell>
          <cell r="O201">
            <v>0</v>
          </cell>
          <cell r="P201">
            <v>0</v>
          </cell>
          <cell r="Q201">
            <v>76.510000000000005</v>
          </cell>
          <cell r="R201">
            <v>0</v>
          </cell>
          <cell r="S201">
            <v>0</v>
          </cell>
          <cell r="T201">
            <v>0</v>
          </cell>
          <cell r="U201">
            <v>0</v>
          </cell>
          <cell r="V201">
            <v>0</v>
          </cell>
          <cell r="W201">
            <v>0</v>
          </cell>
          <cell r="X201">
            <v>0</v>
          </cell>
          <cell r="Y201">
            <v>0</v>
          </cell>
          <cell r="Z201">
            <v>0</v>
          </cell>
          <cell r="AA201">
            <v>0</v>
          </cell>
          <cell r="AB201">
            <v>0</v>
          </cell>
          <cell r="AC201">
            <v>0</v>
          </cell>
          <cell r="AD201">
            <v>86.29</v>
          </cell>
          <cell r="AE201">
            <v>7.73</v>
          </cell>
          <cell r="AF201">
            <v>0</v>
          </cell>
          <cell r="AG201">
            <v>0</v>
          </cell>
        </row>
        <row r="202">
          <cell r="A202" t="str">
            <v>34GCV</v>
          </cell>
          <cell r="B202" t="str">
            <v>ASSY,CAGE,MET,THRM SOLN,I7000</v>
          </cell>
          <cell r="C202" t="str">
            <v>HEATSINK &amp; FAN</v>
          </cell>
          <cell r="D202">
            <v>51.2</v>
          </cell>
          <cell r="E202">
            <v>0</v>
          </cell>
          <cell r="F202">
            <v>0</v>
          </cell>
          <cell r="G202">
            <v>0</v>
          </cell>
          <cell r="H202">
            <v>0</v>
          </cell>
          <cell r="I202">
            <v>0</v>
          </cell>
          <cell r="J202">
            <v>0</v>
          </cell>
          <cell r="K202">
            <v>0</v>
          </cell>
          <cell r="L202">
            <v>0</v>
          </cell>
          <cell r="M202">
            <v>0</v>
          </cell>
          <cell r="N202">
            <v>0</v>
          </cell>
          <cell r="O202">
            <v>0</v>
          </cell>
          <cell r="P202">
            <v>0</v>
          </cell>
          <cell r="Q202">
            <v>51.2</v>
          </cell>
          <cell r="R202">
            <v>0</v>
          </cell>
          <cell r="S202">
            <v>0</v>
          </cell>
          <cell r="T202">
            <v>0</v>
          </cell>
          <cell r="U202">
            <v>0</v>
          </cell>
          <cell r="V202">
            <v>0</v>
          </cell>
          <cell r="W202">
            <v>0</v>
          </cell>
          <cell r="X202">
            <v>0</v>
          </cell>
          <cell r="Y202">
            <v>0</v>
          </cell>
          <cell r="Z202">
            <v>0</v>
          </cell>
          <cell r="AA202">
            <v>0</v>
          </cell>
          <cell r="AB202">
            <v>0</v>
          </cell>
          <cell r="AC202">
            <v>0</v>
          </cell>
          <cell r="AD202">
            <v>39.39</v>
          </cell>
          <cell r="AE202">
            <v>0</v>
          </cell>
          <cell r="AF202">
            <v>0</v>
          </cell>
          <cell r="AG202">
            <v>0</v>
          </cell>
        </row>
        <row r="203">
          <cell r="A203" t="str">
            <v>34GCV</v>
          </cell>
          <cell r="B203" t="str">
            <v>HD,4.8GB,I,F2,9.5MM,IBM, BISCAYNE</v>
          </cell>
          <cell r="C203" t="str">
            <v>4.8GB 9.5MM IBM HDD (BISCAYNE)</v>
          </cell>
          <cell r="D203">
            <v>51.2</v>
          </cell>
          <cell r="E203">
            <v>0</v>
          </cell>
          <cell r="F203">
            <v>0</v>
          </cell>
          <cell r="G203">
            <v>0</v>
          </cell>
          <cell r="H203">
            <v>0</v>
          </cell>
          <cell r="I203">
            <v>0</v>
          </cell>
          <cell r="J203">
            <v>0</v>
          </cell>
          <cell r="K203">
            <v>0</v>
          </cell>
          <cell r="L203">
            <v>0</v>
          </cell>
          <cell r="M203">
            <v>0</v>
          </cell>
          <cell r="N203">
            <v>0</v>
          </cell>
          <cell r="O203">
            <v>0</v>
          </cell>
          <cell r="P203">
            <v>0</v>
          </cell>
          <cell r="Q203">
            <v>51.2</v>
          </cell>
          <cell r="R203">
            <v>0</v>
          </cell>
          <cell r="S203">
            <v>0</v>
          </cell>
          <cell r="T203">
            <v>0</v>
          </cell>
          <cell r="U203">
            <v>0</v>
          </cell>
          <cell r="V203">
            <v>0</v>
          </cell>
          <cell r="W203">
            <v>0</v>
          </cell>
          <cell r="X203">
            <v>0</v>
          </cell>
          <cell r="Y203">
            <v>0</v>
          </cell>
          <cell r="Z203">
            <v>0</v>
          </cell>
          <cell r="AA203">
            <v>0</v>
          </cell>
          <cell r="AB203">
            <v>0</v>
          </cell>
          <cell r="AC203">
            <v>0</v>
          </cell>
          <cell r="AD203">
            <v>23.05</v>
          </cell>
          <cell r="AE203">
            <v>0</v>
          </cell>
          <cell r="AF203">
            <v>0</v>
          </cell>
          <cell r="AG203">
            <v>0</v>
          </cell>
        </row>
        <row r="204">
          <cell r="A204" t="str">
            <v>34YUU</v>
          </cell>
          <cell r="B204" t="str">
            <v>MOD,LCD,XGA,15.0,VAS,I7000</v>
          </cell>
          <cell r="C204" t="str">
            <v>CYCLONE LCD VA</v>
          </cell>
          <cell r="D204">
            <v>82.19</v>
          </cell>
          <cell r="E204">
            <v>0</v>
          </cell>
          <cell r="F204">
            <v>0</v>
          </cell>
          <cell r="G204">
            <v>0</v>
          </cell>
          <cell r="H204">
            <v>0</v>
          </cell>
          <cell r="I204">
            <v>0</v>
          </cell>
          <cell r="J204">
            <v>0</v>
          </cell>
          <cell r="K204">
            <v>0</v>
          </cell>
          <cell r="L204">
            <v>0</v>
          </cell>
          <cell r="M204">
            <v>0</v>
          </cell>
          <cell r="N204">
            <v>0</v>
          </cell>
          <cell r="O204">
            <v>0</v>
          </cell>
          <cell r="P204">
            <v>0</v>
          </cell>
          <cell r="Q204">
            <v>82.19</v>
          </cell>
          <cell r="R204">
            <v>0</v>
          </cell>
          <cell r="S204">
            <v>0</v>
          </cell>
          <cell r="T204">
            <v>0</v>
          </cell>
          <cell r="U204">
            <v>0</v>
          </cell>
          <cell r="V204">
            <v>0</v>
          </cell>
          <cell r="W204">
            <v>0</v>
          </cell>
          <cell r="X204">
            <v>0</v>
          </cell>
          <cell r="Y204">
            <v>0</v>
          </cell>
          <cell r="Z204">
            <v>0</v>
          </cell>
          <cell r="AA204">
            <v>0</v>
          </cell>
          <cell r="AB204">
            <v>0</v>
          </cell>
          <cell r="AC204">
            <v>0</v>
          </cell>
          <cell r="AD204">
            <v>3.73</v>
          </cell>
          <cell r="AE204">
            <v>0</v>
          </cell>
          <cell r="AF204">
            <v>0</v>
          </cell>
          <cell r="AG204">
            <v>0</v>
          </cell>
        </row>
        <row r="205">
          <cell r="A205" t="str">
            <v>3509T</v>
          </cell>
          <cell r="B205" t="str">
            <v>CASE,CRYG,LTHR,NBK,I7500</v>
          </cell>
          <cell r="C205" t="str">
            <v>CARRYING CASE</v>
          </cell>
          <cell r="D205">
            <v>42.1</v>
          </cell>
          <cell r="E205">
            <v>0</v>
          </cell>
          <cell r="F205">
            <v>0</v>
          </cell>
          <cell r="G205">
            <v>0</v>
          </cell>
          <cell r="H205">
            <v>0</v>
          </cell>
          <cell r="I205">
            <v>0</v>
          </cell>
          <cell r="J205">
            <v>0</v>
          </cell>
          <cell r="K205">
            <v>0</v>
          </cell>
          <cell r="L205">
            <v>0</v>
          </cell>
          <cell r="M205">
            <v>0</v>
          </cell>
          <cell r="N205">
            <v>0</v>
          </cell>
          <cell r="O205">
            <v>0</v>
          </cell>
          <cell r="P205">
            <v>0</v>
          </cell>
          <cell r="Q205">
            <v>42.1</v>
          </cell>
          <cell r="R205">
            <v>0</v>
          </cell>
          <cell r="S205">
            <v>0</v>
          </cell>
          <cell r="T205">
            <v>0</v>
          </cell>
          <cell r="U205">
            <v>0</v>
          </cell>
          <cell r="V205">
            <v>0</v>
          </cell>
          <cell r="W205">
            <v>0</v>
          </cell>
          <cell r="X205">
            <v>0</v>
          </cell>
          <cell r="Y205">
            <v>0</v>
          </cell>
          <cell r="Z205">
            <v>0</v>
          </cell>
          <cell r="AA205">
            <v>0</v>
          </cell>
          <cell r="AB205">
            <v>0</v>
          </cell>
          <cell r="AC205">
            <v>0</v>
          </cell>
          <cell r="AD205">
            <v>34.090000000000003</v>
          </cell>
          <cell r="AE205">
            <v>2.69</v>
          </cell>
          <cell r="AF205">
            <v>0</v>
          </cell>
          <cell r="AG205">
            <v>0</v>
          </cell>
        </row>
        <row r="206">
          <cell r="A206" t="str">
            <v>3523T</v>
          </cell>
          <cell r="B206" t="str">
            <v>MOD,BTRY,MN#2,79W,12,LIION,I75</v>
          </cell>
          <cell r="C206" t="str">
            <v>BATTERY</v>
          </cell>
          <cell r="D206">
            <v>61.71</v>
          </cell>
          <cell r="E206">
            <v>0</v>
          </cell>
          <cell r="F206">
            <v>0</v>
          </cell>
          <cell r="G206">
            <v>0</v>
          </cell>
          <cell r="H206">
            <v>0</v>
          </cell>
          <cell r="I206">
            <v>0</v>
          </cell>
          <cell r="J206">
            <v>0</v>
          </cell>
          <cell r="K206">
            <v>0</v>
          </cell>
          <cell r="L206">
            <v>0</v>
          </cell>
          <cell r="M206">
            <v>0</v>
          </cell>
          <cell r="N206">
            <v>0</v>
          </cell>
          <cell r="O206">
            <v>0</v>
          </cell>
          <cell r="P206">
            <v>0</v>
          </cell>
          <cell r="Q206">
            <v>61.71</v>
          </cell>
          <cell r="R206">
            <v>0</v>
          </cell>
          <cell r="S206">
            <v>0</v>
          </cell>
          <cell r="T206">
            <v>0</v>
          </cell>
          <cell r="U206">
            <v>0</v>
          </cell>
          <cell r="V206">
            <v>0</v>
          </cell>
          <cell r="W206">
            <v>0</v>
          </cell>
          <cell r="X206">
            <v>0</v>
          </cell>
          <cell r="Y206">
            <v>0</v>
          </cell>
          <cell r="Z206">
            <v>0</v>
          </cell>
          <cell r="AA206">
            <v>0</v>
          </cell>
          <cell r="AB206">
            <v>0</v>
          </cell>
          <cell r="AC206">
            <v>0</v>
          </cell>
          <cell r="AD206">
            <v>210.8</v>
          </cell>
          <cell r="AE206">
            <v>0</v>
          </cell>
          <cell r="AF206">
            <v>0</v>
          </cell>
          <cell r="AG206">
            <v>0</v>
          </cell>
        </row>
        <row r="207">
          <cell r="A207" t="str">
            <v>3546D</v>
          </cell>
          <cell r="B207" t="str">
            <v>DVD ,8X TSHBA,D-PTG,(I3800)</v>
          </cell>
          <cell r="C207" t="str">
            <v>HARD DRIVES 14G IBM</v>
          </cell>
          <cell r="D207">
            <v>370</v>
          </cell>
          <cell r="E207">
            <v>0</v>
          </cell>
          <cell r="F207">
            <v>0</v>
          </cell>
          <cell r="G207">
            <v>0</v>
          </cell>
          <cell r="H207">
            <v>0</v>
          </cell>
          <cell r="I207">
            <v>0</v>
          </cell>
          <cell r="J207">
            <v>0</v>
          </cell>
          <cell r="K207">
            <v>0</v>
          </cell>
          <cell r="L207">
            <v>0</v>
          </cell>
          <cell r="M207">
            <v>0</v>
          </cell>
          <cell r="N207">
            <v>0</v>
          </cell>
          <cell r="O207">
            <v>0</v>
          </cell>
          <cell r="P207">
            <v>0</v>
          </cell>
          <cell r="Q207">
            <v>370</v>
          </cell>
          <cell r="R207">
            <v>0</v>
          </cell>
          <cell r="S207">
            <v>0</v>
          </cell>
          <cell r="T207">
            <v>0</v>
          </cell>
          <cell r="U207">
            <v>0</v>
          </cell>
          <cell r="V207">
            <v>0</v>
          </cell>
          <cell r="W207">
            <v>0</v>
          </cell>
          <cell r="X207">
            <v>0</v>
          </cell>
          <cell r="Y207">
            <v>0</v>
          </cell>
          <cell r="Z207">
            <v>0</v>
          </cell>
          <cell r="AA207">
            <v>0</v>
          </cell>
          <cell r="AB207">
            <v>0</v>
          </cell>
          <cell r="AC207">
            <v>0</v>
          </cell>
          <cell r="AD207">
            <v>8.9700000000000006</v>
          </cell>
          <cell r="AE207">
            <v>0</v>
          </cell>
          <cell r="AF207">
            <v>0</v>
          </cell>
          <cell r="AG207">
            <v>0</v>
          </cell>
        </row>
        <row r="208">
          <cell r="A208" t="str">
            <v>3587E</v>
          </cell>
          <cell r="B208" t="str">
            <v>CD, 680M, 24X, TOSHIBA (LOW COST) (LATITUDE)</v>
          </cell>
          <cell r="C208" t="str">
            <v>CYCLONE BASE 15/300</v>
          </cell>
          <cell r="D208">
            <v>419.53</v>
          </cell>
          <cell r="E208">
            <v>0</v>
          </cell>
          <cell r="F208">
            <v>0</v>
          </cell>
          <cell r="G208">
            <v>0</v>
          </cell>
          <cell r="H208">
            <v>0</v>
          </cell>
          <cell r="I208">
            <v>0</v>
          </cell>
          <cell r="J208">
            <v>0</v>
          </cell>
          <cell r="K208">
            <v>0</v>
          </cell>
          <cell r="L208">
            <v>0</v>
          </cell>
          <cell r="M208">
            <v>0</v>
          </cell>
          <cell r="N208">
            <v>0</v>
          </cell>
          <cell r="O208">
            <v>0</v>
          </cell>
          <cell r="P208">
            <v>0</v>
          </cell>
          <cell r="Q208">
            <v>419.53</v>
          </cell>
          <cell r="R208">
            <v>0</v>
          </cell>
          <cell r="S208">
            <v>0</v>
          </cell>
          <cell r="T208">
            <v>0</v>
          </cell>
          <cell r="U208">
            <v>0</v>
          </cell>
          <cell r="V208">
            <v>0</v>
          </cell>
          <cell r="W208">
            <v>0</v>
          </cell>
          <cell r="X208">
            <v>0</v>
          </cell>
          <cell r="Y208">
            <v>0</v>
          </cell>
          <cell r="Z208">
            <v>0</v>
          </cell>
          <cell r="AA208">
            <v>0</v>
          </cell>
          <cell r="AB208">
            <v>0</v>
          </cell>
          <cell r="AC208">
            <v>0</v>
          </cell>
          <cell r="AD208">
            <v>315</v>
          </cell>
          <cell r="AE208">
            <v>3.31</v>
          </cell>
          <cell r="AF208">
            <v>0</v>
          </cell>
          <cell r="AG208">
            <v>0</v>
          </cell>
        </row>
        <row r="209">
          <cell r="A209" t="str">
            <v>35JXG</v>
          </cell>
          <cell r="B209" t="str">
            <v>ASSY,PPR,I/O,NBK,I7000</v>
          </cell>
          <cell r="C209" t="str">
            <v>PORT REPLICATOR</v>
          </cell>
          <cell r="D209">
            <v>17.18</v>
          </cell>
          <cell r="E209">
            <v>0</v>
          </cell>
          <cell r="F209">
            <v>0</v>
          </cell>
          <cell r="G209">
            <v>0</v>
          </cell>
          <cell r="H209">
            <v>0</v>
          </cell>
          <cell r="I209">
            <v>0</v>
          </cell>
          <cell r="J209">
            <v>0</v>
          </cell>
          <cell r="K209">
            <v>0</v>
          </cell>
          <cell r="L209">
            <v>0</v>
          </cell>
          <cell r="M209">
            <v>0</v>
          </cell>
          <cell r="N209">
            <v>0</v>
          </cell>
          <cell r="O209">
            <v>0</v>
          </cell>
          <cell r="P209">
            <v>0</v>
          </cell>
          <cell r="Q209">
            <v>17.18</v>
          </cell>
          <cell r="R209">
            <v>0</v>
          </cell>
          <cell r="S209">
            <v>0</v>
          </cell>
          <cell r="T209">
            <v>0</v>
          </cell>
          <cell r="U209">
            <v>0</v>
          </cell>
          <cell r="V209">
            <v>0</v>
          </cell>
          <cell r="W209">
            <v>0</v>
          </cell>
          <cell r="X209">
            <v>0</v>
          </cell>
          <cell r="Y209">
            <v>0</v>
          </cell>
          <cell r="Z209">
            <v>0</v>
          </cell>
          <cell r="AA209">
            <v>0</v>
          </cell>
          <cell r="AB209">
            <v>0</v>
          </cell>
          <cell r="AC209">
            <v>0</v>
          </cell>
          <cell r="AD209">
            <v>58.43</v>
          </cell>
          <cell r="AE209">
            <v>0</v>
          </cell>
          <cell r="AF209">
            <v>0</v>
          </cell>
          <cell r="AG209">
            <v>0</v>
          </cell>
        </row>
        <row r="210">
          <cell r="A210" t="str">
            <v>35RXU</v>
          </cell>
          <cell r="B210" t="str">
            <v>ASSY,LCD,TFT,13.3",CPA,SAMSUNG</v>
          </cell>
          <cell r="C210" t="str">
            <v>MOJAVE 13.3" LCD</v>
          </cell>
          <cell r="D210">
            <v>146.12</v>
          </cell>
          <cell r="E210">
            <v>0</v>
          </cell>
          <cell r="F210">
            <v>0</v>
          </cell>
          <cell r="G210">
            <v>0</v>
          </cell>
          <cell r="H210">
            <v>0</v>
          </cell>
          <cell r="I210">
            <v>0</v>
          </cell>
          <cell r="J210">
            <v>0</v>
          </cell>
          <cell r="K210">
            <v>0</v>
          </cell>
          <cell r="L210">
            <v>0</v>
          </cell>
          <cell r="M210">
            <v>0</v>
          </cell>
          <cell r="N210">
            <v>0</v>
          </cell>
          <cell r="O210">
            <v>0</v>
          </cell>
          <cell r="P210">
            <v>0</v>
          </cell>
          <cell r="Q210">
            <v>146.12</v>
          </cell>
          <cell r="R210">
            <v>0</v>
          </cell>
          <cell r="S210">
            <v>0</v>
          </cell>
          <cell r="T210">
            <v>0</v>
          </cell>
          <cell r="U210">
            <v>0</v>
          </cell>
          <cell r="V210">
            <v>0</v>
          </cell>
          <cell r="W210">
            <v>0</v>
          </cell>
          <cell r="X210">
            <v>0</v>
          </cell>
          <cell r="Y210">
            <v>0</v>
          </cell>
          <cell r="Z210">
            <v>0</v>
          </cell>
          <cell r="AA210">
            <v>0</v>
          </cell>
          <cell r="AB210">
            <v>0</v>
          </cell>
          <cell r="AC210">
            <v>0</v>
          </cell>
          <cell r="AD210">
            <v>21.67</v>
          </cell>
          <cell r="AE210">
            <v>0</v>
          </cell>
          <cell r="AF210">
            <v>0</v>
          </cell>
          <cell r="AG210">
            <v>0</v>
          </cell>
        </row>
        <row r="211">
          <cell r="A211" t="str">
            <v>35WRF</v>
          </cell>
          <cell r="B211" t="str">
            <v>BATT (LAT)</v>
          </cell>
          <cell r="C211" t="str">
            <v>BATTERY</v>
          </cell>
          <cell r="D211">
            <v>398.13</v>
          </cell>
          <cell r="E211">
            <v>0</v>
          </cell>
          <cell r="F211">
            <v>0</v>
          </cell>
          <cell r="G211">
            <v>0</v>
          </cell>
          <cell r="H211">
            <v>0</v>
          </cell>
          <cell r="I211">
            <v>0</v>
          </cell>
          <cell r="J211">
            <v>0</v>
          </cell>
          <cell r="K211">
            <v>0</v>
          </cell>
          <cell r="L211">
            <v>0</v>
          </cell>
          <cell r="M211">
            <v>0</v>
          </cell>
          <cell r="N211">
            <v>0</v>
          </cell>
          <cell r="O211">
            <v>0</v>
          </cell>
          <cell r="P211">
            <v>0</v>
          </cell>
          <cell r="Q211">
            <v>398.13</v>
          </cell>
          <cell r="R211">
            <v>0</v>
          </cell>
          <cell r="S211">
            <v>0</v>
          </cell>
          <cell r="T211">
            <v>0</v>
          </cell>
          <cell r="U211">
            <v>0</v>
          </cell>
          <cell r="V211">
            <v>0</v>
          </cell>
          <cell r="W211">
            <v>0</v>
          </cell>
          <cell r="X211">
            <v>0</v>
          </cell>
          <cell r="Y211">
            <v>0</v>
          </cell>
          <cell r="Z211">
            <v>0</v>
          </cell>
          <cell r="AA211">
            <v>0</v>
          </cell>
          <cell r="AB211">
            <v>0</v>
          </cell>
          <cell r="AC211">
            <v>0</v>
          </cell>
          <cell r="AD211">
            <v>21.67</v>
          </cell>
          <cell r="AE211">
            <v>0</v>
          </cell>
          <cell r="AF211">
            <v>0</v>
          </cell>
          <cell r="AG211">
            <v>0</v>
          </cell>
        </row>
        <row r="212">
          <cell r="A212" t="str">
            <v>361GX</v>
          </cell>
          <cell r="B212" t="str">
            <v>CD,680M,I,EXT,EUR,LT266T</v>
          </cell>
          <cell r="C212" t="str">
            <v>12X CD ROM (Halifax)</v>
          </cell>
          <cell r="D212">
            <v>45.99</v>
          </cell>
          <cell r="E212">
            <v>0</v>
          </cell>
          <cell r="F212">
            <v>0</v>
          </cell>
          <cell r="G212">
            <v>0</v>
          </cell>
          <cell r="H212">
            <v>0</v>
          </cell>
          <cell r="I212">
            <v>0</v>
          </cell>
          <cell r="J212">
            <v>0</v>
          </cell>
          <cell r="K212">
            <v>0</v>
          </cell>
          <cell r="L212">
            <v>0</v>
          </cell>
          <cell r="M212">
            <v>0</v>
          </cell>
          <cell r="N212">
            <v>0</v>
          </cell>
          <cell r="O212">
            <v>0</v>
          </cell>
          <cell r="P212">
            <v>0</v>
          </cell>
          <cell r="Q212">
            <v>45.99</v>
          </cell>
          <cell r="R212">
            <v>0</v>
          </cell>
          <cell r="S212">
            <v>0</v>
          </cell>
          <cell r="T212">
            <v>0</v>
          </cell>
          <cell r="U212">
            <v>0</v>
          </cell>
          <cell r="V212">
            <v>0</v>
          </cell>
          <cell r="W212">
            <v>0</v>
          </cell>
          <cell r="X212">
            <v>0</v>
          </cell>
          <cell r="Y212">
            <v>0</v>
          </cell>
          <cell r="Z212">
            <v>0</v>
          </cell>
          <cell r="AA212">
            <v>0</v>
          </cell>
          <cell r="AB212">
            <v>0</v>
          </cell>
          <cell r="AC212">
            <v>0</v>
          </cell>
          <cell r="AD212">
            <v>21.67</v>
          </cell>
          <cell r="AE212">
            <v>0</v>
          </cell>
          <cell r="AF212">
            <v>0</v>
          </cell>
          <cell r="AG212">
            <v>0</v>
          </cell>
        </row>
        <row r="213">
          <cell r="A213" t="str">
            <v>362RH</v>
          </cell>
          <cell r="B213" t="str">
            <v>HD,6.4GB,I,F2,12.5MM,FJTSU H10</v>
          </cell>
          <cell r="C213" t="str">
            <v>CD-RW</v>
          </cell>
          <cell r="D213">
            <v>10.09</v>
          </cell>
          <cell r="E213">
            <v>0</v>
          </cell>
          <cell r="F213">
            <v>0</v>
          </cell>
          <cell r="G213">
            <v>0</v>
          </cell>
          <cell r="H213">
            <v>0</v>
          </cell>
          <cell r="I213">
            <v>0</v>
          </cell>
          <cell r="J213">
            <v>0</v>
          </cell>
          <cell r="K213">
            <v>0</v>
          </cell>
          <cell r="L213">
            <v>0</v>
          </cell>
          <cell r="M213">
            <v>0</v>
          </cell>
          <cell r="N213">
            <v>0</v>
          </cell>
          <cell r="O213">
            <v>0</v>
          </cell>
          <cell r="P213">
            <v>0</v>
          </cell>
          <cell r="Q213">
            <v>10.09</v>
          </cell>
          <cell r="R213">
            <v>0</v>
          </cell>
          <cell r="S213">
            <v>0</v>
          </cell>
          <cell r="T213">
            <v>0</v>
          </cell>
          <cell r="U213">
            <v>0</v>
          </cell>
          <cell r="V213">
            <v>0</v>
          </cell>
          <cell r="W213">
            <v>0</v>
          </cell>
          <cell r="X213">
            <v>0</v>
          </cell>
          <cell r="Y213">
            <v>0</v>
          </cell>
          <cell r="Z213">
            <v>0</v>
          </cell>
          <cell r="AA213">
            <v>0</v>
          </cell>
          <cell r="AB213">
            <v>0</v>
          </cell>
          <cell r="AC213">
            <v>0</v>
          </cell>
          <cell r="AD213">
            <v>192.76</v>
          </cell>
          <cell r="AE213">
            <v>0</v>
          </cell>
          <cell r="AF213">
            <v>0</v>
          </cell>
          <cell r="AG213">
            <v>0</v>
          </cell>
        </row>
        <row r="214">
          <cell r="A214" t="str">
            <v>3712T</v>
          </cell>
          <cell r="B214" t="str">
            <v>ASSY,CVR,TOP,LCD,14.1,CYP,GRY</v>
          </cell>
          <cell r="C214" t="str">
            <v>TOP COVER</v>
          </cell>
          <cell r="D214">
            <v>30.63</v>
          </cell>
          <cell r="E214">
            <v>0</v>
          </cell>
          <cell r="F214">
            <v>0</v>
          </cell>
          <cell r="G214">
            <v>0</v>
          </cell>
          <cell r="H214">
            <v>0</v>
          </cell>
          <cell r="I214">
            <v>0</v>
          </cell>
          <cell r="J214">
            <v>0</v>
          </cell>
          <cell r="K214">
            <v>0</v>
          </cell>
          <cell r="L214">
            <v>0</v>
          </cell>
          <cell r="M214">
            <v>0</v>
          </cell>
          <cell r="N214">
            <v>0</v>
          </cell>
          <cell r="O214">
            <v>0</v>
          </cell>
          <cell r="P214">
            <v>0</v>
          </cell>
          <cell r="Q214">
            <v>30.63</v>
          </cell>
          <cell r="R214">
            <v>0</v>
          </cell>
          <cell r="S214">
            <v>0</v>
          </cell>
          <cell r="T214">
            <v>0</v>
          </cell>
          <cell r="U214">
            <v>0</v>
          </cell>
          <cell r="V214">
            <v>0</v>
          </cell>
          <cell r="W214">
            <v>0</v>
          </cell>
          <cell r="X214">
            <v>0</v>
          </cell>
          <cell r="Y214">
            <v>0</v>
          </cell>
          <cell r="Z214">
            <v>0</v>
          </cell>
          <cell r="AA214">
            <v>0</v>
          </cell>
          <cell r="AB214">
            <v>0</v>
          </cell>
          <cell r="AC214">
            <v>0</v>
          </cell>
          <cell r="AD214">
            <v>13.75</v>
          </cell>
          <cell r="AE214">
            <v>56.45</v>
          </cell>
          <cell r="AF214">
            <v>0</v>
          </cell>
          <cell r="AG214">
            <v>0</v>
          </cell>
        </row>
        <row r="215">
          <cell r="A215" t="str">
            <v>3735R</v>
          </cell>
          <cell r="B215" t="str">
            <v>MOD,DS,CDOC2,TRAY,STND,US,AP</v>
          </cell>
          <cell r="C215" t="str">
            <v>HUMIDOR</v>
          </cell>
          <cell r="D215">
            <v>286.68</v>
          </cell>
          <cell r="E215">
            <v>0</v>
          </cell>
          <cell r="F215">
            <v>0</v>
          </cell>
          <cell r="G215">
            <v>0</v>
          </cell>
          <cell r="H215">
            <v>0</v>
          </cell>
          <cell r="I215">
            <v>0</v>
          </cell>
          <cell r="J215">
            <v>0</v>
          </cell>
          <cell r="K215">
            <v>0</v>
          </cell>
          <cell r="L215">
            <v>0</v>
          </cell>
          <cell r="M215">
            <v>0</v>
          </cell>
          <cell r="N215">
            <v>0</v>
          </cell>
          <cell r="O215">
            <v>0</v>
          </cell>
          <cell r="P215">
            <v>0</v>
          </cell>
          <cell r="Q215">
            <v>286.68</v>
          </cell>
          <cell r="R215">
            <v>0</v>
          </cell>
          <cell r="S215">
            <v>0</v>
          </cell>
          <cell r="T215">
            <v>0</v>
          </cell>
          <cell r="U215">
            <v>0</v>
          </cell>
          <cell r="V215">
            <v>0</v>
          </cell>
          <cell r="W215">
            <v>0</v>
          </cell>
          <cell r="X215">
            <v>0</v>
          </cell>
          <cell r="Y215">
            <v>0</v>
          </cell>
          <cell r="Z215">
            <v>0</v>
          </cell>
          <cell r="AA215">
            <v>0</v>
          </cell>
          <cell r="AB215">
            <v>0</v>
          </cell>
          <cell r="AC215">
            <v>0</v>
          </cell>
          <cell r="AD215">
            <v>4.0599999999999996</v>
          </cell>
          <cell r="AE215">
            <v>0</v>
          </cell>
          <cell r="AF215">
            <v>0</v>
          </cell>
          <cell r="AG215">
            <v>0</v>
          </cell>
          <cell r="AH215">
            <v>23.32</v>
          </cell>
          <cell r="AI215">
            <v>23.32</v>
          </cell>
          <cell r="AJ215">
            <v>23.32</v>
          </cell>
          <cell r="AK215">
            <v>23.32</v>
          </cell>
          <cell r="AL215">
            <v>23.32</v>
          </cell>
          <cell r="AM215">
            <v>23.32</v>
          </cell>
          <cell r="AN215">
            <v>23.32</v>
          </cell>
          <cell r="AO215">
            <v>23.32</v>
          </cell>
        </row>
        <row r="216">
          <cell r="A216" t="str">
            <v>3749T</v>
          </cell>
          <cell r="B216" t="str">
            <v>ASSY,CVR,TOP,LCD,12.1,CYP,BLUE</v>
          </cell>
          <cell r="C216" t="str">
            <v>TOP COVER</v>
          </cell>
          <cell r="D216">
            <v>35.86</v>
          </cell>
          <cell r="E216">
            <v>0</v>
          </cell>
          <cell r="F216">
            <v>0</v>
          </cell>
          <cell r="G216">
            <v>0</v>
          </cell>
          <cell r="H216">
            <v>0</v>
          </cell>
          <cell r="I216">
            <v>0</v>
          </cell>
          <cell r="J216">
            <v>0</v>
          </cell>
          <cell r="K216">
            <v>0</v>
          </cell>
          <cell r="L216">
            <v>0</v>
          </cell>
          <cell r="M216">
            <v>0</v>
          </cell>
          <cell r="N216">
            <v>0</v>
          </cell>
          <cell r="O216">
            <v>0</v>
          </cell>
          <cell r="P216">
            <v>0</v>
          </cell>
          <cell r="Q216">
            <v>35.86</v>
          </cell>
          <cell r="R216">
            <v>0</v>
          </cell>
          <cell r="S216">
            <v>0</v>
          </cell>
          <cell r="T216">
            <v>0</v>
          </cell>
          <cell r="U216">
            <v>0</v>
          </cell>
          <cell r="V216">
            <v>0</v>
          </cell>
          <cell r="W216">
            <v>0</v>
          </cell>
          <cell r="X216">
            <v>0</v>
          </cell>
          <cell r="Y216">
            <v>0</v>
          </cell>
          <cell r="Z216">
            <v>0</v>
          </cell>
          <cell r="AA216">
            <v>0</v>
          </cell>
          <cell r="AB216">
            <v>0</v>
          </cell>
          <cell r="AC216">
            <v>0</v>
          </cell>
          <cell r="AD216">
            <v>19.91</v>
          </cell>
          <cell r="AE216">
            <v>0</v>
          </cell>
          <cell r="AF216">
            <v>0</v>
          </cell>
          <cell r="AG216">
            <v>0</v>
          </cell>
        </row>
        <row r="217">
          <cell r="A217" t="str">
            <v>3759C</v>
          </cell>
          <cell r="B217" t="str">
            <v>ASSY,CAGE,MET,THRM SOLN,I7000</v>
          </cell>
          <cell r="C217" t="str">
            <v>HEATSINK &amp; FAN</v>
          </cell>
          <cell r="D217">
            <v>13.92</v>
          </cell>
          <cell r="E217">
            <v>0</v>
          </cell>
          <cell r="F217">
            <v>0</v>
          </cell>
          <cell r="G217">
            <v>0</v>
          </cell>
          <cell r="H217">
            <v>0</v>
          </cell>
          <cell r="I217">
            <v>0</v>
          </cell>
          <cell r="J217">
            <v>0</v>
          </cell>
          <cell r="K217">
            <v>0</v>
          </cell>
          <cell r="L217">
            <v>0</v>
          </cell>
          <cell r="M217">
            <v>0</v>
          </cell>
          <cell r="N217">
            <v>0</v>
          </cell>
          <cell r="O217">
            <v>0</v>
          </cell>
          <cell r="P217">
            <v>0</v>
          </cell>
          <cell r="Q217">
            <v>13.92</v>
          </cell>
          <cell r="R217">
            <v>0</v>
          </cell>
          <cell r="S217">
            <v>0</v>
          </cell>
          <cell r="T217">
            <v>0</v>
          </cell>
          <cell r="U217">
            <v>0</v>
          </cell>
          <cell r="V217">
            <v>0</v>
          </cell>
          <cell r="W217">
            <v>0</v>
          </cell>
          <cell r="X217">
            <v>0</v>
          </cell>
          <cell r="Y217">
            <v>0</v>
          </cell>
          <cell r="Z217">
            <v>0</v>
          </cell>
          <cell r="AA217">
            <v>0</v>
          </cell>
          <cell r="AB217">
            <v>0</v>
          </cell>
          <cell r="AC217">
            <v>0</v>
          </cell>
          <cell r="AD217">
            <v>0.08</v>
          </cell>
          <cell r="AE217">
            <v>0</v>
          </cell>
          <cell r="AF217">
            <v>0</v>
          </cell>
          <cell r="AG217">
            <v>0</v>
          </cell>
        </row>
        <row r="218">
          <cell r="A218" t="str">
            <v>37TTK</v>
          </cell>
          <cell r="B218" t="str">
            <v>MOD,MDM,NTWK,XCOM,V2,INSP,NZ (INSPIRON)</v>
          </cell>
          <cell r="C218" t="str">
            <v>REALPORT</v>
          </cell>
          <cell r="D218">
            <v>300</v>
          </cell>
          <cell r="E218">
            <v>275</v>
          </cell>
          <cell r="F218">
            <v>265</v>
          </cell>
          <cell r="G218">
            <v>265</v>
          </cell>
          <cell r="H218">
            <v>265</v>
          </cell>
          <cell r="I218">
            <v>265</v>
          </cell>
          <cell r="J218">
            <v>265</v>
          </cell>
          <cell r="K218">
            <v>265</v>
          </cell>
          <cell r="L218">
            <v>265</v>
          </cell>
          <cell r="M218">
            <v>265</v>
          </cell>
          <cell r="N218">
            <v>265</v>
          </cell>
          <cell r="O218">
            <v>265</v>
          </cell>
          <cell r="P218">
            <v>265</v>
          </cell>
          <cell r="Q218">
            <v>300</v>
          </cell>
          <cell r="R218">
            <v>275</v>
          </cell>
          <cell r="S218">
            <v>265</v>
          </cell>
          <cell r="T218">
            <v>265</v>
          </cell>
          <cell r="U218">
            <v>265</v>
          </cell>
          <cell r="V218">
            <v>265</v>
          </cell>
          <cell r="W218">
            <v>265</v>
          </cell>
          <cell r="X218">
            <v>265</v>
          </cell>
          <cell r="Y218">
            <v>265</v>
          </cell>
          <cell r="Z218">
            <v>265</v>
          </cell>
          <cell r="AA218">
            <v>265</v>
          </cell>
          <cell r="AB218">
            <v>265</v>
          </cell>
          <cell r="AC218">
            <v>265</v>
          </cell>
          <cell r="AD218">
            <v>21.16</v>
          </cell>
          <cell r="AE218">
            <v>350</v>
          </cell>
          <cell r="AF218">
            <v>0</v>
          </cell>
          <cell r="AG218">
            <v>0</v>
          </cell>
          <cell r="AH218">
            <v>405</v>
          </cell>
        </row>
        <row r="219">
          <cell r="A219" t="str">
            <v>3808D</v>
          </cell>
          <cell r="B219" t="str">
            <v>DVD,17G,4X-24X,INT, NBK, TOSHIBA (INSPIRON 7000)</v>
          </cell>
          <cell r="C219" t="str">
            <v>4X DVD</v>
          </cell>
          <cell r="D219">
            <v>131.5</v>
          </cell>
          <cell r="E219">
            <v>0</v>
          </cell>
          <cell r="F219">
            <v>0</v>
          </cell>
          <cell r="G219">
            <v>0</v>
          </cell>
          <cell r="H219">
            <v>0</v>
          </cell>
          <cell r="I219">
            <v>0</v>
          </cell>
          <cell r="J219">
            <v>0</v>
          </cell>
          <cell r="K219">
            <v>0</v>
          </cell>
          <cell r="L219">
            <v>0</v>
          </cell>
          <cell r="M219">
            <v>0</v>
          </cell>
          <cell r="N219">
            <v>0</v>
          </cell>
          <cell r="O219">
            <v>0</v>
          </cell>
          <cell r="P219">
            <v>0</v>
          </cell>
          <cell r="Q219">
            <v>131.5</v>
          </cell>
          <cell r="R219">
            <v>0</v>
          </cell>
          <cell r="S219">
            <v>0</v>
          </cell>
          <cell r="T219">
            <v>0</v>
          </cell>
          <cell r="U219">
            <v>0</v>
          </cell>
          <cell r="V219">
            <v>0</v>
          </cell>
          <cell r="W219">
            <v>0</v>
          </cell>
          <cell r="X219">
            <v>0</v>
          </cell>
          <cell r="Y219">
            <v>0</v>
          </cell>
          <cell r="Z219">
            <v>0</v>
          </cell>
          <cell r="AA219">
            <v>0</v>
          </cell>
          <cell r="AB219">
            <v>0</v>
          </cell>
          <cell r="AC219">
            <v>0</v>
          </cell>
          <cell r="AD219">
            <v>15.03</v>
          </cell>
          <cell r="AE219">
            <v>245</v>
          </cell>
          <cell r="AF219">
            <v>0</v>
          </cell>
          <cell r="AG219">
            <v>0</v>
          </cell>
        </row>
        <row r="220">
          <cell r="A220" t="str">
            <v>3823E</v>
          </cell>
          <cell r="B220" t="str">
            <v>CRD,VID,DECODER,PCMCIA,MP</v>
          </cell>
          <cell r="C220" t="str">
            <v>Notebook DVD / MPEG II</v>
          </cell>
          <cell r="D220">
            <v>71.790000000000006</v>
          </cell>
          <cell r="E220">
            <v>0</v>
          </cell>
          <cell r="F220">
            <v>0</v>
          </cell>
          <cell r="G220">
            <v>0</v>
          </cell>
          <cell r="H220">
            <v>0</v>
          </cell>
          <cell r="I220">
            <v>0</v>
          </cell>
          <cell r="J220">
            <v>0</v>
          </cell>
          <cell r="K220">
            <v>0</v>
          </cell>
          <cell r="L220">
            <v>0</v>
          </cell>
          <cell r="M220">
            <v>0</v>
          </cell>
          <cell r="N220">
            <v>0</v>
          </cell>
          <cell r="O220">
            <v>0</v>
          </cell>
          <cell r="P220">
            <v>0</v>
          </cell>
          <cell r="Q220">
            <v>71.790000000000006</v>
          </cell>
          <cell r="R220">
            <v>0</v>
          </cell>
          <cell r="S220">
            <v>0</v>
          </cell>
          <cell r="T220">
            <v>0</v>
          </cell>
          <cell r="U220">
            <v>0</v>
          </cell>
          <cell r="V220">
            <v>0</v>
          </cell>
          <cell r="W220">
            <v>0</v>
          </cell>
          <cell r="X220">
            <v>0</v>
          </cell>
          <cell r="Y220">
            <v>0</v>
          </cell>
          <cell r="Z220">
            <v>0</v>
          </cell>
          <cell r="AA220">
            <v>0</v>
          </cell>
          <cell r="AB220">
            <v>0</v>
          </cell>
          <cell r="AC220">
            <v>0</v>
          </cell>
          <cell r="AD220">
            <v>126</v>
          </cell>
          <cell r="AE220">
            <v>0</v>
          </cell>
          <cell r="AF220">
            <v>0</v>
          </cell>
          <cell r="AG220">
            <v>0</v>
          </cell>
        </row>
        <row r="221">
          <cell r="A221" t="str">
            <v>3825T</v>
          </cell>
          <cell r="B221" t="str">
            <v>KIT,CRD,NTWK,10/100,3COM,V2.6</v>
          </cell>
          <cell r="C221" t="str">
            <v>Network Card</v>
          </cell>
          <cell r="D221">
            <v>27.21</v>
          </cell>
          <cell r="E221">
            <v>0</v>
          </cell>
          <cell r="F221">
            <v>0</v>
          </cell>
          <cell r="G221">
            <v>0</v>
          </cell>
          <cell r="H221">
            <v>0</v>
          </cell>
          <cell r="I221">
            <v>0</v>
          </cell>
          <cell r="J221">
            <v>0</v>
          </cell>
          <cell r="K221">
            <v>0</v>
          </cell>
          <cell r="L221">
            <v>0</v>
          </cell>
          <cell r="M221">
            <v>0</v>
          </cell>
          <cell r="N221">
            <v>0</v>
          </cell>
          <cell r="O221">
            <v>0</v>
          </cell>
          <cell r="P221">
            <v>0</v>
          </cell>
          <cell r="Q221">
            <v>27.21</v>
          </cell>
          <cell r="R221">
            <v>0</v>
          </cell>
          <cell r="S221">
            <v>0</v>
          </cell>
          <cell r="T221">
            <v>0</v>
          </cell>
          <cell r="U221">
            <v>0</v>
          </cell>
          <cell r="V221">
            <v>0</v>
          </cell>
          <cell r="W221">
            <v>0</v>
          </cell>
          <cell r="X221">
            <v>0</v>
          </cell>
          <cell r="Y221">
            <v>0</v>
          </cell>
          <cell r="Z221">
            <v>0</v>
          </cell>
          <cell r="AA221">
            <v>0</v>
          </cell>
          <cell r="AB221">
            <v>0</v>
          </cell>
          <cell r="AC221">
            <v>0</v>
          </cell>
          <cell r="AD221">
            <v>436.44</v>
          </cell>
          <cell r="AE221">
            <v>0</v>
          </cell>
          <cell r="AF221">
            <v>0</v>
          </cell>
          <cell r="AG221">
            <v>0</v>
          </cell>
        </row>
        <row r="222">
          <cell r="A222" t="str">
            <v>382EG</v>
          </cell>
          <cell r="B222" t="str">
            <v>KIT,CRD,NTWK,10/100,3COM,V2.6</v>
          </cell>
          <cell r="C222" t="str">
            <v>Network Card</v>
          </cell>
          <cell r="D222">
            <v>648.47</v>
          </cell>
          <cell r="E222">
            <v>0</v>
          </cell>
          <cell r="F222">
            <v>0</v>
          </cell>
          <cell r="G222">
            <v>0</v>
          </cell>
          <cell r="H222">
            <v>0</v>
          </cell>
          <cell r="I222">
            <v>0</v>
          </cell>
          <cell r="J222">
            <v>0</v>
          </cell>
          <cell r="K222">
            <v>0</v>
          </cell>
          <cell r="L222">
            <v>0</v>
          </cell>
          <cell r="M222">
            <v>0</v>
          </cell>
          <cell r="N222">
            <v>0</v>
          </cell>
          <cell r="O222">
            <v>0</v>
          </cell>
          <cell r="P222">
            <v>0</v>
          </cell>
          <cell r="Q222">
            <v>648.47</v>
          </cell>
          <cell r="R222">
            <v>0</v>
          </cell>
          <cell r="S222">
            <v>0</v>
          </cell>
          <cell r="T222">
            <v>0</v>
          </cell>
          <cell r="U222">
            <v>0</v>
          </cell>
          <cell r="V222">
            <v>0</v>
          </cell>
          <cell r="W222">
            <v>0</v>
          </cell>
          <cell r="X222">
            <v>0</v>
          </cell>
          <cell r="Y222">
            <v>0</v>
          </cell>
          <cell r="Z222">
            <v>0</v>
          </cell>
          <cell r="AA222">
            <v>0</v>
          </cell>
          <cell r="AB222">
            <v>0</v>
          </cell>
          <cell r="AC222">
            <v>0</v>
          </cell>
          <cell r="AD222">
            <v>85.84</v>
          </cell>
          <cell r="AE222">
            <v>0</v>
          </cell>
          <cell r="AF222">
            <v>0</v>
          </cell>
          <cell r="AG222">
            <v>0</v>
          </cell>
        </row>
        <row r="223">
          <cell r="A223" t="str">
            <v>3850E</v>
          </cell>
          <cell r="B223" t="str">
            <v>ASSY,PPR,I/O,NBK,I7000</v>
          </cell>
          <cell r="C223" t="str">
            <v>PORT REPLICATOR</v>
          </cell>
          <cell r="D223">
            <v>83.74</v>
          </cell>
          <cell r="E223">
            <v>0</v>
          </cell>
          <cell r="F223">
            <v>0</v>
          </cell>
          <cell r="G223">
            <v>0</v>
          </cell>
          <cell r="H223">
            <v>0</v>
          </cell>
          <cell r="I223">
            <v>0</v>
          </cell>
          <cell r="J223">
            <v>0</v>
          </cell>
          <cell r="K223">
            <v>0</v>
          </cell>
          <cell r="L223">
            <v>0</v>
          </cell>
          <cell r="M223">
            <v>0</v>
          </cell>
          <cell r="N223">
            <v>0</v>
          </cell>
          <cell r="O223">
            <v>0</v>
          </cell>
          <cell r="P223">
            <v>0</v>
          </cell>
          <cell r="Q223">
            <v>83.74</v>
          </cell>
          <cell r="R223">
            <v>0</v>
          </cell>
          <cell r="S223">
            <v>0</v>
          </cell>
          <cell r="T223">
            <v>0</v>
          </cell>
          <cell r="U223">
            <v>0</v>
          </cell>
          <cell r="V223">
            <v>0</v>
          </cell>
          <cell r="W223">
            <v>0</v>
          </cell>
          <cell r="X223">
            <v>0</v>
          </cell>
          <cell r="Y223">
            <v>0</v>
          </cell>
          <cell r="Z223">
            <v>0</v>
          </cell>
          <cell r="AA223">
            <v>0</v>
          </cell>
          <cell r="AB223">
            <v>0</v>
          </cell>
          <cell r="AC223">
            <v>0</v>
          </cell>
          <cell r="AD223">
            <v>885.28</v>
          </cell>
          <cell r="AE223">
            <v>0</v>
          </cell>
          <cell r="AF223">
            <v>0</v>
          </cell>
          <cell r="AG223">
            <v>0</v>
          </cell>
        </row>
        <row r="224">
          <cell r="A224" t="str">
            <v>386YG</v>
          </cell>
          <cell r="B224" t="str">
            <v>LS 120 MOD (APCC)</v>
          </cell>
          <cell r="C224" t="str">
            <v>LS 120</v>
          </cell>
          <cell r="D224">
            <v>39.340000000000003</v>
          </cell>
          <cell r="E224">
            <v>36.36</v>
          </cell>
          <cell r="F224">
            <v>36.36</v>
          </cell>
          <cell r="G224">
            <v>36.36</v>
          </cell>
          <cell r="H224">
            <v>36.36</v>
          </cell>
          <cell r="I224">
            <v>36.36</v>
          </cell>
          <cell r="J224">
            <v>36.36</v>
          </cell>
          <cell r="K224">
            <v>36.36</v>
          </cell>
          <cell r="L224">
            <v>36.36</v>
          </cell>
          <cell r="M224">
            <v>36.36</v>
          </cell>
          <cell r="N224">
            <v>36.36</v>
          </cell>
          <cell r="O224">
            <v>36.36</v>
          </cell>
          <cell r="P224">
            <v>36.36</v>
          </cell>
          <cell r="Q224">
            <v>39.340000000000003</v>
          </cell>
          <cell r="R224">
            <v>36.36</v>
          </cell>
          <cell r="S224">
            <v>36.36</v>
          </cell>
          <cell r="T224">
            <v>36.36</v>
          </cell>
          <cell r="U224">
            <v>36.36</v>
          </cell>
          <cell r="V224">
            <v>36.36</v>
          </cell>
          <cell r="W224">
            <v>36.36</v>
          </cell>
          <cell r="X224">
            <v>36.36</v>
          </cell>
          <cell r="Y224">
            <v>36.36</v>
          </cell>
          <cell r="Z224">
            <v>36.36</v>
          </cell>
          <cell r="AA224">
            <v>36.36</v>
          </cell>
          <cell r="AB224">
            <v>36.36</v>
          </cell>
          <cell r="AC224">
            <v>36.36</v>
          </cell>
          <cell r="AD224">
            <v>91.22</v>
          </cell>
          <cell r="AE224">
            <v>31.61</v>
          </cell>
          <cell r="AF224">
            <v>0</v>
          </cell>
          <cell r="AG224">
            <v>0</v>
          </cell>
        </row>
        <row r="225">
          <cell r="A225" t="str">
            <v>38DPW</v>
          </cell>
          <cell r="B225" t="str">
            <v>MOD,LCD,XGA,15.0,VAS,I7000</v>
          </cell>
          <cell r="C225" t="str">
            <v>CYCLONE LCD VA</v>
          </cell>
          <cell r="D225">
            <v>22.76</v>
          </cell>
          <cell r="E225">
            <v>0</v>
          </cell>
          <cell r="F225">
            <v>0</v>
          </cell>
          <cell r="G225">
            <v>0</v>
          </cell>
          <cell r="H225">
            <v>0</v>
          </cell>
          <cell r="I225">
            <v>0</v>
          </cell>
          <cell r="J225">
            <v>0</v>
          </cell>
          <cell r="K225">
            <v>0</v>
          </cell>
          <cell r="L225">
            <v>0</v>
          </cell>
          <cell r="M225">
            <v>0</v>
          </cell>
          <cell r="N225">
            <v>0</v>
          </cell>
          <cell r="O225">
            <v>0</v>
          </cell>
          <cell r="P225">
            <v>0</v>
          </cell>
          <cell r="Q225">
            <v>22.76</v>
          </cell>
          <cell r="R225">
            <v>0</v>
          </cell>
          <cell r="S225">
            <v>0</v>
          </cell>
          <cell r="T225">
            <v>0</v>
          </cell>
          <cell r="U225">
            <v>0</v>
          </cell>
          <cell r="V225">
            <v>0</v>
          </cell>
          <cell r="W225">
            <v>0</v>
          </cell>
          <cell r="X225">
            <v>0</v>
          </cell>
          <cell r="Y225">
            <v>0</v>
          </cell>
          <cell r="Z225">
            <v>0</v>
          </cell>
          <cell r="AA225">
            <v>0</v>
          </cell>
          <cell r="AB225">
            <v>0</v>
          </cell>
          <cell r="AC225">
            <v>0</v>
          </cell>
          <cell r="AD225">
            <v>199.06</v>
          </cell>
          <cell r="AE225">
            <v>135</v>
          </cell>
          <cell r="AF225">
            <v>0</v>
          </cell>
          <cell r="AG225">
            <v>0</v>
          </cell>
        </row>
        <row r="226">
          <cell r="A226" t="str">
            <v>38ETK</v>
          </cell>
          <cell r="B226" t="str">
            <v>MPEGII DECODER CARD</v>
          </cell>
          <cell r="C226" t="str">
            <v>ADAPTER</v>
          </cell>
          <cell r="D226">
            <v>3.73</v>
          </cell>
          <cell r="E226">
            <v>0</v>
          </cell>
          <cell r="F226">
            <v>0</v>
          </cell>
          <cell r="G226">
            <v>0</v>
          </cell>
          <cell r="H226">
            <v>0</v>
          </cell>
          <cell r="I226">
            <v>0</v>
          </cell>
          <cell r="J226">
            <v>0</v>
          </cell>
          <cell r="K226">
            <v>0</v>
          </cell>
          <cell r="L226">
            <v>0</v>
          </cell>
          <cell r="M226">
            <v>0</v>
          </cell>
          <cell r="N226">
            <v>0</v>
          </cell>
          <cell r="O226">
            <v>0</v>
          </cell>
          <cell r="P226">
            <v>0</v>
          </cell>
          <cell r="Q226">
            <v>3.73</v>
          </cell>
          <cell r="R226">
            <v>0</v>
          </cell>
          <cell r="S226">
            <v>0</v>
          </cell>
          <cell r="T226">
            <v>0</v>
          </cell>
          <cell r="U226">
            <v>0</v>
          </cell>
          <cell r="V226">
            <v>0</v>
          </cell>
          <cell r="W226">
            <v>0</v>
          </cell>
          <cell r="X226">
            <v>0</v>
          </cell>
          <cell r="Y226">
            <v>0</v>
          </cell>
          <cell r="Z226">
            <v>0</v>
          </cell>
          <cell r="AA226">
            <v>0</v>
          </cell>
          <cell r="AB226">
            <v>0</v>
          </cell>
          <cell r="AC226">
            <v>0</v>
          </cell>
          <cell r="AD226">
            <v>230</v>
          </cell>
          <cell r="AE226">
            <v>0</v>
          </cell>
          <cell r="AF226">
            <v>0</v>
          </cell>
          <cell r="AG226">
            <v>0</v>
          </cell>
        </row>
        <row r="227">
          <cell r="A227" t="str">
            <v>38YNY</v>
          </cell>
          <cell r="B227" t="str">
            <v>12.1" LCD</v>
          </cell>
          <cell r="C227" t="str">
            <v>LCD 12.1"  CORONA</v>
          </cell>
          <cell r="D227">
            <v>32.94</v>
          </cell>
          <cell r="E227">
            <v>0</v>
          </cell>
          <cell r="F227">
            <v>0</v>
          </cell>
          <cell r="G227">
            <v>0</v>
          </cell>
          <cell r="H227">
            <v>0</v>
          </cell>
          <cell r="I227">
            <v>0</v>
          </cell>
          <cell r="J227">
            <v>0</v>
          </cell>
          <cell r="K227">
            <v>0</v>
          </cell>
          <cell r="L227">
            <v>0</v>
          </cell>
          <cell r="M227">
            <v>0</v>
          </cell>
          <cell r="N227">
            <v>0</v>
          </cell>
          <cell r="O227">
            <v>0</v>
          </cell>
          <cell r="P227">
            <v>0</v>
          </cell>
          <cell r="Q227">
            <v>32.94</v>
          </cell>
          <cell r="R227">
            <v>0</v>
          </cell>
          <cell r="S227">
            <v>0</v>
          </cell>
          <cell r="T227">
            <v>0</v>
          </cell>
          <cell r="U227">
            <v>0</v>
          </cell>
          <cell r="V227">
            <v>0</v>
          </cell>
          <cell r="W227">
            <v>0</v>
          </cell>
          <cell r="X227">
            <v>0</v>
          </cell>
          <cell r="Y227">
            <v>0</v>
          </cell>
          <cell r="Z227">
            <v>0</v>
          </cell>
          <cell r="AA227">
            <v>0</v>
          </cell>
          <cell r="AB227">
            <v>0</v>
          </cell>
          <cell r="AC227">
            <v>0</v>
          </cell>
          <cell r="AD227">
            <v>210.24</v>
          </cell>
          <cell r="AE227">
            <v>0</v>
          </cell>
          <cell r="AF227">
            <v>0</v>
          </cell>
          <cell r="AG227">
            <v>0</v>
          </cell>
        </row>
        <row r="228">
          <cell r="A228" t="str">
            <v>3932D</v>
          </cell>
          <cell r="B228" t="str">
            <v>ASSY,BTRY,45W,LIION,NBK</v>
          </cell>
          <cell r="C228" t="str">
            <v>BATTERY</v>
          </cell>
          <cell r="D228">
            <v>48.5</v>
          </cell>
          <cell r="E228">
            <v>0</v>
          </cell>
          <cell r="F228">
            <v>0</v>
          </cell>
          <cell r="G228">
            <v>0</v>
          </cell>
          <cell r="H228">
            <v>0</v>
          </cell>
          <cell r="I228">
            <v>0</v>
          </cell>
          <cell r="J228">
            <v>0</v>
          </cell>
          <cell r="K228">
            <v>0</v>
          </cell>
          <cell r="L228">
            <v>0</v>
          </cell>
          <cell r="M228">
            <v>0</v>
          </cell>
          <cell r="N228">
            <v>0</v>
          </cell>
          <cell r="O228">
            <v>0</v>
          </cell>
          <cell r="P228">
            <v>0</v>
          </cell>
          <cell r="Q228">
            <v>48.5</v>
          </cell>
          <cell r="R228">
            <v>0</v>
          </cell>
          <cell r="S228">
            <v>0</v>
          </cell>
          <cell r="T228">
            <v>0</v>
          </cell>
          <cell r="U228">
            <v>0</v>
          </cell>
          <cell r="V228">
            <v>0</v>
          </cell>
          <cell r="W228">
            <v>0</v>
          </cell>
          <cell r="X228">
            <v>0</v>
          </cell>
          <cell r="Y228">
            <v>0</v>
          </cell>
          <cell r="Z228">
            <v>0</v>
          </cell>
          <cell r="AA228">
            <v>0</v>
          </cell>
          <cell r="AB228">
            <v>0</v>
          </cell>
          <cell r="AC228">
            <v>0</v>
          </cell>
          <cell r="AD228">
            <v>346.34</v>
          </cell>
          <cell r="AE228">
            <v>0</v>
          </cell>
          <cell r="AF228">
            <v>0</v>
          </cell>
          <cell r="AG228">
            <v>0</v>
          </cell>
        </row>
        <row r="229">
          <cell r="A229" t="str">
            <v>3C144</v>
          </cell>
          <cell r="B229" t="str">
            <v>ASSY,LCD,TFT,13.3",CPA,SAMSUNG</v>
          </cell>
          <cell r="C229" t="str">
            <v>MOJAVE 13.3" LCD</v>
          </cell>
          <cell r="D229">
            <v>8.83</v>
          </cell>
          <cell r="E229">
            <v>0</v>
          </cell>
          <cell r="F229">
            <v>0</v>
          </cell>
          <cell r="G229">
            <v>0</v>
          </cell>
          <cell r="H229">
            <v>0</v>
          </cell>
          <cell r="I229">
            <v>0</v>
          </cell>
          <cell r="J229">
            <v>0</v>
          </cell>
          <cell r="K229">
            <v>0</v>
          </cell>
          <cell r="L229">
            <v>0</v>
          </cell>
          <cell r="M229">
            <v>0</v>
          </cell>
          <cell r="N229">
            <v>0</v>
          </cell>
          <cell r="O229">
            <v>0</v>
          </cell>
          <cell r="P229">
            <v>0</v>
          </cell>
          <cell r="Q229">
            <v>8.83</v>
          </cell>
          <cell r="R229">
            <v>0</v>
          </cell>
          <cell r="S229">
            <v>0</v>
          </cell>
          <cell r="T229">
            <v>0</v>
          </cell>
          <cell r="U229">
            <v>0</v>
          </cell>
          <cell r="V229">
            <v>0</v>
          </cell>
          <cell r="W229">
            <v>0</v>
          </cell>
          <cell r="X229">
            <v>0</v>
          </cell>
          <cell r="Y229">
            <v>0</v>
          </cell>
          <cell r="Z229">
            <v>0</v>
          </cell>
          <cell r="AA229">
            <v>0</v>
          </cell>
          <cell r="AB229">
            <v>0</v>
          </cell>
          <cell r="AC229">
            <v>0</v>
          </cell>
          <cell r="AD229">
            <v>7.73</v>
          </cell>
          <cell r="AE229">
            <v>0</v>
          </cell>
          <cell r="AF229">
            <v>0</v>
          </cell>
          <cell r="AG229">
            <v>0</v>
          </cell>
        </row>
        <row r="230">
          <cell r="A230" t="str">
            <v>3C144</v>
          </cell>
          <cell r="B230" t="str">
            <v>MOD,MDM,NTWK,XCOM,V2,INSP,NZ (INSPIRON)</v>
          </cell>
          <cell r="C230" t="str">
            <v>REALPORT</v>
          </cell>
          <cell r="D230">
            <v>8.83</v>
          </cell>
          <cell r="E230">
            <v>0</v>
          </cell>
          <cell r="F230">
            <v>0</v>
          </cell>
          <cell r="G230">
            <v>0</v>
          </cell>
          <cell r="H230">
            <v>0</v>
          </cell>
          <cell r="I230">
            <v>0</v>
          </cell>
          <cell r="J230">
            <v>0</v>
          </cell>
          <cell r="K230">
            <v>0</v>
          </cell>
          <cell r="L230">
            <v>0</v>
          </cell>
          <cell r="M230">
            <v>0</v>
          </cell>
          <cell r="N230">
            <v>0</v>
          </cell>
          <cell r="O230">
            <v>0</v>
          </cell>
          <cell r="P230">
            <v>0</v>
          </cell>
          <cell r="Q230">
            <v>8.83</v>
          </cell>
          <cell r="R230">
            <v>0</v>
          </cell>
          <cell r="S230">
            <v>0</v>
          </cell>
          <cell r="T230">
            <v>0</v>
          </cell>
          <cell r="U230">
            <v>0</v>
          </cell>
          <cell r="V230">
            <v>0</v>
          </cell>
          <cell r="W230">
            <v>0</v>
          </cell>
          <cell r="X230">
            <v>0</v>
          </cell>
          <cell r="Y230">
            <v>0</v>
          </cell>
          <cell r="Z230">
            <v>0</v>
          </cell>
          <cell r="AA230">
            <v>0</v>
          </cell>
          <cell r="AB230">
            <v>0</v>
          </cell>
          <cell r="AC230">
            <v>0</v>
          </cell>
          <cell r="AD230">
            <v>332.54</v>
          </cell>
          <cell r="AE230">
            <v>0</v>
          </cell>
          <cell r="AF230">
            <v>0</v>
          </cell>
          <cell r="AG230">
            <v>0</v>
          </cell>
        </row>
        <row r="231">
          <cell r="A231" t="str">
            <v>3C224</v>
          </cell>
          <cell r="B231" t="str">
            <v>HTSNK,CS</v>
          </cell>
          <cell r="C231" t="str">
            <v>HEATSINK</v>
          </cell>
          <cell r="D231">
            <v>260</v>
          </cell>
          <cell r="E231">
            <v>260</v>
          </cell>
          <cell r="F231">
            <v>260</v>
          </cell>
          <cell r="G231">
            <v>260</v>
          </cell>
          <cell r="H231">
            <v>260</v>
          </cell>
          <cell r="I231">
            <v>260</v>
          </cell>
          <cell r="J231">
            <v>260</v>
          </cell>
          <cell r="K231">
            <v>260</v>
          </cell>
          <cell r="L231">
            <v>260</v>
          </cell>
          <cell r="M231">
            <v>260</v>
          </cell>
          <cell r="N231">
            <v>260</v>
          </cell>
          <cell r="O231">
            <v>260</v>
          </cell>
          <cell r="P231">
            <v>260</v>
          </cell>
          <cell r="Q231">
            <v>260</v>
          </cell>
          <cell r="R231">
            <v>260</v>
          </cell>
          <cell r="S231">
            <v>260</v>
          </cell>
          <cell r="T231">
            <v>260</v>
          </cell>
          <cell r="U231">
            <v>260</v>
          </cell>
          <cell r="V231">
            <v>260</v>
          </cell>
          <cell r="W231">
            <v>260</v>
          </cell>
          <cell r="X231">
            <v>260</v>
          </cell>
          <cell r="Y231">
            <v>260</v>
          </cell>
          <cell r="Z231">
            <v>260</v>
          </cell>
          <cell r="AA231">
            <v>260</v>
          </cell>
          <cell r="AB231">
            <v>260</v>
          </cell>
          <cell r="AC231">
            <v>260</v>
          </cell>
          <cell r="AD231">
            <v>5.17</v>
          </cell>
          <cell r="AE231">
            <v>0</v>
          </cell>
          <cell r="AF231">
            <v>0</v>
          </cell>
          <cell r="AG231">
            <v>0</v>
          </cell>
        </row>
        <row r="232">
          <cell r="A232" t="str">
            <v>3C981</v>
          </cell>
          <cell r="B232" t="str">
            <v>BATT (LAT)</v>
          </cell>
          <cell r="C232" t="str">
            <v>BATTERY</v>
          </cell>
          <cell r="D232">
            <v>56.44</v>
          </cell>
          <cell r="E232">
            <v>0</v>
          </cell>
          <cell r="F232">
            <v>0</v>
          </cell>
          <cell r="G232">
            <v>0</v>
          </cell>
          <cell r="H232">
            <v>0</v>
          </cell>
          <cell r="I232">
            <v>0</v>
          </cell>
          <cell r="J232">
            <v>0</v>
          </cell>
          <cell r="K232">
            <v>0</v>
          </cell>
          <cell r="L232">
            <v>0</v>
          </cell>
          <cell r="M232">
            <v>0</v>
          </cell>
          <cell r="N232">
            <v>0</v>
          </cell>
          <cell r="O232">
            <v>0</v>
          </cell>
          <cell r="P232">
            <v>0</v>
          </cell>
          <cell r="Q232">
            <v>56.44</v>
          </cell>
          <cell r="R232">
            <v>0</v>
          </cell>
          <cell r="S232">
            <v>0</v>
          </cell>
          <cell r="T232">
            <v>0</v>
          </cell>
          <cell r="U232">
            <v>0</v>
          </cell>
          <cell r="V232">
            <v>0</v>
          </cell>
          <cell r="W232">
            <v>0</v>
          </cell>
          <cell r="X232">
            <v>0</v>
          </cell>
          <cell r="Y232">
            <v>0</v>
          </cell>
          <cell r="Z232">
            <v>0</v>
          </cell>
          <cell r="AA232">
            <v>0</v>
          </cell>
          <cell r="AB232">
            <v>0</v>
          </cell>
          <cell r="AC232">
            <v>0</v>
          </cell>
          <cell r="AD232">
            <v>19.13</v>
          </cell>
          <cell r="AE232">
            <v>32</v>
          </cell>
          <cell r="AF232">
            <v>0</v>
          </cell>
          <cell r="AG232">
            <v>0</v>
          </cell>
        </row>
        <row r="233">
          <cell r="A233" t="str">
            <v>3D192</v>
          </cell>
          <cell r="B233" t="str">
            <v>KIT,CRD,NTWK,10/100,3COM,V2.6</v>
          </cell>
          <cell r="C233" t="str">
            <v>Network Card</v>
          </cell>
          <cell r="D233">
            <v>40.78</v>
          </cell>
          <cell r="E233">
            <v>0</v>
          </cell>
          <cell r="F233">
            <v>0</v>
          </cell>
          <cell r="G233">
            <v>0</v>
          </cell>
          <cell r="H233">
            <v>0</v>
          </cell>
          <cell r="I233">
            <v>0</v>
          </cell>
          <cell r="J233">
            <v>0</v>
          </cell>
          <cell r="K233">
            <v>0</v>
          </cell>
          <cell r="L233">
            <v>0</v>
          </cell>
          <cell r="M233">
            <v>0</v>
          </cell>
          <cell r="N233">
            <v>0</v>
          </cell>
          <cell r="O233">
            <v>0</v>
          </cell>
          <cell r="P233">
            <v>0</v>
          </cell>
          <cell r="Q233">
            <v>40.78</v>
          </cell>
          <cell r="R233">
            <v>0</v>
          </cell>
          <cell r="S233">
            <v>0</v>
          </cell>
          <cell r="T233">
            <v>0</v>
          </cell>
          <cell r="U233">
            <v>0</v>
          </cell>
          <cell r="V233">
            <v>0</v>
          </cell>
          <cell r="W233">
            <v>0</v>
          </cell>
          <cell r="X233">
            <v>0</v>
          </cell>
          <cell r="Y233">
            <v>0</v>
          </cell>
          <cell r="Z233">
            <v>0</v>
          </cell>
          <cell r="AA233">
            <v>0</v>
          </cell>
          <cell r="AB233">
            <v>0</v>
          </cell>
          <cell r="AC233">
            <v>0</v>
          </cell>
          <cell r="AD233">
            <v>47.87</v>
          </cell>
          <cell r="AE233">
            <v>0</v>
          </cell>
          <cell r="AF233">
            <v>0</v>
          </cell>
          <cell r="AG233">
            <v>0</v>
          </cell>
        </row>
        <row r="234">
          <cell r="A234" t="str">
            <v>3D315</v>
          </cell>
          <cell r="B234" t="str">
            <v>HD,3.2GB,I,F2,9.5MM,FJTSU</v>
          </cell>
          <cell r="C234" t="str">
            <v>HARD DRIVES</v>
          </cell>
          <cell r="D234">
            <v>21.67</v>
          </cell>
          <cell r="E234">
            <v>0</v>
          </cell>
          <cell r="F234">
            <v>0</v>
          </cell>
          <cell r="G234">
            <v>0</v>
          </cell>
          <cell r="H234">
            <v>0</v>
          </cell>
          <cell r="I234">
            <v>0</v>
          </cell>
          <cell r="J234">
            <v>0</v>
          </cell>
          <cell r="K234">
            <v>0</v>
          </cell>
          <cell r="L234">
            <v>0</v>
          </cell>
          <cell r="M234">
            <v>0</v>
          </cell>
          <cell r="N234">
            <v>0</v>
          </cell>
          <cell r="O234">
            <v>0</v>
          </cell>
          <cell r="P234">
            <v>0</v>
          </cell>
          <cell r="Q234">
            <v>21.67</v>
          </cell>
          <cell r="R234">
            <v>0</v>
          </cell>
          <cell r="S234">
            <v>0</v>
          </cell>
          <cell r="T234">
            <v>0</v>
          </cell>
          <cell r="U234">
            <v>0</v>
          </cell>
          <cell r="V234">
            <v>0</v>
          </cell>
          <cell r="W234">
            <v>0</v>
          </cell>
          <cell r="X234">
            <v>0</v>
          </cell>
          <cell r="Y234">
            <v>0</v>
          </cell>
          <cell r="Z234">
            <v>0</v>
          </cell>
          <cell r="AA234">
            <v>0</v>
          </cell>
          <cell r="AB234">
            <v>0</v>
          </cell>
          <cell r="AC234">
            <v>0</v>
          </cell>
          <cell r="AD234">
            <v>3.52</v>
          </cell>
          <cell r="AE234">
            <v>0</v>
          </cell>
          <cell r="AF234">
            <v>0</v>
          </cell>
          <cell r="AG234">
            <v>0</v>
          </cell>
        </row>
        <row r="235">
          <cell r="A235" t="str">
            <v>3D315</v>
          </cell>
          <cell r="B235" t="str">
            <v>CRD,VID,VGA,8M,ATI,2ND,I7000</v>
          </cell>
          <cell r="C235" t="str">
            <v>VIDEO CARD</v>
          </cell>
          <cell r="D235">
            <v>21.67</v>
          </cell>
          <cell r="E235">
            <v>0</v>
          </cell>
          <cell r="F235">
            <v>0</v>
          </cell>
          <cell r="G235">
            <v>0</v>
          </cell>
          <cell r="H235">
            <v>0</v>
          </cell>
          <cell r="I235">
            <v>0</v>
          </cell>
          <cell r="J235">
            <v>0</v>
          </cell>
          <cell r="K235">
            <v>0</v>
          </cell>
          <cell r="L235">
            <v>0</v>
          </cell>
          <cell r="M235">
            <v>0</v>
          </cell>
          <cell r="N235">
            <v>0</v>
          </cell>
          <cell r="O235">
            <v>0</v>
          </cell>
          <cell r="P235">
            <v>0</v>
          </cell>
          <cell r="Q235">
            <v>21.67</v>
          </cell>
          <cell r="R235">
            <v>0</v>
          </cell>
          <cell r="S235">
            <v>0</v>
          </cell>
          <cell r="T235">
            <v>0</v>
          </cell>
          <cell r="U235">
            <v>0</v>
          </cell>
          <cell r="V235">
            <v>0</v>
          </cell>
          <cell r="W235">
            <v>0</v>
          </cell>
          <cell r="X235">
            <v>0</v>
          </cell>
          <cell r="Y235">
            <v>0</v>
          </cell>
          <cell r="Z235">
            <v>0</v>
          </cell>
          <cell r="AA235">
            <v>0</v>
          </cell>
          <cell r="AB235">
            <v>0</v>
          </cell>
          <cell r="AC235">
            <v>0</v>
          </cell>
          <cell r="AD235">
            <v>150.38999999999999</v>
          </cell>
          <cell r="AE235">
            <v>31.55</v>
          </cell>
          <cell r="AF235">
            <v>0</v>
          </cell>
          <cell r="AG235">
            <v>0</v>
          </cell>
        </row>
        <row r="236">
          <cell r="A236" t="str">
            <v>3D315</v>
          </cell>
          <cell r="B236" t="str">
            <v>HD,4.8GB,I,F2,9.5MM,IBM, BISCAYNE</v>
          </cell>
          <cell r="C236" t="str">
            <v>4.8GB 9.5MM IBM HDD (BISCAYNE)</v>
          </cell>
          <cell r="D236">
            <v>21.67</v>
          </cell>
          <cell r="E236">
            <v>0</v>
          </cell>
          <cell r="F236">
            <v>0</v>
          </cell>
          <cell r="G236">
            <v>0</v>
          </cell>
          <cell r="H236">
            <v>0</v>
          </cell>
          <cell r="I236">
            <v>0</v>
          </cell>
          <cell r="J236">
            <v>0</v>
          </cell>
          <cell r="K236">
            <v>0</v>
          </cell>
          <cell r="L236">
            <v>0</v>
          </cell>
          <cell r="M236">
            <v>0</v>
          </cell>
          <cell r="N236">
            <v>0</v>
          </cell>
          <cell r="O236">
            <v>0</v>
          </cell>
          <cell r="P236">
            <v>0</v>
          </cell>
          <cell r="Q236">
            <v>21.67</v>
          </cell>
          <cell r="R236">
            <v>0</v>
          </cell>
          <cell r="S236">
            <v>0</v>
          </cell>
          <cell r="T236">
            <v>0</v>
          </cell>
          <cell r="U236">
            <v>0</v>
          </cell>
          <cell r="V236">
            <v>0</v>
          </cell>
          <cell r="W236">
            <v>0</v>
          </cell>
          <cell r="X236">
            <v>0</v>
          </cell>
          <cell r="Y236">
            <v>0</v>
          </cell>
          <cell r="Z236">
            <v>0</v>
          </cell>
          <cell r="AA236">
            <v>0</v>
          </cell>
          <cell r="AB236">
            <v>0</v>
          </cell>
          <cell r="AC236">
            <v>0</v>
          </cell>
          <cell r="AD236">
            <v>26.13</v>
          </cell>
          <cell r="AE236">
            <v>0</v>
          </cell>
          <cell r="AF236">
            <v>0</v>
          </cell>
          <cell r="AG236">
            <v>0</v>
          </cell>
        </row>
        <row r="237">
          <cell r="A237" t="str">
            <v>3D378</v>
          </cell>
          <cell r="B237" t="str">
            <v>LS 120 MOD (APCC)</v>
          </cell>
          <cell r="C237" t="str">
            <v>LS 120</v>
          </cell>
          <cell r="D237">
            <v>6.6</v>
          </cell>
          <cell r="E237">
            <v>6.63</v>
          </cell>
          <cell r="F237">
            <v>6.63</v>
          </cell>
          <cell r="G237">
            <v>6.63</v>
          </cell>
          <cell r="H237">
            <v>6.63</v>
          </cell>
          <cell r="I237">
            <v>6.63</v>
          </cell>
          <cell r="J237">
            <v>6.63</v>
          </cell>
          <cell r="K237">
            <v>6.63</v>
          </cell>
          <cell r="L237">
            <v>6.63</v>
          </cell>
          <cell r="M237">
            <v>6.63</v>
          </cell>
          <cell r="N237">
            <v>6.63</v>
          </cell>
          <cell r="O237">
            <v>6.63</v>
          </cell>
          <cell r="P237">
            <v>6.63</v>
          </cell>
          <cell r="Q237">
            <v>6.6</v>
          </cell>
          <cell r="R237">
            <v>6.63</v>
          </cell>
          <cell r="S237">
            <v>6.63</v>
          </cell>
          <cell r="T237">
            <v>6.63</v>
          </cell>
          <cell r="U237">
            <v>6.63</v>
          </cell>
          <cell r="V237">
            <v>6.63</v>
          </cell>
          <cell r="W237">
            <v>6.63</v>
          </cell>
          <cell r="X237">
            <v>6.63</v>
          </cell>
          <cell r="Y237">
            <v>6.63</v>
          </cell>
          <cell r="Z237">
            <v>6.63</v>
          </cell>
          <cell r="AA237">
            <v>6.63</v>
          </cell>
          <cell r="AB237">
            <v>6.63</v>
          </cell>
          <cell r="AC237">
            <v>6.63</v>
          </cell>
          <cell r="AD237">
            <v>4.0599999999999996</v>
          </cell>
          <cell r="AE237">
            <v>0</v>
          </cell>
          <cell r="AF237">
            <v>0</v>
          </cell>
          <cell r="AG237">
            <v>0</v>
          </cell>
        </row>
        <row r="238">
          <cell r="A238" t="str">
            <v>3D637</v>
          </cell>
          <cell r="B238" t="str">
            <v>ASSY,TPAD,PLMRST,CYP,BLUE</v>
          </cell>
          <cell r="C238" t="str">
            <v>PALMREST</v>
          </cell>
          <cell r="D238">
            <v>70.25</v>
          </cell>
          <cell r="E238">
            <v>0</v>
          </cell>
          <cell r="F238">
            <v>0</v>
          </cell>
          <cell r="G238">
            <v>0</v>
          </cell>
          <cell r="H238">
            <v>0</v>
          </cell>
          <cell r="I238">
            <v>0</v>
          </cell>
          <cell r="J238">
            <v>0</v>
          </cell>
          <cell r="K238">
            <v>0</v>
          </cell>
          <cell r="L238">
            <v>0</v>
          </cell>
          <cell r="M238">
            <v>0</v>
          </cell>
          <cell r="N238">
            <v>0</v>
          </cell>
          <cell r="O238">
            <v>0</v>
          </cell>
          <cell r="P238">
            <v>0</v>
          </cell>
          <cell r="Q238">
            <v>70.25</v>
          </cell>
          <cell r="R238">
            <v>0</v>
          </cell>
          <cell r="S238">
            <v>0</v>
          </cell>
          <cell r="T238">
            <v>0</v>
          </cell>
          <cell r="U238">
            <v>0</v>
          </cell>
          <cell r="V238">
            <v>0</v>
          </cell>
          <cell r="W238">
            <v>0</v>
          </cell>
          <cell r="X238">
            <v>0</v>
          </cell>
          <cell r="Y238">
            <v>0</v>
          </cell>
          <cell r="Z238">
            <v>0</v>
          </cell>
          <cell r="AA238">
            <v>0</v>
          </cell>
          <cell r="AB238">
            <v>0</v>
          </cell>
          <cell r="AC238">
            <v>0</v>
          </cell>
          <cell r="AD238">
            <v>188.97</v>
          </cell>
          <cell r="AE238">
            <v>0</v>
          </cell>
          <cell r="AF238">
            <v>0</v>
          </cell>
          <cell r="AG238">
            <v>0</v>
          </cell>
        </row>
        <row r="239">
          <cell r="A239" t="str">
            <v>3D672</v>
          </cell>
          <cell r="B239" t="str">
            <v>12.1" LCD SANYO</v>
          </cell>
          <cell r="C239" t="str">
            <v>LCD 12.1"  CORONA</v>
          </cell>
          <cell r="D239">
            <v>15.76</v>
          </cell>
          <cell r="E239">
            <v>0</v>
          </cell>
          <cell r="F239">
            <v>0</v>
          </cell>
          <cell r="G239">
            <v>0</v>
          </cell>
          <cell r="H239">
            <v>0</v>
          </cell>
          <cell r="I239">
            <v>0</v>
          </cell>
          <cell r="J239">
            <v>0</v>
          </cell>
          <cell r="K239">
            <v>0</v>
          </cell>
          <cell r="L239">
            <v>0</v>
          </cell>
          <cell r="M239">
            <v>0</v>
          </cell>
          <cell r="N239">
            <v>0</v>
          </cell>
          <cell r="O239">
            <v>0</v>
          </cell>
          <cell r="P239">
            <v>0</v>
          </cell>
          <cell r="Q239">
            <v>15.76</v>
          </cell>
          <cell r="R239">
            <v>0</v>
          </cell>
          <cell r="S239">
            <v>0</v>
          </cell>
          <cell r="T239">
            <v>0</v>
          </cell>
          <cell r="U239">
            <v>0</v>
          </cell>
          <cell r="V239">
            <v>0</v>
          </cell>
          <cell r="W239">
            <v>0</v>
          </cell>
          <cell r="X239">
            <v>0</v>
          </cell>
          <cell r="Y239">
            <v>0</v>
          </cell>
          <cell r="Z239">
            <v>0</v>
          </cell>
          <cell r="AA239">
            <v>0</v>
          </cell>
          <cell r="AB239">
            <v>0</v>
          </cell>
          <cell r="AC239">
            <v>0</v>
          </cell>
          <cell r="AD239">
            <v>373.19</v>
          </cell>
          <cell r="AE239">
            <v>630</v>
          </cell>
          <cell r="AF239">
            <v>630</v>
          </cell>
          <cell r="AG239">
            <v>630</v>
          </cell>
        </row>
        <row r="240">
          <cell r="A240" t="str">
            <v>3F022</v>
          </cell>
          <cell r="B240" t="str">
            <v>DVD ,8X TSHBA,D-PTG,(I3800)</v>
          </cell>
          <cell r="C240" t="str">
            <v>DVD MPEG</v>
          </cell>
          <cell r="D240">
            <v>201</v>
          </cell>
          <cell r="E240">
            <v>190</v>
          </cell>
          <cell r="F240">
            <v>185</v>
          </cell>
          <cell r="G240">
            <v>185</v>
          </cell>
          <cell r="H240">
            <v>185</v>
          </cell>
          <cell r="I240">
            <v>185</v>
          </cell>
          <cell r="J240">
            <v>185</v>
          </cell>
          <cell r="K240">
            <v>185</v>
          </cell>
          <cell r="L240">
            <v>185</v>
          </cell>
          <cell r="M240">
            <v>185</v>
          </cell>
          <cell r="N240">
            <v>185</v>
          </cell>
          <cell r="O240">
            <v>185</v>
          </cell>
          <cell r="P240">
            <v>185</v>
          </cell>
          <cell r="Q240">
            <v>201</v>
          </cell>
          <cell r="R240">
            <v>190</v>
          </cell>
          <cell r="S240">
            <v>185</v>
          </cell>
          <cell r="T240">
            <v>185</v>
          </cell>
          <cell r="U240">
            <v>185</v>
          </cell>
          <cell r="V240">
            <v>185</v>
          </cell>
          <cell r="W240">
            <v>185</v>
          </cell>
          <cell r="X240">
            <v>185</v>
          </cell>
          <cell r="Y240">
            <v>185</v>
          </cell>
          <cell r="Z240">
            <v>185</v>
          </cell>
          <cell r="AA240">
            <v>185</v>
          </cell>
          <cell r="AB240">
            <v>185</v>
          </cell>
          <cell r="AC240">
            <v>185</v>
          </cell>
          <cell r="AD240">
            <v>34.61</v>
          </cell>
          <cell r="AE240">
            <v>0</v>
          </cell>
          <cell r="AF240">
            <v>0</v>
          </cell>
          <cell r="AG240">
            <v>0</v>
          </cell>
        </row>
        <row r="241">
          <cell r="A241" t="str">
            <v>3G005</v>
          </cell>
          <cell r="B241" t="str">
            <v>DSK,BLNK,LS120,F3,10PACK</v>
          </cell>
          <cell r="C241" t="str">
            <v>CYCLONE BASE 15/333</v>
          </cell>
          <cell r="D241">
            <v>205</v>
          </cell>
          <cell r="E241">
            <v>195</v>
          </cell>
          <cell r="F241">
            <v>187</v>
          </cell>
          <cell r="G241">
            <v>190</v>
          </cell>
          <cell r="H241">
            <v>190</v>
          </cell>
          <cell r="I241">
            <v>190</v>
          </cell>
          <cell r="J241">
            <v>190</v>
          </cell>
          <cell r="K241">
            <v>190</v>
          </cell>
          <cell r="L241">
            <v>190</v>
          </cell>
          <cell r="M241">
            <v>190</v>
          </cell>
          <cell r="N241">
            <v>190</v>
          </cell>
          <cell r="O241">
            <v>190</v>
          </cell>
          <cell r="P241">
            <v>190</v>
          </cell>
          <cell r="Q241">
            <v>205</v>
          </cell>
          <cell r="R241">
            <v>195</v>
          </cell>
          <cell r="S241">
            <v>187</v>
          </cell>
          <cell r="T241">
            <v>190</v>
          </cell>
          <cell r="U241">
            <v>190</v>
          </cell>
          <cell r="V241">
            <v>190</v>
          </cell>
          <cell r="W241">
            <v>190</v>
          </cell>
          <cell r="X241">
            <v>190</v>
          </cell>
          <cell r="Y241">
            <v>190</v>
          </cell>
          <cell r="Z241">
            <v>190</v>
          </cell>
          <cell r="AA241">
            <v>190</v>
          </cell>
          <cell r="AB241">
            <v>190</v>
          </cell>
          <cell r="AC241">
            <v>190</v>
          </cell>
          <cell r="AD241">
            <v>138.35</v>
          </cell>
          <cell r="AE241">
            <v>2.2999999999999998</v>
          </cell>
          <cell r="AF241">
            <v>0</v>
          </cell>
          <cell r="AG241">
            <v>0</v>
          </cell>
        </row>
        <row r="242">
          <cell r="A242" t="str">
            <v>4008D</v>
          </cell>
          <cell r="B242" t="str">
            <v>MOD,LCD,XGA,15.0,VAS,I7000</v>
          </cell>
          <cell r="C242" t="str">
            <v>CYCLONE LCD VA</v>
          </cell>
          <cell r="D242">
            <v>1050.53</v>
          </cell>
          <cell r="E242">
            <v>0</v>
          </cell>
          <cell r="F242">
            <v>0</v>
          </cell>
          <cell r="G242">
            <v>0</v>
          </cell>
          <cell r="H242">
            <v>0</v>
          </cell>
          <cell r="I242">
            <v>0</v>
          </cell>
          <cell r="J242">
            <v>0</v>
          </cell>
          <cell r="K242">
            <v>0</v>
          </cell>
          <cell r="L242">
            <v>0</v>
          </cell>
          <cell r="M242">
            <v>0</v>
          </cell>
          <cell r="N242">
            <v>0</v>
          </cell>
          <cell r="O242">
            <v>0</v>
          </cell>
          <cell r="P242">
            <v>0</v>
          </cell>
          <cell r="Q242">
            <v>1050.53</v>
          </cell>
          <cell r="R242">
            <v>0</v>
          </cell>
          <cell r="S242">
            <v>0</v>
          </cell>
          <cell r="T242">
            <v>0</v>
          </cell>
          <cell r="U242">
            <v>0</v>
          </cell>
          <cell r="V242">
            <v>0</v>
          </cell>
          <cell r="W242">
            <v>0</v>
          </cell>
          <cell r="X242">
            <v>0</v>
          </cell>
          <cell r="Y242">
            <v>0</v>
          </cell>
          <cell r="Z242">
            <v>0</v>
          </cell>
          <cell r="AA242">
            <v>0</v>
          </cell>
          <cell r="AB242">
            <v>0</v>
          </cell>
          <cell r="AC242">
            <v>0</v>
          </cell>
          <cell r="AD242">
            <v>126</v>
          </cell>
          <cell r="AE242">
            <v>0</v>
          </cell>
          <cell r="AF242">
            <v>0</v>
          </cell>
          <cell r="AG242">
            <v>0</v>
          </cell>
        </row>
        <row r="243">
          <cell r="A243" t="str">
            <v>4046E</v>
          </cell>
          <cell r="B243" t="str">
            <v>MOD,CRD,VID,VGA,4M,ATI,2ND,I7K</v>
          </cell>
          <cell r="C243" t="str">
            <v>ADAPTER</v>
          </cell>
          <cell r="D243">
            <v>13.16</v>
          </cell>
          <cell r="E243">
            <v>0</v>
          </cell>
          <cell r="F243">
            <v>0</v>
          </cell>
          <cell r="G243">
            <v>0</v>
          </cell>
          <cell r="H243">
            <v>0</v>
          </cell>
          <cell r="I243">
            <v>0</v>
          </cell>
          <cell r="J243">
            <v>0</v>
          </cell>
          <cell r="K243">
            <v>0</v>
          </cell>
          <cell r="L243">
            <v>0</v>
          </cell>
          <cell r="M243">
            <v>0</v>
          </cell>
          <cell r="N243">
            <v>0</v>
          </cell>
          <cell r="O243">
            <v>0</v>
          </cell>
          <cell r="P243">
            <v>0</v>
          </cell>
          <cell r="Q243">
            <v>13.16</v>
          </cell>
          <cell r="R243">
            <v>0</v>
          </cell>
          <cell r="S243">
            <v>0</v>
          </cell>
          <cell r="T243">
            <v>0</v>
          </cell>
          <cell r="U243">
            <v>0</v>
          </cell>
          <cell r="V243">
            <v>0</v>
          </cell>
          <cell r="W243">
            <v>0</v>
          </cell>
          <cell r="X243">
            <v>0</v>
          </cell>
          <cell r="Y243">
            <v>0</v>
          </cell>
          <cell r="Z243">
            <v>0</v>
          </cell>
          <cell r="AA243">
            <v>0</v>
          </cell>
          <cell r="AB243">
            <v>0</v>
          </cell>
          <cell r="AC243">
            <v>0</v>
          </cell>
          <cell r="AD243">
            <v>31.28</v>
          </cell>
          <cell r="AE243">
            <v>0</v>
          </cell>
          <cell r="AF243">
            <v>0</v>
          </cell>
          <cell r="AG243">
            <v>0</v>
          </cell>
        </row>
        <row r="244">
          <cell r="A244" t="str">
            <v>4074D</v>
          </cell>
          <cell r="B244" t="str">
            <v>12.1" LCD</v>
          </cell>
          <cell r="C244" t="str">
            <v>LCD 12.1"  CORONA</v>
          </cell>
          <cell r="D244">
            <v>272.35000000000002</v>
          </cell>
          <cell r="E244">
            <v>0</v>
          </cell>
          <cell r="F244">
            <v>0</v>
          </cell>
          <cell r="G244">
            <v>0</v>
          </cell>
          <cell r="H244">
            <v>0</v>
          </cell>
          <cell r="I244">
            <v>0</v>
          </cell>
          <cell r="J244">
            <v>0</v>
          </cell>
          <cell r="K244">
            <v>0</v>
          </cell>
          <cell r="L244">
            <v>0</v>
          </cell>
          <cell r="M244">
            <v>0</v>
          </cell>
          <cell r="N244">
            <v>0</v>
          </cell>
          <cell r="O244">
            <v>0</v>
          </cell>
          <cell r="P244">
            <v>0</v>
          </cell>
          <cell r="Q244">
            <v>272.35000000000002</v>
          </cell>
          <cell r="R244">
            <v>0</v>
          </cell>
          <cell r="S244">
            <v>0</v>
          </cell>
          <cell r="T244">
            <v>0</v>
          </cell>
          <cell r="U244">
            <v>0</v>
          </cell>
          <cell r="V244">
            <v>0</v>
          </cell>
          <cell r="W244">
            <v>0</v>
          </cell>
          <cell r="X244">
            <v>0</v>
          </cell>
          <cell r="Y244">
            <v>0</v>
          </cell>
          <cell r="Z244">
            <v>0</v>
          </cell>
          <cell r="AA244">
            <v>0</v>
          </cell>
          <cell r="AB244">
            <v>0</v>
          </cell>
          <cell r="AC244">
            <v>0</v>
          </cell>
          <cell r="AD244">
            <v>877.09</v>
          </cell>
          <cell r="AE244">
            <v>0</v>
          </cell>
          <cell r="AF244">
            <v>0</v>
          </cell>
          <cell r="AG244">
            <v>0</v>
          </cell>
        </row>
        <row r="245">
          <cell r="A245" t="str">
            <v>40EUN</v>
          </cell>
          <cell r="B245" t="str">
            <v>ASSY,LCD,XGA,15.0,3.3V,BK,I7X</v>
          </cell>
          <cell r="C245" t="str">
            <v>BACK PANEL</v>
          </cell>
          <cell r="D245">
            <v>19.91</v>
          </cell>
          <cell r="E245">
            <v>0</v>
          </cell>
          <cell r="F245">
            <v>0</v>
          </cell>
          <cell r="G245">
            <v>0</v>
          </cell>
          <cell r="H245">
            <v>0</v>
          </cell>
          <cell r="I245">
            <v>0</v>
          </cell>
          <cell r="J245">
            <v>0</v>
          </cell>
          <cell r="K245">
            <v>0</v>
          </cell>
          <cell r="L245">
            <v>0</v>
          </cell>
          <cell r="M245">
            <v>0</v>
          </cell>
          <cell r="N245">
            <v>0</v>
          </cell>
          <cell r="O245">
            <v>0</v>
          </cell>
          <cell r="P245">
            <v>0</v>
          </cell>
          <cell r="Q245">
            <v>19.91</v>
          </cell>
          <cell r="R245">
            <v>0</v>
          </cell>
          <cell r="S245">
            <v>0</v>
          </cell>
          <cell r="T245">
            <v>0</v>
          </cell>
          <cell r="U245">
            <v>0</v>
          </cell>
          <cell r="V245">
            <v>0</v>
          </cell>
          <cell r="W245">
            <v>0</v>
          </cell>
          <cell r="X245">
            <v>0</v>
          </cell>
          <cell r="Y245">
            <v>0</v>
          </cell>
          <cell r="Z245">
            <v>0</v>
          </cell>
          <cell r="AA245">
            <v>0</v>
          </cell>
          <cell r="AB245">
            <v>0</v>
          </cell>
          <cell r="AC245">
            <v>0</v>
          </cell>
          <cell r="AD245">
            <v>877.09</v>
          </cell>
          <cell r="AE245">
            <v>183</v>
          </cell>
          <cell r="AF245">
            <v>0</v>
          </cell>
          <cell r="AG245">
            <v>0</v>
          </cell>
        </row>
        <row r="246">
          <cell r="A246" t="str">
            <v>40JMG</v>
          </cell>
          <cell r="B246" t="str">
            <v>KIT,HSG,CPORT2 (STOGIE)</v>
          </cell>
          <cell r="C246" t="str">
            <v>PORT REPLICATOR (STOGIE)</v>
          </cell>
          <cell r="D246">
            <v>0.08</v>
          </cell>
          <cell r="E246">
            <v>0</v>
          </cell>
          <cell r="F246">
            <v>0</v>
          </cell>
          <cell r="G246">
            <v>0</v>
          </cell>
          <cell r="H246">
            <v>0</v>
          </cell>
          <cell r="I246">
            <v>0</v>
          </cell>
          <cell r="J246">
            <v>0</v>
          </cell>
          <cell r="K246">
            <v>0</v>
          </cell>
          <cell r="L246">
            <v>0</v>
          </cell>
          <cell r="M246">
            <v>0</v>
          </cell>
          <cell r="N246">
            <v>0</v>
          </cell>
          <cell r="O246">
            <v>0</v>
          </cell>
          <cell r="P246">
            <v>0</v>
          </cell>
          <cell r="Q246">
            <v>0.08</v>
          </cell>
          <cell r="R246">
            <v>0</v>
          </cell>
          <cell r="S246">
            <v>0</v>
          </cell>
          <cell r="T246">
            <v>0</v>
          </cell>
          <cell r="U246">
            <v>0</v>
          </cell>
          <cell r="V246">
            <v>0</v>
          </cell>
          <cell r="W246">
            <v>0</v>
          </cell>
          <cell r="X246">
            <v>0</v>
          </cell>
          <cell r="Y246">
            <v>0</v>
          </cell>
          <cell r="Z246">
            <v>0</v>
          </cell>
          <cell r="AA246">
            <v>0</v>
          </cell>
          <cell r="AB246">
            <v>0</v>
          </cell>
          <cell r="AC246">
            <v>0</v>
          </cell>
          <cell r="AD246">
            <v>21.24</v>
          </cell>
          <cell r="AE246">
            <v>14.04</v>
          </cell>
          <cell r="AF246">
            <v>0</v>
          </cell>
          <cell r="AG246">
            <v>0</v>
          </cell>
        </row>
        <row r="247">
          <cell r="A247" t="str">
            <v>40YEV</v>
          </cell>
          <cell r="B247" t="str">
            <v>LCD,TFT,SXGA+,15.0,3.3V,I7500</v>
          </cell>
          <cell r="C247" t="str">
            <v>CD-RW</v>
          </cell>
          <cell r="D247">
            <v>20.07</v>
          </cell>
          <cell r="E247">
            <v>17.29</v>
          </cell>
          <cell r="F247">
            <v>17.29</v>
          </cell>
          <cell r="G247">
            <v>16.850000000000001</v>
          </cell>
          <cell r="H247">
            <v>16.850000000000001</v>
          </cell>
          <cell r="I247">
            <v>16.850000000000001</v>
          </cell>
          <cell r="J247">
            <v>16.850000000000001</v>
          </cell>
          <cell r="K247">
            <v>16.850000000000001</v>
          </cell>
          <cell r="L247">
            <v>16.850000000000001</v>
          </cell>
          <cell r="M247">
            <v>16.850000000000001</v>
          </cell>
          <cell r="N247">
            <v>16.850000000000001</v>
          </cell>
          <cell r="O247">
            <v>16.850000000000001</v>
          </cell>
          <cell r="P247">
            <v>16.850000000000001</v>
          </cell>
          <cell r="Q247">
            <v>20.07</v>
          </cell>
          <cell r="R247">
            <v>17.29</v>
          </cell>
          <cell r="S247">
            <v>17.29</v>
          </cell>
          <cell r="T247">
            <v>16.850000000000001</v>
          </cell>
          <cell r="U247">
            <v>16.850000000000001</v>
          </cell>
          <cell r="V247">
            <v>16.850000000000001</v>
          </cell>
          <cell r="W247">
            <v>16.850000000000001</v>
          </cell>
          <cell r="X247">
            <v>16.850000000000001</v>
          </cell>
          <cell r="Y247">
            <v>16.850000000000001</v>
          </cell>
          <cell r="Z247">
            <v>16.850000000000001</v>
          </cell>
          <cell r="AA247">
            <v>16.850000000000001</v>
          </cell>
          <cell r="AB247">
            <v>16.850000000000001</v>
          </cell>
          <cell r="AC247">
            <v>16.850000000000001</v>
          </cell>
          <cell r="AD247">
            <v>630</v>
          </cell>
          <cell r="AE247">
            <v>0</v>
          </cell>
          <cell r="AF247">
            <v>0</v>
          </cell>
          <cell r="AG247">
            <v>0</v>
          </cell>
        </row>
        <row r="248">
          <cell r="A248" t="str">
            <v>410MP</v>
          </cell>
          <cell r="B248" t="str">
            <v>MPEGII DECODER CARD</v>
          </cell>
          <cell r="C248" t="str">
            <v>MPEG II CARD</v>
          </cell>
          <cell r="D248">
            <v>14.49</v>
          </cell>
          <cell r="E248">
            <v>0</v>
          </cell>
          <cell r="F248">
            <v>0</v>
          </cell>
          <cell r="G248">
            <v>0</v>
          </cell>
          <cell r="H248">
            <v>0</v>
          </cell>
          <cell r="I248">
            <v>0</v>
          </cell>
          <cell r="J248">
            <v>0</v>
          </cell>
          <cell r="K248">
            <v>0</v>
          </cell>
          <cell r="L248">
            <v>0</v>
          </cell>
          <cell r="M248">
            <v>0</v>
          </cell>
          <cell r="N248">
            <v>0</v>
          </cell>
          <cell r="O248">
            <v>0</v>
          </cell>
          <cell r="P248">
            <v>0</v>
          </cell>
          <cell r="Q248">
            <v>14.49</v>
          </cell>
          <cell r="R248">
            <v>0</v>
          </cell>
          <cell r="S248">
            <v>0</v>
          </cell>
          <cell r="T248">
            <v>0</v>
          </cell>
          <cell r="U248">
            <v>0</v>
          </cell>
          <cell r="V248">
            <v>0</v>
          </cell>
          <cell r="W248">
            <v>0</v>
          </cell>
          <cell r="X248">
            <v>0</v>
          </cell>
          <cell r="Y248">
            <v>0</v>
          </cell>
          <cell r="Z248">
            <v>0</v>
          </cell>
          <cell r="AA248">
            <v>0</v>
          </cell>
          <cell r="AB248">
            <v>0</v>
          </cell>
          <cell r="AC248">
            <v>0</v>
          </cell>
          <cell r="AD248">
            <v>0.01</v>
          </cell>
          <cell r="AE248">
            <v>11.27</v>
          </cell>
          <cell r="AF248">
            <v>0</v>
          </cell>
          <cell r="AG248">
            <v>0</v>
          </cell>
        </row>
        <row r="249">
          <cell r="A249" t="str">
            <v>4149C</v>
          </cell>
          <cell r="B249" t="str">
            <v>BATT (LAT)</v>
          </cell>
          <cell r="C249" t="str">
            <v>BATTERY</v>
          </cell>
          <cell r="D249">
            <v>46.62</v>
          </cell>
          <cell r="E249">
            <v>0</v>
          </cell>
          <cell r="F249">
            <v>0</v>
          </cell>
          <cell r="G249">
            <v>0</v>
          </cell>
          <cell r="H249">
            <v>0</v>
          </cell>
          <cell r="I249">
            <v>0</v>
          </cell>
          <cell r="J249">
            <v>0</v>
          </cell>
          <cell r="K249">
            <v>0</v>
          </cell>
          <cell r="L249">
            <v>0</v>
          </cell>
          <cell r="M249">
            <v>0</v>
          </cell>
          <cell r="N249">
            <v>0</v>
          </cell>
          <cell r="O249">
            <v>0</v>
          </cell>
          <cell r="P249">
            <v>0</v>
          </cell>
          <cell r="Q249">
            <v>46.62</v>
          </cell>
          <cell r="R249">
            <v>0</v>
          </cell>
          <cell r="S249">
            <v>0</v>
          </cell>
          <cell r="T249">
            <v>0</v>
          </cell>
          <cell r="U249">
            <v>0</v>
          </cell>
          <cell r="V249">
            <v>0</v>
          </cell>
          <cell r="W249">
            <v>0</v>
          </cell>
          <cell r="X249">
            <v>0</v>
          </cell>
          <cell r="Y249">
            <v>0</v>
          </cell>
          <cell r="Z249">
            <v>0</v>
          </cell>
          <cell r="AA249">
            <v>0</v>
          </cell>
          <cell r="AB249">
            <v>0</v>
          </cell>
          <cell r="AC249">
            <v>0</v>
          </cell>
          <cell r="AD249">
            <v>3.75</v>
          </cell>
          <cell r="AE249">
            <v>0</v>
          </cell>
          <cell r="AF249">
            <v>0</v>
          </cell>
          <cell r="AG249">
            <v>0</v>
          </cell>
        </row>
        <row r="250">
          <cell r="A250" t="str">
            <v>414XJ</v>
          </cell>
          <cell r="B250" t="str">
            <v>MOD,MDM,NTWK,XCOM,INSP,APCC (INSPIRON)</v>
          </cell>
          <cell r="C250" t="str">
            <v>REALPORT</v>
          </cell>
          <cell r="D250">
            <v>398.38</v>
          </cell>
          <cell r="E250">
            <v>0</v>
          </cell>
          <cell r="F250">
            <v>0</v>
          </cell>
          <cell r="G250">
            <v>0</v>
          </cell>
          <cell r="H250">
            <v>0</v>
          </cell>
          <cell r="I250">
            <v>0</v>
          </cell>
          <cell r="J250">
            <v>0</v>
          </cell>
          <cell r="K250">
            <v>0</v>
          </cell>
          <cell r="L250">
            <v>0</v>
          </cell>
          <cell r="M250">
            <v>0</v>
          </cell>
          <cell r="N250">
            <v>0</v>
          </cell>
          <cell r="O250">
            <v>0</v>
          </cell>
          <cell r="P250">
            <v>0</v>
          </cell>
          <cell r="Q250">
            <v>398.38</v>
          </cell>
          <cell r="R250">
            <v>0</v>
          </cell>
          <cell r="S250">
            <v>0</v>
          </cell>
          <cell r="T250">
            <v>0</v>
          </cell>
          <cell r="U250">
            <v>0</v>
          </cell>
          <cell r="V250">
            <v>0</v>
          </cell>
          <cell r="W250">
            <v>0</v>
          </cell>
          <cell r="X250">
            <v>0</v>
          </cell>
          <cell r="Y250">
            <v>0</v>
          </cell>
          <cell r="Z250">
            <v>0</v>
          </cell>
          <cell r="AA250">
            <v>0</v>
          </cell>
          <cell r="AB250">
            <v>0</v>
          </cell>
          <cell r="AC250">
            <v>0</v>
          </cell>
          <cell r="AD250">
            <v>17.920000000000002</v>
          </cell>
          <cell r="AE250">
            <v>0</v>
          </cell>
          <cell r="AF250">
            <v>0</v>
          </cell>
          <cell r="AG250">
            <v>0</v>
          </cell>
        </row>
        <row r="251">
          <cell r="A251" t="str">
            <v>416DH</v>
          </cell>
          <cell r="B251" t="str">
            <v>ASSY,LCD,TFT,13.3",CPA,SAMSUNG</v>
          </cell>
          <cell r="C251" t="str">
            <v>MOJAVE 13.3" LCD</v>
          </cell>
          <cell r="D251">
            <v>77.180000000000007</v>
          </cell>
          <cell r="E251">
            <v>0</v>
          </cell>
          <cell r="F251">
            <v>0</v>
          </cell>
          <cell r="G251">
            <v>0</v>
          </cell>
          <cell r="H251">
            <v>0</v>
          </cell>
          <cell r="I251">
            <v>0</v>
          </cell>
          <cell r="J251">
            <v>0</v>
          </cell>
          <cell r="K251">
            <v>0</v>
          </cell>
          <cell r="L251">
            <v>0</v>
          </cell>
          <cell r="M251">
            <v>0</v>
          </cell>
          <cell r="N251">
            <v>0</v>
          </cell>
          <cell r="O251">
            <v>0</v>
          </cell>
          <cell r="P251">
            <v>0</v>
          </cell>
          <cell r="Q251">
            <v>77.180000000000007</v>
          </cell>
          <cell r="R251">
            <v>0</v>
          </cell>
          <cell r="S251">
            <v>0</v>
          </cell>
          <cell r="T251">
            <v>0</v>
          </cell>
          <cell r="U251">
            <v>0</v>
          </cell>
          <cell r="V251">
            <v>0</v>
          </cell>
          <cell r="W251">
            <v>0</v>
          </cell>
          <cell r="X251">
            <v>0</v>
          </cell>
          <cell r="Y251">
            <v>0</v>
          </cell>
          <cell r="Z251">
            <v>0</v>
          </cell>
          <cell r="AA251">
            <v>0</v>
          </cell>
          <cell r="AB251">
            <v>0</v>
          </cell>
          <cell r="AC251">
            <v>0</v>
          </cell>
          <cell r="AD251">
            <v>183.92</v>
          </cell>
          <cell r="AE251">
            <v>22.11</v>
          </cell>
          <cell r="AF251">
            <v>0</v>
          </cell>
          <cell r="AG251">
            <v>0</v>
          </cell>
        </row>
        <row r="252">
          <cell r="A252" t="str">
            <v>4171R</v>
          </cell>
          <cell r="B252" t="str">
            <v>CRD,VID,VGA,8M,ATI,2ND,I7000</v>
          </cell>
          <cell r="C252" t="str">
            <v>VIDEO CARD</v>
          </cell>
          <cell r="D252">
            <v>51.67</v>
          </cell>
          <cell r="E252">
            <v>0</v>
          </cell>
          <cell r="F252">
            <v>0</v>
          </cell>
          <cell r="G252">
            <v>0</v>
          </cell>
          <cell r="H252">
            <v>0</v>
          </cell>
          <cell r="I252">
            <v>0</v>
          </cell>
          <cell r="J252">
            <v>0</v>
          </cell>
          <cell r="K252">
            <v>0</v>
          </cell>
          <cell r="L252">
            <v>0</v>
          </cell>
          <cell r="M252">
            <v>0</v>
          </cell>
          <cell r="N252">
            <v>0</v>
          </cell>
          <cell r="O252">
            <v>0</v>
          </cell>
          <cell r="P252">
            <v>0</v>
          </cell>
          <cell r="Q252">
            <v>51.67</v>
          </cell>
          <cell r="R252">
            <v>0</v>
          </cell>
          <cell r="S252">
            <v>0</v>
          </cell>
          <cell r="T252">
            <v>0</v>
          </cell>
          <cell r="U252">
            <v>0</v>
          </cell>
          <cell r="V252">
            <v>0</v>
          </cell>
          <cell r="W252">
            <v>0</v>
          </cell>
          <cell r="X252">
            <v>0</v>
          </cell>
          <cell r="Y252">
            <v>0</v>
          </cell>
          <cell r="Z252">
            <v>0</v>
          </cell>
          <cell r="AA252">
            <v>0</v>
          </cell>
          <cell r="AB252">
            <v>0</v>
          </cell>
          <cell r="AC252">
            <v>0</v>
          </cell>
          <cell r="AD252">
            <v>350.08</v>
          </cell>
          <cell r="AE252">
            <v>100</v>
          </cell>
          <cell r="AF252">
            <v>0</v>
          </cell>
          <cell r="AG252">
            <v>0</v>
          </cell>
        </row>
        <row r="253">
          <cell r="A253" t="str">
            <v>4174P</v>
          </cell>
          <cell r="B253" t="str">
            <v>HD,4.8GB,I,F2,9.5MM,IBM, BISCAYNE</v>
          </cell>
          <cell r="C253" t="str">
            <v>4.8GB 9.5MM IBM HDD (BISCAYNE)</v>
          </cell>
          <cell r="D253">
            <v>112</v>
          </cell>
          <cell r="E253">
            <v>0</v>
          </cell>
          <cell r="F253">
            <v>0</v>
          </cell>
          <cell r="G253">
            <v>0</v>
          </cell>
          <cell r="H253">
            <v>0</v>
          </cell>
          <cell r="I253">
            <v>0</v>
          </cell>
          <cell r="J253">
            <v>0</v>
          </cell>
          <cell r="K253">
            <v>0</v>
          </cell>
          <cell r="L253">
            <v>0</v>
          </cell>
          <cell r="M253">
            <v>0</v>
          </cell>
          <cell r="N253">
            <v>0</v>
          </cell>
          <cell r="O253">
            <v>0</v>
          </cell>
          <cell r="P253">
            <v>0</v>
          </cell>
          <cell r="Q253">
            <v>112</v>
          </cell>
          <cell r="R253">
            <v>0</v>
          </cell>
          <cell r="S253">
            <v>0</v>
          </cell>
          <cell r="T253">
            <v>0</v>
          </cell>
          <cell r="U253">
            <v>0</v>
          </cell>
          <cell r="V253">
            <v>0</v>
          </cell>
          <cell r="W253">
            <v>0</v>
          </cell>
          <cell r="X253">
            <v>0</v>
          </cell>
          <cell r="Y253">
            <v>0</v>
          </cell>
          <cell r="Z253">
            <v>0</v>
          </cell>
          <cell r="AA253">
            <v>0</v>
          </cell>
          <cell r="AB253">
            <v>0</v>
          </cell>
          <cell r="AC253">
            <v>0</v>
          </cell>
          <cell r="AD253">
            <v>30.63</v>
          </cell>
          <cell r="AE253">
            <v>0</v>
          </cell>
          <cell r="AF253">
            <v>0</v>
          </cell>
          <cell r="AG253">
            <v>0</v>
          </cell>
        </row>
        <row r="254">
          <cell r="A254" t="str">
            <v>4177U</v>
          </cell>
          <cell r="B254" t="str">
            <v>DSK,BLNK,LS120,F3,10PACK</v>
          </cell>
          <cell r="C254" t="str">
            <v>LS 120 (10 DISK)</v>
          </cell>
          <cell r="D254">
            <v>165.32</v>
          </cell>
          <cell r="E254">
            <v>0</v>
          </cell>
          <cell r="F254">
            <v>0</v>
          </cell>
          <cell r="G254">
            <v>0</v>
          </cell>
          <cell r="H254">
            <v>0</v>
          </cell>
          <cell r="I254">
            <v>0</v>
          </cell>
          <cell r="J254">
            <v>0</v>
          </cell>
          <cell r="K254">
            <v>0</v>
          </cell>
          <cell r="L254">
            <v>0</v>
          </cell>
          <cell r="M254">
            <v>0</v>
          </cell>
          <cell r="N254">
            <v>0</v>
          </cell>
          <cell r="O254">
            <v>0</v>
          </cell>
          <cell r="P254">
            <v>0</v>
          </cell>
          <cell r="Q254">
            <v>165.32</v>
          </cell>
          <cell r="R254">
            <v>0</v>
          </cell>
          <cell r="S254">
            <v>0</v>
          </cell>
          <cell r="T254">
            <v>0</v>
          </cell>
          <cell r="U254">
            <v>0</v>
          </cell>
          <cell r="V254">
            <v>0</v>
          </cell>
          <cell r="W254">
            <v>0</v>
          </cell>
          <cell r="X254">
            <v>0</v>
          </cell>
          <cell r="Y254">
            <v>0</v>
          </cell>
          <cell r="Z254">
            <v>0</v>
          </cell>
          <cell r="AA254">
            <v>0</v>
          </cell>
          <cell r="AB254">
            <v>0</v>
          </cell>
          <cell r="AC254">
            <v>0</v>
          </cell>
          <cell r="AD254">
            <v>834.58</v>
          </cell>
          <cell r="AE254">
            <v>7.18</v>
          </cell>
          <cell r="AF254">
            <v>7.18</v>
          </cell>
          <cell r="AG254">
            <v>0</v>
          </cell>
        </row>
        <row r="255">
          <cell r="A255" t="str">
            <v>4192T</v>
          </cell>
          <cell r="B255" t="str">
            <v>ASSY,TPAD,PLMRST,CYP,BLUE</v>
          </cell>
          <cell r="C255" t="str">
            <v>PALMREST</v>
          </cell>
          <cell r="D255">
            <v>33.69</v>
          </cell>
          <cell r="E255">
            <v>0</v>
          </cell>
          <cell r="F255">
            <v>0</v>
          </cell>
          <cell r="G255">
            <v>0</v>
          </cell>
          <cell r="H255">
            <v>0</v>
          </cell>
          <cell r="I255">
            <v>0</v>
          </cell>
          <cell r="J255">
            <v>0</v>
          </cell>
          <cell r="K255">
            <v>0</v>
          </cell>
          <cell r="L255">
            <v>0</v>
          </cell>
          <cell r="M255">
            <v>0</v>
          </cell>
          <cell r="N255">
            <v>0</v>
          </cell>
          <cell r="O255">
            <v>0</v>
          </cell>
          <cell r="P255">
            <v>0</v>
          </cell>
          <cell r="Q255">
            <v>33.69</v>
          </cell>
          <cell r="R255">
            <v>0</v>
          </cell>
          <cell r="S255">
            <v>0</v>
          </cell>
          <cell r="T255">
            <v>0</v>
          </cell>
          <cell r="U255">
            <v>0</v>
          </cell>
          <cell r="V255">
            <v>0</v>
          </cell>
          <cell r="W255">
            <v>0</v>
          </cell>
          <cell r="X255">
            <v>0</v>
          </cell>
          <cell r="Y255">
            <v>0</v>
          </cell>
          <cell r="Z255">
            <v>0</v>
          </cell>
          <cell r="AA255">
            <v>0</v>
          </cell>
          <cell r="AB255">
            <v>0</v>
          </cell>
          <cell r="AC255">
            <v>0</v>
          </cell>
          <cell r="AD255">
            <v>55.3</v>
          </cell>
          <cell r="AE255">
            <v>0</v>
          </cell>
          <cell r="AF255">
            <v>0</v>
          </cell>
          <cell r="AG255">
            <v>0</v>
          </cell>
        </row>
        <row r="256">
          <cell r="A256" t="str">
            <v>41DHV</v>
          </cell>
          <cell r="B256" t="str">
            <v>ASSY,CVR,TOP,LCD,12.1,CYP,GRY</v>
          </cell>
          <cell r="C256" t="str">
            <v>TOP COVER</v>
          </cell>
          <cell r="D256">
            <v>211.6</v>
          </cell>
          <cell r="E256">
            <v>0</v>
          </cell>
          <cell r="F256">
            <v>0</v>
          </cell>
          <cell r="G256">
            <v>0</v>
          </cell>
          <cell r="H256">
            <v>0</v>
          </cell>
          <cell r="I256">
            <v>0</v>
          </cell>
          <cell r="J256">
            <v>0</v>
          </cell>
          <cell r="K256">
            <v>0</v>
          </cell>
          <cell r="L256">
            <v>0</v>
          </cell>
          <cell r="M256">
            <v>0</v>
          </cell>
          <cell r="N256">
            <v>0</v>
          </cell>
          <cell r="O256">
            <v>0</v>
          </cell>
          <cell r="P256">
            <v>0</v>
          </cell>
          <cell r="Q256">
            <v>211.6</v>
          </cell>
          <cell r="R256">
            <v>0</v>
          </cell>
          <cell r="S256">
            <v>0</v>
          </cell>
          <cell r="T256">
            <v>0</v>
          </cell>
          <cell r="U256">
            <v>0</v>
          </cell>
          <cell r="V256">
            <v>0</v>
          </cell>
          <cell r="W256">
            <v>0</v>
          </cell>
          <cell r="X256">
            <v>0</v>
          </cell>
          <cell r="Y256">
            <v>0</v>
          </cell>
          <cell r="Z256">
            <v>0</v>
          </cell>
          <cell r="AA256">
            <v>0</v>
          </cell>
          <cell r="AB256">
            <v>0</v>
          </cell>
          <cell r="AC256">
            <v>0</v>
          </cell>
          <cell r="AD256">
            <v>11.13</v>
          </cell>
          <cell r="AE256">
            <v>0</v>
          </cell>
          <cell r="AF256">
            <v>0</v>
          </cell>
          <cell r="AG256">
            <v>0</v>
          </cell>
        </row>
        <row r="257">
          <cell r="A257" t="str">
            <v>41MXK</v>
          </cell>
          <cell r="B257" t="str">
            <v>DVD ,8X TSHBA,D-PTG,(I3800)</v>
          </cell>
          <cell r="C257" t="str">
            <v>DVD MPEG</v>
          </cell>
          <cell r="D257">
            <v>112.15</v>
          </cell>
          <cell r="E257">
            <v>0</v>
          </cell>
          <cell r="F257">
            <v>0</v>
          </cell>
          <cell r="G257">
            <v>0</v>
          </cell>
          <cell r="H257">
            <v>0</v>
          </cell>
          <cell r="I257">
            <v>0</v>
          </cell>
          <cell r="J257">
            <v>0</v>
          </cell>
          <cell r="K257">
            <v>0</v>
          </cell>
          <cell r="L257">
            <v>0</v>
          </cell>
          <cell r="M257">
            <v>0</v>
          </cell>
          <cell r="N257">
            <v>0</v>
          </cell>
          <cell r="O257">
            <v>0</v>
          </cell>
          <cell r="P257">
            <v>0</v>
          </cell>
          <cell r="Q257">
            <v>112.15</v>
          </cell>
          <cell r="R257">
            <v>0</v>
          </cell>
          <cell r="S257">
            <v>0</v>
          </cell>
          <cell r="T257">
            <v>0</v>
          </cell>
          <cell r="U257">
            <v>0</v>
          </cell>
          <cell r="V257">
            <v>0</v>
          </cell>
          <cell r="W257">
            <v>0</v>
          </cell>
          <cell r="X257">
            <v>0</v>
          </cell>
          <cell r="Y257">
            <v>0</v>
          </cell>
          <cell r="Z257">
            <v>0</v>
          </cell>
          <cell r="AA257">
            <v>0</v>
          </cell>
          <cell r="AB257">
            <v>0</v>
          </cell>
          <cell r="AC257">
            <v>0</v>
          </cell>
          <cell r="AD257">
            <v>106.16</v>
          </cell>
          <cell r="AE257">
            <v>0</v>
          </cell>
          <cell r="AF257">
            <v>0</v>
          </cell>
          <cell r="AG257">
            <v>0</v>
          </cell>
        </row>
        <row r="258">
          <cell r="A258" t="str">
            <v>41XKE</v>
          </cell>
          <cell r="B258" t="str">
            <v>DVD/FD COMBO (17K)</v>
          </cell>
          <cell r="C258" t="str">
            <v>DVD/FD COMBO</v>
          </cell>
          <cell r="D258">
            <v>7.73</v>
          </cell>
          <cell r="E258">
            <v>0</v>
          </cell>
          <cell r="F258">
            <v>0</v>
          </cell>
          <cell r="G258">
            <v>0</v>
          </cell>
          <cell r="H258">
            <v>0</v>
          </cell>
          <cell r="I258">
            <v>0</v>
          </cell>
          <cell r="J258">
            <v>0</v>
          </cell>
          <cell r="K258">
            <v>0</v>
          </cell>
          <cell r="L258">
            <v>0</v>
          </cell>
          <cell r="M258">
            <v>0</v>
          </cell>
          <cell r="N258">
            <v>0</v>
          </cell>
          <cell r="O258">
            <v>0</v>
          </cell>
          <cell r="P258">
            <v>0</v>
          </cell>
          <cell r="Q258">
            <v>7.73</v>
          </cell>
          <cell r="R258">
            <v>0</v>
          </cell>
          <cell r="S258">
            <v>0</v>
          </cell>
          <cell r="T258">
            <v>0</v>
          </cell>
          <cell r="U258">
            <v>0</v>
          </cell>
          <cell r="V258">
            <v>0</v>
          </cell>
          <cell r="W258">
            <v>0</v>
          </cell>
          <cell r="X258">
            <v>0</v>
          </cell>
          <cell r="Y258">
            <v>0</v>
          </cell>
          <cell r="Z258">
            <v>0</v>
          </cell>
          <cell r="AA258">
            <v>0</v>
          </cell>
          <cell r="AB258">
            <v>0</v>
          </cell>
          <cell r="AC258">
            <v>0</v>
          </cell>
          <cell r="AD258">
            <v>113.69</v>
          </cell>
          <cell r="AE258">
            <v>0</v>
          </cell>
          <cell r="AF258">
            <v>0</v>
          </cell>
          <cell r="AG258">
            <v>0</v>
          </cell>
        </row>
        <row r="259">
          <cell r="A259" t="str">
            <v>42VGH</v>
          </cell>
          <cell r="B259" t="str">
            <v>LS 120 MOD (APCC)</v>
          </cell>
          <cell r="C259" t="str">
            <v>LS 120</v>
          </cell>
          <cell r="D259">
            <v>333.9</v>
          </cell>
          <cell r="E259">
            <v>0</v>
          </cell>
          <cell r="F259">
            <v>0</v>
          </cell>
          <cell r="G259">
            <v>0</v>
          </cell>
          <cell r="H259">
            <v>0</v>
          </cell>
          <cell r="I259">
            <v>0</v>
          </cell>
          <cell r="J259">
            <v>0</v>
          </cell>
          <cell r="K259">
            <v>0</v>
          </cell>
          <cell r="L259">
            <v>0</v>
          </cell>
          <cell r="M259">
            <v>0</v>
          </cell>
          <cell r="N259">
            <v>0</v>
          </cell>
          <cell r="O259">
            <v>0</v>
          </cell>
          <cell r="P259">
            <v>0</v>
          </cell>
          <cell r="Q259">
            <v>333.9</v>
          </cell>
          <cell r="R259">
            <v>0</v>
          </cell>
          <cell r="S259">
            <v>0</v>
          </cell>
          <cell r="T259">
            <v>0</v>
          </cell>
          <cell r="U259">
            <v>0</v>
          </cell>
          <cell r="V259">
            <v>0</v>
          </cell>
          <cell r="W259">
            <v>0</v>
          </cell>
          <cell r="X259">
            <v>0</v>
          </cell>
          <cell r="Y259">
            <v>0</v>
          </cell>
          <cell r="Z259">
            <v>0</v>
          </cell>
          <cell r="AA259">
            <v>0</v>
          </cell>
          <cell r="AB259">
            <v>0</v>
          </cell>
          <cell r="AC259">
            <v>0</v>
          </cell>
          <cell r="AD259">
            <v>26.07</v>
          </cell>
          <cell r="AE259">
            <v>0</v>
          </cell>
          <cell r="AF259">
            <v>0</v>
          </cell>
          <cell r="AG259">
            <v>0</v>
          </cell>
        </row>
        <row r="260">
          <cell r="A260" t="str">
            <v>42VTW</v>
          </cell>
          <cell r="B260" t="str">
            <v>CORONA LCD 14.1"</v>
          </cell>
          <cell r="C260" t="str">
            <v>LCD 14.1" CORONA</v>
          </cell>
          <cell r="D260">
            <v>5.15</v>
          </cell>
          <cell r="E260">
            <v>0</v>
          </cell>
          <cell r="F260">
            <v>0</v>
          </cell>
          <cell r="G260">
            <v>0</v>
          </cell>
          <cell r="H260">
            <v>0</v>
          </cell>
          <cell r="I260">
            <v>0</v>
          </cell>
          <cell r="J260">
            <v>0</v>
          </cell>
          <cell r="K260">
            <v>0</v>
          </cell>
          <cell r="L260">
            <v>0</v>
          </cell>
          <cell r="M260">
            <v>0</v>
          </cell>
          <cell r="N260">
            <v>0</v>
          </cell>
          <cell r="O260">
            <v>0</v>
          </cell>
          <cell r="P260">
            <v>0</v>
          </cell>
          <cell r="Q260">
            <v>5.15</v>
          </cell>
          <cell r="R260">
            <v>0</v>
          </cell>
          <cell r="S260">
            <v>0</v>
          </cell>
          <cell r="T260">
            <v>0</v>
          </cell>
          <cell r="U260">
            <v>0</v>
          </cell>
          <cell r="V260">
            <v>0</v>
          </cell>
          <cell r="W260">
            <v>0</v>
          </cell>
          <cell r="X260">
            <v>0</v>
          </cell>
          <cell r="Y260">
            <v>0</v>
          </cell>
          <cell r="Z260">
            <v>0</v>
          </cell>
          <cell r="AA260">
            <v>0</v>
          </cell>
          <cell r="AB260">
            <v>0</v>
          </cell>
          <cell r="AC260">
            <v>0</v>
          </cell>
          <cell r="AD260">
            <v>26.07</v>
          </cell>
          <cell r="AE260">
            <v>35.090000000000003</v>
          </cell>
          <cell r="AF260">
            <v>0</v>
          </cell>
          <cell r="AG260">
            <v>0</v>
          </cell>
        </row>
        <row r="261">
          <cell r="A261" t="str">
            <v>42YRJ</v>
          </cell>
          <cell r="B261" t="str">
            <v>12.1" LCD SANYO</v>
          </cell>
          <cell r="C261" t="str">
            <v>LCD 12.1"  CORONA</v>
          </cell>
          <cell r="D261">
            <v>19.13</v>
          </cell>
          <cell r="E261">
            <v>0</v>
          </cell>
          <cell r="F261">
            <v>0</v>
          </cell>
          <cell r="G261">
            <v>0</v>
          </cell>
          <cell r="H261">
            <v>0</v>
          </cell>
          <cell r="I261">
            <v>0</v>
          </cell>
          <cell r="J261">
            <v>0</v>
          </cell>
          <cell r="K261">
            <v>0</v>
          </cell>
          <cell r="L261">
            <v>0</v>
          </cell>
          <cell r="M261">
            <v>0</v>
          </cell>
          <cell r="N261">
            <v>0</v>
          </cell>
          <cell r="O261">
            <v>0</v>
          </cell>
          <cell r="P261">
            <v>0</v>
          </cell>
          <cell r="Q261">
            <v>19.13</v>
          </cell>
          <cell r="R261">
            <v>0</v>
          </cell>
          <cell r="S261">
            <v>0</v>
          </cell>
          <cell r="T261">
            <v>0</v>
          </cell>
          <cell r="U261">
            <v>0</v>
          </cell>
          <cell r="V261">
            <v>0</v>
          </cell>
          <cell r="W261">
            <v>0</v>
          </cell>
          <cell r="X261">
            <v>0</v>
          </cell>
          <cell r="Y261">
            <v>0</v>
          </cell>
          <cell r="Z261">
            <v>0</v>
          </cell>
          <cell r="AA261">
            <v>0</v>
          </cell>
          <cell r="AB261">
            <v>0</v>
          </cell>
          <cell r="AC261">
            <v>0</v>
          </cell>
          <cell r="AD261">
            <v>39.92</v>
          </cell>
          <cell r="AE261">
            <v>0</v>
          </cell>
          <cell r="AF261">
            <v>0</v>
          </cell>
          <cell r="AG261">
            <v>0</v>
          </cell>
        </row>
        <row r="262">
          <cell r="A262" t="str">
            <v>4318U</v>
          </cell>
          <cell r="B262" t="str">
            <v>CRD,VID,DECODER,PCMCIA,MP</v>
          </cell>
          <cell r="C262" t="str">
            <v>Notebook DVD / MPEG II</v>
          </cell>
          <cell r="D262">
            <v>46.55</v>
          </cell>
          <cell r="E262">
            <v>0</v>
          </cell>
          <cell r="F262">
            <v>0</v>
          </cell>
          <cell r="G262">
            <v>0</v>
          </cell>
          <cell r="H262">
            <v>0</v>
          </cell>
          <cell r="I262">
            <v>0</v>
          </cell>
          <cell r="J262">
            <v>0</v>
          </cell>
          <cell r="K262">
            <v>0</v>
          </cell>
          <cell r="L262">
            <v>0</v>
          </cell>
          <cell r="M262">
            <v>0</v>
          </cell>
          <cell r="N262">
            <v>0</v>
          </cell>
          <cell r="O262">
            <v>0</v>
          </cell>
          <cell r="P262">
            <v>0</v>
          </cell>
          <cell r="Q262">
            <v>46.55</v>
          </cell>
          <cell r="R262">
            <v>0</v>
          </cell>
          <cell r="S262">
            <v>0</v>
          </cell>
          <cell r="T262">
            <v>0</v>
          </cell>
          <cell r="U262">
            <v>0</v>
          </cell>
          <cell r="V262">
            <v>0</v>
          </cell>
          <cell r="W262">
            <v>0</v>
          </cell>
          <cell r="X262">
            <v>0</v>
          </cell>
          <cell r="Y262">
            <v>0</v>
          </cell>
          <cell r="Z262">
            <v>0</v>
          </cell>
          <cell r="AA262">
            <v>0</v>
          </cell>
          <cell r="AB262">
            <v>0</v>
          </cell>
          <cell r="AC262">
            <v>0</v>
          </cell>
          <cell r="AD262">
            <v>7.18</v>
          </cell>
          <cell r="AE262">
            <v>0</v>
          </cell>
          <cell r="AF262">
            <v>0</v>
          </cell>
          <cell r="AG262">
            <v>0</v>
          </cell>
        </row>
        <row r="263">
          <cell r="A263" t="str">
            <v>432FG</v>
          </cell>
          <cell r="B263" t="str">
            <v>LCD,TFT,14.1,CRNA/CYP,IBM</v>
          </cell>
          <cell r="C263" t="str">
            <v>14.1" LCD</v>
          </cell>
          <cell r="D263">
            <v>3.52</v>
          </cell>
          <cell r="E263">
            <v>2.2200000000000002</v>
          </cell>
          <cell r="F263">
            <v>2.2200000000000002</v>
          </cell>
          <cell r="G263">
            <v>2.2200000000000002</v>
          </cell>
          <cell r="H263">
            <v>2.2200000000000002</v>
          </cell>
          <cell r="I263">
            <v>2.2200000000000002</v>
          </cell>
          <cell r="J263">
            <v>2.2200000000000002</v>
          </cell>
          <cell r="K263">
            <v>2.2200000000000002</v>
          </cell>
          <cell r="L263">
            <v>2.2200000000000002</v>
          </cell>
          <cell r="M263">
            <v>2.2200000000000002</v>
          </cell>
          <cell r="N263">
            <v>2.2200000000000002</v>
          </cell>
          <cell r="O263">
            <v>2.2200000000000002</v>
          </cell>
          <cell r="P263">
            <v>2.2200000000000002</v>
          </cell>
          <cell r="Q263">
            <v>3.52</v>
          </cell>
          <cell r="R263">
            <v>2.2200000000000002</v>
          </cell>
          <cell r="S263">
            <v>2.2200000000000002</v>
          </cell>
          <cell r="T263">
            <v>2.2200000000000002</v>
          </cell>
          <cell r="U263">
            <v>2.2200000000000002</v>
          </cell>
          <cell r="V263">
            <v>2.2200000000000002</v>
          </cell>
          <cell r="W263">
            <v>2.2200000000000002</v>
          </cell>
          <cell r="X263">
            <v>2.2200000000000002</v>
          </cell>
          <cell r="Y263">
            <v>2.2200000000000002</v>
          </cell>
          <cell r="Z263">
            <v>2.2200000000000002</v>
          </cell>
          <cell r="AA263">
            <v>2.2200000000000002</v>
          </cell>
          <cell r="AB263">
            <v>2.2200000000000002</v>
          </cell>
          <cell r="AC263">
            <v>2.2200000000000002</v>
          </cell>
          <cell r="AD263">
            <v>370.72</v>
          </cell>
          <cell r="AE263">
            <v>380</v>
          </cell>
          <cell r="AF263">
            <v>380</v>
          </cell>
          <cell r="AG263">
            <v>380</v>
          </cell>
          <cell r="AH263">
            <v>410</v>
          </cell>
        </row>
        <row r="264">
          <cell r="A264" t="str">
            <v>432FK</v>
          </cell>
          <cell r="B264" t="str">
            <v>ASSY,NBK,BASE,I7000,14.1,OEM</v>
          </cell>
          <cell r="C264" t="str">
            <v>CD-RW</v>
          </cell>
          <cell r="D264">
            <v>146.12</v>
          </cell>
          <cell r="E264">
            <v>0</v>
          </cell>
          <cell r="F264">
            <v>0</v>
          </cell>
          <cell r="G264">
            <v>0</v>
          </cell>
          <cell r="H264">
            <v>0</v>
          </cell>
          <cell r="I264">
            <v>0</v>
          </cell>
          <cell r="J264">
            <v>0</v>
          </cell>
          <cell r="K264">
            <v>0</v>
          </cell>
          <cell r="L264">
            <v>0</v>
          </cell>
          <cell r="M264">
            <v>0</v>
          </cell>
          <cell r="N264">
            <v>0</v>
          </cell>
          <cell r="O264">
            <v>0</v>
          </cell>
          <cell r="P264">
            <v>0</v>
          </cell>
          <cell r="Q264">
            <v>146.12</v>
          </cell>
          <cell r="R264">
            <v>0</v>
          </cell>
          <cell r="S264">
            <v>0</v>
          </cell>
          <cell r="T264">
            <v>0</v>
          </cell>
          <cell r="U264">
            <v>0</v>
          </cell>
          <cell r="V264">
            <v>0</v>
          </cell>
          <cell r="W264">
            <v>0</v>
          </cell>
          <cell r="X264">
            <v>0</v>
          </cell>
          <cell r="Y264">
            <v>0</v>
          </cell>
          <cell r="Z264">
            <v>0</v>
          </cell>
          <cell r="AA264">
            <v>0</v>
          </cell>
          <cell r="AB264">
            <v>0</v>
          </cell>
          <cell r="AC264">
            <v>0</v>
          </cell>
          <cell r="AD264">
            <v>48.74</v>
          </cell>
          <cell r="AE264">
            <v>0</v>
          </cell>
          <cell r="AF264">
            <v>0</v>
          </cell>
          <cell r="AG264">
            <v>0</v>
          </cell>
        </row>
        <row r="265">
          <cell r="A265" t="str">
            <v>4339C</v>
          </cell>
          <cell r="B265" t="str">
            <v>MPEGII DECODER CARD</v>
          </cell>
          <cell r="C265" t="str">
            <v>MPEG II CARD</v>
          </cell>
          <cell r="D265">
            <v>30.55</v>
          </cell>
          <cell r="E265">
            <v>0</v>
          </cell>
          <cell r="F265">
            <v>0</v>
          </cell>
          <cell r="G265">
            <v>0</v>
          </cell>
          <cell r="H265">
            <v>0</v>
          </cell>
          <cell r="I265">
            <v>0</v>
          </cell>
          <cell r="J265">
            <v>0</v>
          </cell>
          <cell r="K265">
            <v>0</v>
          </cell>
          <cell r="L265">
            <v>0</v>
          </cell>
          <cell r="M265">
            <v>0</v>
          </cell>
          <cell r="N265">
            <v>0</v>
          </cell>
          <cell r="O265">
            <v>0</v>
          </cell>
          <cell r="P265">
            <v>0</v>
          </cell>
          <cell r="Q265">
            <v>30.55</v>
          </cell>
          <cell r="R265">
            <v>0</v>
          </cell>
          <cell r="S265">
            <v>0</v>
          </cell>
          <cell r="T265">
            <v>0</v>
          </cell>
          <cell r="U265">
            <v>0</v>
          </cell>
          <cell r="V265">
            <v>0</v>
          </cell>
          <cell r="W265">
            <v>0</v>
          </cell>
          <cell r="X265">
            <v>0</v>
          </cell>
          <cell r="Y265">
            <v>0</v>
          </cell>
          <cell r="Z265">
            <v>0</v>
          </cell>
          <cell r="AA265">
            <v>0</v>
          </cell>
          <cell r="AB265">
            <v>0</v>
          </cell>
          <cell r="AC265">
            <v>0</v>
          </cell>
          <cell r="AD265">
            <v>952.94</v>
          </cell>
          <cell r="AE265">
            <v>0</v>
          </cell>
          <cell r="AF265">
            <v>0</v>
          </cell>
          <cell r="AG265">
            <v>0</v>
          </cell>
        </row>
        <row r="266">
          <cell r="A266" t="str">
            <v>433MR</v>
          </cell>
          <cell r="B266" t="str">
            <v>HTSNK,CS</v>
          </cell>
          <cell r="C266" t="str">
            <v>HEATSINK</v>
          </cell>
          <cell r="D266">
            <v>2.58</v>
          </cell>
          <cell r="E266">
            <v>2.71</v>
          </cell>
          <cell r="F266">
            <v>2.71</v>
          </cell>
          <cell r="G266">
            <v>2.25</v>
          </cell>
          <cell r="H266">
            <v>2.25</v>
          </cell>
          <cell r="I266">
            <v>2.25</v>
          </cell>
          <cell r="J266">
            <v>2.25</v>
          </cell>
          <cell r="K266">
            <v>2.25</v>
          </cell>
          <cell r="L266">
            <v>2.25</v>
          </cell>
          <cell r="M266">
            <v>2.25</v>
          </cell>
          <cell r="N266">
            <v>2.25</v>
          </cell>
          <cell r="O266">
            <v>2.25</v>
          </cell>
          <cell r="P266">
            <v>2.25</v>
          </cell>
          <cell r="Q266">
            <v>2.58</v>
          </cell>
          <cell r="R266">
            <v>2.71</v>
          </cell>
          <cell r="S266">
            <v>2.71</v>
          </cell>
          <cell r="T266">
            <v>2.25</v>
          </cell>
          <cell r="U266">
            <v>2.25</v>
          </cell>
          <cell r="V266">
            <v>2.25</v>
          </cell>
          <cell r="W266">
            <v>2.25</v>
          </cell>
          <cell r="X266">
            <v>2.25</v>
          </cell>
          <cell r="Y266">
            <v>2.25</v>
          </cell>
          <cell r="Z266">
            <v>2.25</v>
          </cell>
          <cell r="AA266">
            <v>2.25</v>
          </cell>
          <cell r="AB266">
            <v>2.25</v>
          </cell>
          <cell r="AC266">
            <v>2.25</v>
          </cell>
          <cell r="AD266">
            <v>192.11</v>
          </cell>
          <cell r="AE266">
            <v>0</v>
          </cell>
          <cell r="AF266">
            <v>0</v>
          </cell>
          <cell r="AG266">
            <v>0</v>
          </cell>
        </row>
        <row r="267">
          <cell r="A267" t="str">
            <v>4358T</v>
          </cell>
          <cell r="B267" t="str">
            <v>MOD,MDM,NTWK,XCOM,INSP,APCC (INSPIRON)</v>
          </cell>
          <cell r="C267" t="str">
            <v>REALPORT</v>
          </cell>
          <cell r="D267">
            <v>96.71</v>
          </cell>
          <cell r="E267">
            <v>0</v>
          </cell>
          <cell r="F267">
            <v>0</v>
          </cell>
          <cell r="G267">
            <v>0</v>
          </cell>
          <cell r="H267">
            <v>0</v>
          </cell>
          <cell r="I267">
            <v>0</v>
          </cell>
          <cell r="J267">
            <v>0</v>
          </cell>
          <cell r="K267">
            <v>0</v>
          </cell>
          <cell r="L267">
            <v>0</v>
          </cell>
          <cell r="M267">
            <v>0</v>
          </cell>
          <cell r="N267">
            <v>0</v>
          </cell>
          <cell r="O267">
            <v>0</v>
          </cell>
          <cell r="P267">
            <v>0</v>
          </cell>
          <cell r="Q267">
            <v>96.71</v>
          </cell>
          <cell r="R267">
            <v>0</v>
          </cell>
          <cell r="S267">
            <v>0</v>
          </cell>
          <cell r="T267">
            <v>0</v>
          </cell>
          <cell r="U267">
            <v>0</v>
          </cell>
          <cell r="V267">
            <v>0</v>
          </cell>
          <cell r="W267">
            <v>0</v>
          </cell>
          <cell r="X267">
            <v>0</v>
          </cell>
          <cell r="Y267">
            <v>0</v>
          </cell>
          <cell r="Z267">
            <v>0</v>
          </cell>
          <cell r="AA267">
            <v>0</v>
          </cell>
          <cell r="AB267">
            <v>0</v>
          </cell>
          <cell r="AC267">
            <v>0</v>
          </cell>
          <cell r="AD267">
            <v>31.28</v>
          </cell>
          <cell r="AE267">
            <v>0</v>
          </cell>
          <cell r="AF267">
            <v>0</v>
          </cell>
          <cell r="AG267">
            <v>0</v>
          </cell>
        </row>
        <row r="268">
          <cell r="A268" t="str">
            <v>4384D</v>
          </cell>
          <cell r="B268" t="str">
            <v>ASSY,LCD,TFT,13.3",CPA,SAMSUNG</v>
          </cell>
          <cell r="C268" t="str">
            <v>MOJAVE 13.3" LCD</v>
          </cell>
          <cell r="D268">
            <v>485</v>
          </cell>
          <cell r="E268">
            <v>0</v>
          </cell>
          <cell r="F268">
            <v>0</v>
          </cell>
          <cell r="G268">
            <v>0</v>
          </cell>
          <cell r="H268">
            <v>0</v>
          </cell>
          <cell r="I268">
            <v>0</v>
          </cell>
          <cell r="J268">
            <v>0</v>
          </cell>
          <cell r="K268">
            <v>0</v>
          </cell>
          <cell r="L268">
            <v>0</v>
          </cell>
          <cell r="M268">
            <v>0</v>
          </cell>
          <cell r="N268">
            <v>0</v>
          </cell>
          <cell r="O268">
            <v>0</v>
          </cell>
          <cell r="P268">
            <v>0</v>
          </cell>
          <cell r="Q268">
            <v>485</v>
          </cell>
          <cell r="R268">
            <v>0</v>
          </cell>
          <cell r="S268">
            <v>0</v>
          </cell>
          <cell r="T268">
            <v>0</v>
          </cell>
          <cell r="U268">
            <v>0</v>
          </cell>
          <cell r="V268">
            <v>0</v>
          </cell>
          <cell r="W268">
            <v>0</v>
          </cell>
          <cell r="X268">
            <v>0</v>
          </cell>
          <cell r="Y268">
            <v>0</v>
          </cell>
          <cell r="Z268">
            <v>0</v>
          </cell>
          <cell r="AA268">
            <v>0</v>
          </cell>
          <cell r="AB268">
            <v>0</v>
          </cell>
          <cell r="AC268">
            <v>0</v>
          </cell>
          <cell r="AD268">
            <v>35.200000000000003</v>
          </cell>
          <cell r="AE268">
            <v>0</v>
          </cell>
          <cell r="AF268">
            <v>0</v>
          </cell>
          <cell r="AG268">
            <v>0</v>
          </cell>
        </row>
        <row r="269">
          <cell r="A269" t="str">
            <v>4387T</v>
          </cell>
          <cell r="B269" t="str">
            <v>MOD,MDM,NTWK,XCOM,V2,INSP,NZ (INSPIRON)</v>
          </cell>
          <cell r="C269" t="str">
            <v>REALPORT</v>
          </cell>
          <cell r="D269">
            <v>124.38</v>
          </cell>
          <cell r="E269">
            <v>0</v>
          </cell>
          <cell r="F269">
            <v>0</v>
          </cell>
          <cell r="G269">
            <v>0</v>
          </cell>
          <cell r="H269">
            <v>0</v>
          </cell>
          <cell r="I269">
            <v>0</v>
          </cell>
          <cell r="J269">
            <v>0</v>
          </cell>
          <cell r="K269">
            <v>0</v>
          </cell>
          <cell r="L269">
            <v>0</v>
          </cell>
          <cell r="M269">
            <v>0</v>
          </cell>
          <cell r="N269">
            <v>0</v>
          </cell>
          <cell r="O269">
            <v>0</v>
          </cell>
          <cell r="P269">
            <v>0</v>
          </cell>
          <cell r="Q269">
            <v>124.38</v>
          </cell>
          <cell r="R269">
            <v>0</v>
          </cell>
          <cell r="S269">
            <v>0</v>
          </cell>
          <cell r="T269">
            <v>0</v>
          </cell>
          <cell r="U269">
            <v>0</v>
          </cell>
          <cell r="V269">
            <v>0</v>
          </cell>
          <cell r="W269">
            <v>0</v>
          </cell>
          <cell r="X269">
            <v>0</v>
          </cell>
          <cell r="Y269">
            <v>0</v>
          </cell>
          <cell r="Z269">
            <v>0</v>
          </cell>
          <cell r="AA269">
            <v>0</v>
          </cell>
          <cell r="AB269">
            <v>0</v>
          </cell>
          <cell r="AC269">
            <v>0</v>
          </cell>
          <cell r="AD269">
            <v>121.34</v>
          </cell>
          <cell r="AE269">
            <v>460</v>
          </cell>
          <cell r="AF269">
            <v>0</v>
          </cell>
          <cell r="AG269">
            <v>0</v>
          </cell>
        </row>
        <row r="270">
          <cell r="A270" t="str">
            <v>443CG</v>
          </cell>
          <cell r="B270" t="str">
            <v>CRD,PCMCIA,CDROM,LT266T</v>
          </cell>
          <cell r="C270" t="str">
            <v>POWER CORD (Halifax)</v>
          </cell>
          <cell r="D270">
            <v>136.34</v>
          </cell>
          <cell r="E270">
            <v>0</v>
          </cell>
          <cell r="F270">
            <v>0</v>
          </cell>
          <cell r="G270">
            <v>0</v>
          </cell>
          <cell r="H270">
            <v>0</v>
          </cell>
          <cell r="I270">
            <v>0</v>
          </cell>
          <cell r="J270">
            <v>0</v>
          </cell>
          <cell r="K270">
            <v>0</v>
          </cell>
          <cell r="L270">
            <v>0</v>
          </cell>
          <cell r="M270">
            <v>0</v>
          </cell>
          <cell r="N270">
            <v>0</v>
          </cell>
          <cell r="O270">
            <v>0</v>
          </cell>
          <cell r="P270">
            <v>0</v>
          </cell>
          <cell r="Q270">
            <v>136.34</v>
          </cell>
          <cell r="R270">
            <v>0</v>
          </cell>
          <cell r="S270">
            <v>0</v>
          </cell>
          <cell r="T270">
            <v>0</v>
          </cell>
          <cell r="U270">
            <v>0</v>
          </cell>
          <cell r="V270">
            <v>0</v>
          </cell>
          <cell r="W270">
            <v>0</v>
          </cell>
          <cell r="X270">
            <v>0</v>
          </cell>
          <cell r="Y270">
            <v>0</v>
          </cell>
          <cell r="Z270">
            <v>0</v>
          </cell>
          <cell r="AA270">
            <v>0</v>
          </cell>
          <cell r="AB270">
            <v>0</v>
          </cell>
          <cell r="AC270">
            <v>0</v>
          </cell>
          <cell r="AD270">
            <v>61.36</v>
          </cell>
          <cell r="AE270">
            <v>0</v>
          </cell>
          <cell r="AF270">
            <v>0</v>
          </cell>
          <cell r="AG270">
            <v>0</v>
          </cell>
        </row>
        <row r="271">
          <cell r="A271" t="str">
            <v>4442U</v>
          </cell>
          <cell r="B271" t="str">
            <v>ZIP (I35K)</v>
          </cell>
          <cell r="C271" t="str">
            <v>ZIP DRIVE</v>
          </cell>
          <cell r="D271">
            <v>126</v>
          </cell>
          <cell r="E271">
            <v>0</v>
          </cell>
          <cell r="F271">
            <v>0</v>
          </cell>
          <cell r="G271">
            <v>0</v>
          </cell>
          <cell r="H271">
            <v>0</v>
          </cell>
          <cell r="I271">
            <v>0</v>
          </cell>
          <cell r="J271">
            <v>0</v>
          </cell>
          <cell r="K271">
            <v>0</v>
          </cell>
          <cell r="L271">
            <v>0</v>
          </cell>
          <cell r="M271">
            <v>0</v>
          </cell>
          <cell r="N271">
            <v>0</v>
          </cell>
          <cell r="O271">
            <v>0</v>
          </cell>
          <cell r="P271">
            <v>0</v>
          </cell>
          <cell r="Q271">
            <v>126</v>
          </cell>
          <cell r="R271">
            <v>0</v>
          </cell>
          <cell r="S271">
            <v>0</v>
          </cell>
          <cell r="T271">
            <v>0</v>
          </cell>
          <cell r="U271">
            <v>0</v>
          </cell>
          <cell r="V271">
            <v>0</v>
          </cell>
          <cell r="W271">
            <v>0</v>
          </cell>
          <cell r="X271">
            <v>0</v>
          </cell>
          <cell r="Y271">
            <v>0</v>
          </cell>
          <cell r="Z271">
            <v>0</v>
          </cell>
          <cell r="AA271">
            <v>0</v>
          </cell>
          <cell r="AB271">
            <v>0</v>
          </cell>
          <cell r="AC271">
            <v>0</v>
          </cell>
          <cell r="AD271">
            <v>310</v>
          </cell>
          <cell r="AE271">
            <v>0</v>
          </cell>
          <cell r="AF271">
            <v>0</v>
          </cell>
          <cell r="AG271">
            <v>0</v>
          </cell>
        </row>
        <row r="272">
          <cell r="A272" t="str">
            <v>4448T</v>
          </cell>
          <cell r="B272" t="str">
            <v>KIT,CRD,NTWK,10/100,3COM,V2.6</v>
          </cell>
          <cell r="C272" t="str">
            <v>Network Card</v>
          </cell>
          <cell r="D272">
            <v>56</v>
          </cell>
          <cell r="E272">
            <v>0</v>
          </cell>
          <cell r="F272">
            <v>0</v>
          </cell>
          <cell r="G272">
            <v>0</v>
          </cell>
          <cell r="H272">
            <v>0</v>
          </cell>
          <cell r="I272">
            <v>0</v>
          </cell>
          <cell r="J272">
            <v>0</v>
          </cell>
          <cell r="K272">
            <v>0</v>
          </cell>
          <cell r="L272">
            <v>0</v>
          </cell>
          <cell r="M272">
            <v>0</v>
          </cell>
          <cell r="N272">
            <v>0</v>
          </cell>
          <cell r="O272">
            <v>0</v>
          </cell>
          <cell r="P272">
            <v>0</v>
          </cell>
          <cell r="Q272">
            <v>56</v>
          </cell>
          <cell r="R272">
            <v>0</v>
          </cell>
          <cell r="S272">
            <v>0</v>
          </cell>
          <cell r="T272">
            <v>0</v>
          </cell>
          <cell r="U272">
            <v>0</v>
          </cell>
          <cell r="V272">
            <v>0</v>
          </cell>
          <cell r="W272">
            <v>0</v>
          </cell>
          <cell r="X272">
            <v>0</v>
          </cell>
          <cell r="Y272">
            <v>0</v>
          </cell>
          <cell r="Z272">
            <v>0</v>
          </cell>
          <cell r="AA272">
            <v>0</v>
          </cell>
          <cell r="AB272">
            <v>0</v>
          </cell>
          <cell r="AC272">
            <v>0</v>
          </cell>
          <cell r="AD272">
            <v>46.87</v>
          </cell>
          <cell r="AE272">
            <v>0</v>
          </cell>
          <cell r="AF272">
            <v>0</v>
          </cell>
          <cell r="AG272">
            <v>0</v>
          </cell>
        </row>
        <row r="273">
          <cell r="A273" t="str">
            <v>44HEJ</v>
          </cell>
          <cell r="B273" t="str">
            <v>C-PORT (AUS)</v>
          </cell>
          <cell r="C273" t="str">
            <v>C-PORT</v>
          </cell>
          <cell r="D273">
            <v>877.09</v>
          </cell>
          <cell r="E273">
            <v>0</v>
          </cell>
          <cell r="F273">
            <v>0</v>
          </cell>
          <cell r="G273">
            <v>0</v>
          </cell>
          <cell r="H273">
            <v>0</v>
          </cell>
          <cell r="I273">
            <v>0</v>
          </cell>
          <cell r="J273">
            <v>0</v>
          </cell>
          <cell r="K273">
            <v>0</v>
          </cell>
          <cell r="L273">
            <v>0</v>
          </cell>
          <cell r="M273">
            <v>0</v>
          </cell>
          <cell r="N273">
            <v>0</v>
          </cell>
          <cell r="O273">
            <v>0</v>
          </cell>
          <cell r="P273">
            <v>0</v>
          </cell>
          <cell r="Q273">
            <v>877.09</v>
          </cell>
          <cell r="R273">
            <v>0</v>
          </cell>
          <cell r="S273">
            <v>0</v>
          </cell>
          <cell r="T273">
            <v>0</v>
          </cell>
          <cell r="U273">
            <v>0</v>
          </cell>
          <cell r="V273">
            <v>0</v>
          </cell>
          <cell r="W273">
            <v>0</v>
          </cell>
          <cell r="X273">
            <v>0</v>
          </cell>
          <cell r="Y273">
            <v>0</v>
          </cell>
          <cell r="Z273">
            <v>0</v>
          </cell>
          <cell r="AA273">
            <v>0</v>
          </cell>
          <cell r="AB273">
            <v>0</v>
          </cell>
          <cell r="AC273">
            <v>0</v>
          </cell>
          <cell r="AD273">
            <v>3.75</v>
          </cell>
          <cell r="AE273">
            <v>0</v>
          </cell>
          <cell r="AF273">
            <v>0</v>
          </cell>
          <cell r="AG273">
            <v>0</v>
          </cell>
        </row>
        <row r="274">
          <cell r="A274" t="str">
            <v>44HEJ</v>
          </cell>
          <cell r="B274" t="str">
            <v>6GD HDD IBM</v>
          </cell>
          <cell r="C274" t="str">
            <v>HARD DRIVES</v>
          </cell>
          <cell r="D274">
            <v>877.09</v>
          </cell>
          <cell r="E274">
            <v>0</v>
          </cell>
          <cell r="F274">
            <v>0</v>
          </cell>
          <cell r="G274">
            <v>0</v>
          </cell>
          <cell r="H274">
            <v>0</v>
          </cell>
          <cell r="I274">
            <v>0</v>
          </cell>
          <cell r="J274">
            <v>0</v>
          </cell>
          <cell r="K274">
            <v>0</v>
          </cell>
          <cell r="L274">
            <v>0</v>
          </cell>
          <cell r="M274">
            <v>0</v>
          </cell>
          <cell r="N274">
            <v>0</v>
          </cell>
          <cell r="O274">
            <v>0</v>
          </cell>
          <cell r="P274">
            <v>0</v>
          </cell>
          <cell r="Q274">
            <v>877.09</v>
          </cell>
          <cell r="R274">
            <v>0</v>
          </cell>
          <cell r="S274">
            <v>0</v>
          </cell>
          <cell r="T274">
            <v>0</v>
          </cell>
          <cell r="U274">
            <v>0</v>
          </cell>
          <cell r="V274">
            <v>0</v>
          </cell>
          <cell r="W274">
            <v>0</v>
          </cell>
          <cell r="X274">
            <v>0</v>
          </cell>
          <cell r="Y274">
            <v>0</v>
          </cell>
          <cell r="Z274">
            <v>0</v>
          </cell>
          <cell r="AA274">
            <v>0</v>
          </cell>
          <cell r="AB274">
            <v>0</v>
          </cell>
          <cell r="AC274">
            <v>0</v>
          </cell>
          <cell r="AD274">
            <v>17.7</v>
          </cell>
          <cell r="AE274">
            <v>4.3499999999999996</v>
          </cell>
          <cell r="AF274">
            <v>0</v>
          </cell>
          <cell r="AG274">
            <v>0</v>
          </cell>
        </row>
        <row r="275">
          <cell r="A275" t="str">
            <v>4509T</v>
          </cell>
          <cell r="B275" t="str">
            <v>BACK PANEL</v>
          </cell>
          <cell r="C275" t="str">
            <v>BACK PANEL</v>
          </cell>
          <cell r="D275">
            <v>21.24</v>
          </cell>
          <cell r="E275">
            <v>0</v>
          </cell>
          <cell r="F275">
            <v>0</v>
          </cell>
          <cell r="G275">
            <v>0</v>
          </cell>
          <cell r="H275">
            <v>0</v>
          </cell>
          <cell r="I275">
            <v>0</v>
          </cell>
          <cell r="J275">
            <v>0</v>
          </cell>
          <cell r="K275">
            <v>0</v>
          </cell>
          <cell r="L275">
            <v>0</v>
          </cell>
          <cell r="M275">
            <v>0</v>
          </cell>
          <cell r="N275">
            <v>0</v>
          </cell>
          <cell r="O275">
            <v>0</v>
          </cell>
          <cell r="P275">
            <v>0</v>
          </cell>
          <cell r="Q275">
            <v>21.24</v>
          </cell>
          <cell r="R275">
            <v>0</v>
          </cell>
          <cell r="S275">
            <v>0</v>
          </cell>
          <cell r="T275">
            <v>0</v>
          </cell>
          <cell r="U275">
            <v>0</v>
          </cell>
          <cell r="V275">
            <v>0</v>
          </cell>
          <cell r="W275">
            <v>0</v>
          </cell>
          <cell r="X275">
            <v>0</v>
          </cell>
          <cell r="Y275">
            <v>0</v>
          </cell>
          <cell r="Z275">
            <v>0</v>
          </cell>
          <cell r="AA275">
            <v>0</v>
          </cell>
          <cell r="AB275">
            <v>0</v>
          </cell>
          <cell r="AC275">
            <v>0</v>
          </cell>
          <cell r="AD275">
            <v>183.92</v>
          </cell>
          <cell r="AE275">
            <v>828.32</v>
          </cell>
          <cell r="AF275">
            <v>828.32</v>
          </cell>
          <cell r="AG275">
            <v>828.32</v>
          </cell>
        </row>
        <row r="276">
          <cell r="A276" t="str">
            <v>4563D</v>
          </cell>
          <cell r="B276" t="str">
            <v>LS 120 MOD (APCC)</v>
          </cell>
          <cell r="C276" t="str">
            <v>LS 120</v>
          </cell>
          <cell r="D276">
            <v>90.79</v>
          </cell>
          <cell r="E276">
            <v>0</v>
          </cell>
          <cell r="F276">
            <v>0</v>
          </cell>
          <cell r="G276">
            <v>0</v>
          </cell>
          <cell r="H276">
            <v>0</v>
          </cell>
          <cell r="I276">
            <v>0</v>
          </cell>
          <cell r="J276">
            <v>0</v>
          </cell>
          <cell r="K276">
            <v>0</v>
          </cell>
          <cell r="L276">
            <v>0</v>
          </cell>
          <cell r="M276">
            <v>0</v>
          </cell>
          <cell r="N276">
            <v>0</v>
          </cell>
          <cell r="O276">
            <v>0</v>
          </cell>
          <cell r="P276">
            <v>0</v>
          </cell>
          <cell r="Q276">
            <v>90.79</v>
          </cell>
          <cell r="R276">
            <v>0</v>
          </cell>
          <cell r="S276">
            <v>0</v>
          </cell>
          <cell r="T276">
            <v>0</v>
          </cell>
          <cell r="U276">
            <v>0</v>
          </cell>
          <cell r="V276">
            <v>0</v>
          </cell>
          <cell r="W276">
            <v>0</v>
          </cell>
          <cell r="X276">
            <v>0</v>
          </cell>
          <cell r="Y276">
            <v>0</v>
          </cell>
          <cell r="Z276">
            <v>0</v>
          </cell>
          <cell r="AA276">
            <v>0</v>
          </cell>
          <cell r="AB276">
            <v>0</v>
          </cell>
          <cell r="AC276">
            <v>0</v>
          </cell>
          <cell r="AD276">
            <v>433.43</v>
          </cell>
          <cell r="AE276">
            <v>828.32</v>
          </cell>
          <cell r="AF276">
            <v>828.32</v>
          </cell>
          <cell r="AG276">
            <v>828.32</v>
          </cell>
        </row>
        <row r="277">
          <cell r="A277" t="str">
            <v>4564E</v>
          </cell>
          <cell r="B277" t="str">
            <v>CORONA LCD 14.1"</v>
          </cell>
          <cell r="C277" t="str">
            <v>LCD 14.1" CORONA</v>
          </cell>
          <cell r="D277">
            <v>200</v>
          </cell>
          <cell r="E277">
            <v>0</v>
          </cell>
          <cell r="F277">
            <v>0</v>
          </cell>
          <cell r="G277">
            <v>0</v>
          </cell>
          <cell r="H277">
            <v>0</v>
          </cell>
          <cell r="I277">
            <v>0</v>
          </cell>
          <cell r="J277">
            <v>0</v>
          </cell>
          <cell r="K277">
            <v>0</v>
          </cell>
          <cell r="L277">
            <v>0</v>
          </cell>
          <cell r="M277">
            <v>0</v>
          </cell>
          <cell r="N277">
            <v>0</v>
          </cell>
          <cell r="O277">
            <v>0</v>
          </cell>
          <cell r="P277">
            <v>0</v>
          </cell>
          <cell r="Q277">
            <v>200</v>
          </cell>
          <cell r="R277">
            <v>0</v>
          </cell>
          <cell r="S277">
            <v>0</v>
          </cell>
          <cell r="T277">
            <v>0</v>
          </cell>
          <cell r="U277">
            <v>0</v>
          </cell>
          <cell r="V277">
            <v>0</v>
          </cell>
          <cell r="W277">
            <v>0</v>
          </cell>
          <cell r="X277">
            <v>0</v>
          </cell>
          <cell r="Y277">
            <v>0</v>
          </cell>
          <cell r="Z277">
            <v>0</v>
          </cell>
          <cell r="AA277">
            <v>0</v>
          </cell>
          <cell r="AB277">
            <v>0</v>
          </cell>
          <cell r="AC277">
            <v>0</v>
          </cell>
          <cell r="AD277">
            <v>450</v>
          </cell>
          <cell r="AE277">
            <v>828.32</v>
          </cell>
          <cell r="AF277">
            <v>828.32</v>
          </cell>
          <cell r="AG277">
            <v>828.32</v>
          </cell>
        </row>
        <row r="278">
          <cell r="A278" t="str">
            <v>4579U</v>
          </cell>
          <cell r="B278" t="str">
            <v>12.1" LCD SANYO</v>
          </cell>
          <cell r="C278" t="str">
            <v>LCD 12.1"  CORONA</v>
          </cell>
          <cell r="D278">
            <v>155</v>
          </cell>
          <cell r="E278">
            <v>153</v>
          </cell>
          <cell r="F278">
            <v>150</v>
          </cell>
          <cell r="G278">
            <v>150</v>
          </cell>
          <cell r="H278">
            <v>150</v>
          </cell>
          <cell r="I278">
            <v>150</v>
          </cell>
          <cell r="J278">
            <v>150</v>
          </cell>
          <cell r="K278">
            <v>150</v>
          </cell>
          <cell r="L278">
            <v>150</v>
          </cell>
          <cell r="M278">
            <v>150</v>
          </cell>
          <cell r="N278">
            <v>150</v>
          </cell>
          <cell r="O278">
            <v>150</v>
          </cell>
          <cell r="P278">
            <v>150</v>
          </cell>
          <cell r="Q278">
            <v>155</v>
          </cell>
          <cell r="R278">
            <v>153</v>
          </cell>
          <cell r="S278">
            <v>150</v>
          </cell>
          <cell r="T278">
            <v>150</v>
          </cell>
          <cell r="U278">
            <v>150</v>
          </cell>
          <cell r="V278">
            <v>150</v>
          </cell>
          <cell r="W278">
            <v>150</v>
          </cell>
          <cell r="X278">
            <v>150</v>
          </cell>
          <cell r="Y278">
            <v>150</v>
          </cell>
          <cell r="Z278">
            <v>150</v>
          </cell>
          <cell r="AA278">
            <v>150</v>
          </cell>
          <cell r="AB278">
            <v>150</v>
          </cell>
          <cell r="AC278">
            <v>150</v>
          </cell>
          <cell r="AD278">
            <v>1196.77</v>
          </cell>
          <cell r="AE278">
            <v>0</v>
          </cell>
          <cell r="AF278">
            <v>0</v>
          </cell>
          <cell r="AG278">
            <v>0</v>
          </cell>
        </row>
        <row r="279">
          <cell r="A279" t="str">
            <v>45816</v>
          </cell>
          <cell r="B279" t="str">
            <v>CRD,VID,DECODER,PCMCIA,MP</v>
          </cell>
          <cell r="C279" t="str">
            <v>Notebook DVD / MPEG II</v>
          </cell>
          <cell r="D279">
            <v>92</v>
          </cell>
          <cell r="E279">
            <v>0</v>
          </cell>
          <cell r="F279">
            <v>0</v>
          </cell>
          <cell r="G279">
            <v>0</v>
          </cell>
          <cell r="H279">
            <v>0</v>
          </cell>
          <cell r="I279">
            <v>0</v>
          </cell>
          <cell r="J279">
            <v>0</v>
          </cell>
          <cell r="K279">
            <v>0</v>
          </cell>
          <cell r="L279">
            <v>0</v>
          </cell>
          <cell r="M279">
            <v>0</v>
          </cell>
          <cell r="N279">
            <v>0</v>
          </cell>
          <cell r="O279">
            <v>0</v>
          </cell>
          <cell r="P279">
            <v>0</v>
          </cell>
          <cell r="Q279">
            <v>92</v>
          </cell>
          <cell r="R279">
            <v>0</v>
          </cell>
          <cell r="S279">
            <v>0</v>
          </cell>
          <cell r="T279">
            <v>0</v>
          </cell>
          <cell r="U279">
            <v>0</v>
          </cell>
          <cell r="V279">
            <v>0</v>
          </cell>
          <cell r="W279">
            <v>0</v>
          </cell>
          <cell r="X279">
            <v>0</v>
          </cell>
          <cell r="Y279">
            <v>0</v>
          </cell>
          <cell r="Z279">
            <v>0</v>
          </cell>
          <cell r="AA279">
            <v>0</v>
          </cell>
          <cell r="AB279">
            <v>0</v>
          </cell>
          <cell r="AC279">
            <v>0</v>
          </cell>
          <cell r="AD279">
            <v>55.3</v>
          </cell>
          <cell r="AE279">
            <v>0</v>
          </cell>
          <cell r="AF279">
            <v>0</v>
          </cell>
          <cell r="AG279">
            <v>0</v>
          </cell>
        </row>
        <row r="280">
          <cell r="A280" t="str">
            <v>459YY</v>
          </cell>
          <cell r="B280" t="str">
            <v>DVD/FD COMBO (17K)</v>
          </cell>
          <cell r="C280" t="str">
            <v>DVD/FD COMBO</v>
          </cell>
          <cell r="D280">
            <v>30.63</v>
          </cell>
          <cell r="E280">
            <v>31.56</v>
          </cell>
          <cell r="F280">
            <v>31.56</v>
          </cell>
          <cell r="G280">
            <v>31.56</v>
          </cell>
          <cell r="H280">
            <v>31.56</v>
          </cell>
          <cell r="I280">
            <v>31.56</v>
          </cell>
          <cell r="J280">
            <v>31.56</v>
          </cell>
          <cell r="K280">
            <v>31.56</v>
          </cell>
          <cell r="L280">
            <v>31.56</v>
          </cell>
          <cell r="M280">
            <v>31.56</v>
          </cell>
          <cell r="N280">
            <v>31.56</v>
          </cell>
          <cell r="O280">
            <v>31.56</v>
          </cell>
          <cell r="P280">
            <v>31.56</v>
          </cell>
          <cell r="Q280">
            <v>30.63</v>
          </cell>
          <cell r="R280">
            <v>31.56</v>
          </cell>
          <cell r="S280">
            <v>31.56</v>
          </cell>
          <cell r="T280">
            <v>31.56</v>
          </cell>
          <cell r="U280">
            <v>31.56</v>
          </cell>
          <cell r="V280">
            <v>31.56</v>
          </cell>
          <cell r="W280">
            <v>31.56</v>
          </cell>
          <cell r="X280">
            <v>31.56</v>
          </cell>
          <cell r="Y280">
            <v>31.56</v>
          </cell>
          <cell r="Z280">
            <v>31.56</v>
          </cell>
          <cell r="AA280">
            <v>31.56</v>
          </cell>
          <cell r="AB280">
            <v>31.56</v>
          </cell>
          <cell r="AC280">
            <v>31.56</v>
          </cell>
          <cell r="AD280">
            <v>126</v>
          </cell>
          <cell r="AE280">
            <v>0</v>
          </cell>
          <cell r="AF280">
            <v>0</v>
          </cell>
          <cell r="AG280">
            <v>0</v>
          </cell>
        </row>
        <row r="281">
          <cell r="A281" t="str">
            <v>45HPX</v>
          </cell>
          <cell r="B281" t="str">
            <v>ASSY,BASE,I3500,14.1,OEM,</v>
          </cell>
          <cell r="C281" t="str">
            <v>COLORADO BASE 14.1"</v>
          </cell>
          <cell r="D281">
            <v>693.58</v>
          </cell>
          <cell r="E281">
            <v>0</v>
          </cell>
          <cell r="F281">
            <v>0</v>
          </cell>
          <cell r="G281">
            <v>0</v>
          </cell>
          <cell r="H281">
            <v>0</v>
          </cell>
          <cell r="I281">
            <v>0</v>
          </cell>
          <cell r="J281">
            <v>0</v>
          </cell>
          <cell r="K281">
            <v>0</v>
          </cell>
          <cell r="L281">
            <v>0</v>
          </cell>
          <cell r="M281">
            <v>0</v>
          </cell>
          <cell r="N281">
            <v>0</v>
          </cell>
          <cell r="O281">
            <v>0</v>
          </cell>
          <cell r="P281">
            <v>0</v>
          </cell>
          <cell r="Q281">
            <v>693.58</v>
          </cell>
          <cell r="R281">
            <v>0</v>
          </cell>
          <cell r="S281">
            <v>0</v>
          </cell>
          <cell r="T281">
            <v>0</v>
          </cell>
          <cell r="U281">
            <v>0</v>
          </cell>
          <cell r="V281">
            <v>0</v>
          </cell>
          <cell r="W281">
            <v>0</v>
          </cell>
          <cell r="X281">
            <v>0</v>
          </cell>
          <cell r="Y281">
            <v>0</v>
          </cell>
          <cell r="Z281">
            <v>0</v>
          </cell>
          <cell r="AA281">
            <v>0</v>
          </cell>
          <cell r="AB281">
            <v>0</v>
          </cell>
          <cell r="AC281">
            <v>0</v>
          </cell>
          <cell r="AD281">
            <v>11.13</v>
          </cell>
          <cell r="AE281">
            <v>0</v>
          </cell>
          <cell r="AF281">
            <v>0</v>
          </cell>
          <cell r="AG281">
            <v>0</v>
          </cell>
        </row>
        <row r="282">
          <cell r="A282" t="str">
            <v>462RV</v>
          </cell>
          <cell r="B282" t="str">
            <v>LCD,TFT,SXGA+,15.0,3.3V,I7500</v>
          </cell>
          <cell r="C282" t="str">
            <v>15" SXGA LCD</v>
          </cell>
          <cell r="D282">
            <v>70</v>
          </cell>
          <cell r="E282">
            <v>0</v>
          </cell>
          <cell r="F282">
            <v>0</v>
          </cell>
          <cell r="G282">
            <v>0</v>
          </cell>
          <cell r="H282">
            <v>0</v>
          </cell>
          <cell r="I282">
            <v>0</v>
          </cell>
          <cell r="J282">
            <v>0</v>
          </cell>
          <cell r="K282">
            <v>0</v>
          </cell>
          <cell r="L282">
            <v>0</v>
          </cell>
          <cell r="M282">
            <v>0</v>
          </cell>
          <cell r="N282">
            <v>0</v>
          </cell>
          <cell r="O282">
            <v>0</v>
          </cell>
          <cell r="P282">
            <v>0</v>
          </cell>
          <cell r="Q282">
            <v>70</v>
          </cell>
          <cell r="R282">
            <v>0</v>
          </cell>
          <cell r="S282">
            <v>0</v>
          </cell>
          <cell r="T282">
            <v>0</v>
          </cell>
          <cell r="U282">
            <v>0</v>
          </cell>
          <cell r="V282">
            <v>0</v>
          </cell>
          <cell r="W282">
            <v>0</v>
          </cell>
          <cell r="X282">
            <v>0</v>
          </cell>
          <cell r="Y282">
            <v>0</v>
          </cell>
          <cell r="Z282">
            <v>0</v>
          </cell>
          <cell r="AA282">
            <v>0</v>
          </cell>
          <cell r="AB282">
            <v>0</v>
          </cell>
          <cell r="AC282">
            <v>0</v>
          </cell>
          <cell r="AD282">
            <v>5.34</v>
          </cell>
          <cell r="AE282">
            <v>0</v>
          </cell>
          <cell r="AF282">
            <v>0</v>
          </cell>
          <cell r="AG282">
            <v>0</v>
          </cell>
        </row>
        <row r="283">
          <cell r="A283" t="str">
            <v>4650P</v>
          </cell>
          <cell r="B283" t="str">
            <v>HTSNK,CS</v>
          </cell>
          <cell r="C283" t="str">
            <v>HEATSINK</v>
          </cell>
          <cell r="D283">
            <v>7.17</v>
          </cell>
          <cell r="E283">
            <v>0</v>
          </cell>
          <cell r="F283">
            <v>0</v>
          </cell>
          <cell r="G283">
            <v>0</v>
          </cell>
          <cell r="H283">
            <v>0</v>
          </cell>
          <cell r="I283">
            <v>0</v>
          </cell>
          <cell r="J283">
            <v>0</v>
          </cell>
          <cell r="K283">
            <v>0</v>
          </cell>
          <cell r="L283">
            <v>0</v>
          </cell>
          <cell r="M283">
            <v>0</v>
          </cell>
          <cell r="N283">
            <v>0</v>
          </cell>
          <cell r="O283">
            <v>0</v>
          </cell>
          <cell r="P283">
            <v>0</v>
          </cell>
          <cell r="Q283">
            <v>7.17</v>
          </cell>
          <cell r="R283">
            <v>0</v>
          </cell>
          <cell r="S283">
            <v>0</v>
          </cell>
          <cell r="T283">
            <v>0</v>
          </cell>
          <cell r="U283">
            <v>0</v>
          </cell>
          <cell r="V283">
            <v>0</v>
          </cell>
          <cell r="W283">
            <v>0</v>
          </cell>
          <cell r="X283">
            <v>0</v>
          </cell>
          <cell r="Y283">
            <v>0</v>
          </cell>
          <cell r="Z283">
            <v>0</v>
          </cell>
          <cell r="AA283">
            <v>0</v>
          </cell>
          <cell r="AB283">
            <v>0</v>
          </cell>
          <cell r="AC283">
            <v>0</v>
          </cell>
          <cell r="AD283">
            <v>821.2</v>
          </cell>
          <cell r="AE283">
            <v>0</v>
          </cell>
          <cell r="AF283">
            <v>0</v>
          </cell>
          <cell r="AG283">
            <v>0</v>
          </cell>
        </row>
        <row r="284">
          <cell r="A284" t="str">
            <v>4673T</v>
          </cell>
          <cell r="B284" t="str">
            <v>ASSY,LCD,XGA,15.0,3.3V,BK,I7X</v>
          </cell>
          <cell r="C284" t="str">
            <v>BACK PANEL</v>
          </cell>
          <cell r="D284">
            <v>31.61</v>
          </cell>
          <cell r="E284">
            <v>0</v>
          </cell>
          <cell r="F284">
            <v>0</v>
          </cell>
          <cell r="G284">
            <v>0</v>
          </cell>
          <cell r="H284">
            <v>0</v>
          </cell>
          <cell r="I284">
            <v>0</v>
          </cell>
          <cell r="J284">
            <v>0</v>
          </cell>
          <cell r="K284">
            <v>0</v>
          </cell>
          <cell r="L284">
            <v>0</v>
          </cell>
          <cell r="M284">
            <v>0</v>
          </cell>
          <cell r="N284">
            <v>0</v>
          </cell>
          <cell r="O284">
            <v>0</v>
          </cell>
          <cell r="P284">
            <v>0</v>
          </cell>
          <cell r="Q284">
            <v>31.61</v>
          </cell>
          <cell r="R284">
            <v>0</v>
          </cell>
          <cell r="S284">
            <v>0</v>
          </cell>
          <cell r="T284">
            <v>0</v>
          </cell>
          <cell r="U284">
            <v>0</v>
          </cell>
          <cell r="V284">
            <v>0</v>
          </cell>
          <cell r="W284">
            <v>0</v>
          </cell>
          <cell r="X284">
            <v>0</v>
          </cell>
          <cell r="Y284">
            <v>0</v>
          </cell>
          <cell r="Z284">
            <v>0</v>
          </cell>
          <cell r="AA284">
            <v>0</v>
          </cell>
          <cell r="AB284">
            <v>0</v>
          </cell>
          <cell r="AC284">
            <v>0</v>
          </cell>
          <cell r="AD284">
            <v>21.95</v>
          </cell>
          <cell r="AE284">
            <v>0</v>
          </cell>
          <cell r="AF284">
            <v>0</v>
          </cell>
          <cell r="AG284">
            <v>0</v>
          </cell>
        </row>
        <row r="285">
          <cell r="A285" t="str">
            <v>4688P</v>
          </cell>
          <cell r="B285" t="str">
            <v>KIT,HSG,CPORT2 (STOGIE)</v>
          </cell>
          <cell r="C285" t="str">
            <v>PORT REPLICATOR (STOGIE)</v>
          </cell>
          <cell r="D285">
            <v>203.17</v>
          </cell>
          <cell r="E285">
            <v>0</v>
          </cell>
          <cell r="F285">
            <v>0</v>
          </cell>
          <cell r="G285">
            <v>0</v>
          </cell>
          <cell r="H285">
            <v>0</v>
          </cell>
          <cell r="I285">
            <v>0</v>
          </cell>
          <cell r="J285">
            <v>0</v>
          </cell>
          <cell r="K285">
            <v>0</v>
          </cell>
          <cell r="L285">
            <v>0</v>
          </cell>
          <cell r="M285">
            <v>0</v>
          </cell>
          <cell r="N285">
            <v>0</v>
          </cell>
          <cell r="O285">
            <v>0</v>
          </cell>
          <cell r="P285">
            <v>0</v>
          </cell>
          <cell r="Q285">
            <v>203.17</v>
          </cell>
          <cell r="R285">
            <v>0</v>
          </cell>
          <cell r="S285">
            <v>0</v>
          </cell>
          <cell r="T285">
            <v>0</v>
          </cell>
          <cell r="U285">
            <v>0</v>
          </cell>
          <cell r="V285">
            <v>0</v>
          </cell>
          <cell r="W285">
            <v>0</v>
          </cell>
          <cell r="X285">
            <v>0</v>
          </cell>
          <cell r="Y285">
            <v>0</v>
          </cell>
          <cell r="Z285">
            <v>0</v>
          </cell>
          <cell r="AA285">
            <v>0</v>
          </cell>
          <cell r="AB285">
            <v>0</v>
          </cell>
          <cell r="AC285">
            <v>0</v>
          </cell>
          <cell r="AD285">
            <v>821.2</v>
          </cell>
          <cell r="AE285">
            <v>0</v>
          </cell>
          <cell r="AF285">
            <v>0</v>
          </cell>
          <cell r="AG285">
            <v>0</v>
          </cell>
        </row>
        <row r="286">
          <cell r="A286" t="str">
            <v>46NHD</v>
          </cell>
          <cell r="B286" t="str">
            <v>SHLD,MET,W/HT-PIPE,TOP,NB</v>
          </cell>
          <cell r="C286" t="str">
            <v>HEATSINK</v>
          </cell>
          <cell r="D286">
            <v>113.69</v>
          </cell>
          <cell r="E286">
            <v>0</v>
          </cell>
          <cell r="F286">
            <v>0</v>
          </cell>
          <cell r="G286">
            <v>0</v>
          </cell>
          <cell r="H286">
            <v>0</v>
          </cell>
          <cell r="I286">
            <v>0</v>
          </cell>
          <cell r="J286">
            <v>0</v>
          </cell>
          <cell r="K286">
            <v>0</v>
          </cell>
          <cell r="L286">
            <v>0</v>
          </cell>
          <cell r="M286">
            <v>0</v>
          </cell>
          <cell r="N286">
            <v>0</v>
          </cell>
          <cell r="O286">
            <v>0</v>
          </cell>
          <cell r="P286">
            <v>0</v>
          </cell>
          <cell r="Q286">
            <v>113.69</v>
          </cell>
          <cell r="R286">
            <v>0</v>
          </cell>
          <cell r="S286">
            <v>0</v>
          </cell>
          <cell r="T286">
            <v>0</v>
          </cell>
          <cell r="U286">
            <v>0</v>
          </cell>
          <cell r="V286">
            <v>0</v>
          </cell>
          <cell r="W286">
            <v>0</v>
          </cell>
          <cell r="X286">
            <v>0</v>
          </cell>
          <cell r="Y286">
            <v>0</v>
          </cell>
          <cell r="Z286">
            <v>0</v>
          </cell>
          <cell r="AA286">
            <v>0</v>
          </cell>
          <cell r="AB286">
            <v>0</v>
          </cell>
          <cell r="AC286">
            <v>0</v>
          </cell>
          <cell r="AD286">
            <v>3.8</v>
          </cell>
          <cell r="AE286">
            <v>0</v>
          </cell>
          <cell r="AF286">
            <v>0</v>
          </cell>
          <cell r="AG286">
            <v>0</v>
          </cell>
        </row>
        <row r="287">
          <cell r="A287" t="str">
            <v>4703R</v>
          </cell>
          <cell r="B287" t="str">
            <v>HD,3.2GB,I,F2,9.5MM,FJTSU</v>
          </cell>
          <cell r="C287" t="str">
            <v>HARD DRIVES</v>
          </cell>
          <cell r="D287">
            <v>26.07</v>
          </cell>
          <cell r="E287">
            <v>0</v>
          </cell>
          <cell r="F287">
            <v>0</v>
          </cell>
          <cell r="G287">
            <v>0</v>
          </cell>
          <cell r="H287">
            <v>0</v>
          </cell>
          <cell r="I287">
            <v>0</v>
          </cell>
          <cell r="J287">
            <v>0</v>
          </cell>
          <cell r="K287">
            <v>0</v>
          </cell>
          <cell r="L287">
            <v>0</v>
          </cell>
          <cell r="M287">
            <v>0</v>
          </cell>
          <cell r="N287">
            <v>0</v>
          </cell>
          <cell r="O287">
            <v>0</v>
          </cell>
          <cell r="P287">
            <v>0</v>
          </cell>
          <cell r="Q287">
            <v>26.07</v>
          </cell>
          <cell r="R287">
            <v>0</v>
          </cell>
          <cell r="S287">
            <v>0</v>
          </cell>
          <cell r="T287">
            <v>0</v>
          </cell>
          <cell r="U287">
            <v>0</v>
          </cell>
          <cell r="V287">
            <v>0</v>
          </cell>
          <cell r="W287">
            <v>0</v>
          </cell>
          <cell r="X287">
            <v>0</v>
          </cell>
          <cell r="Y287">
            <v>0</v>
          </cell>
          <cell r="Z287">
            <v>0</v>
          </cell>
          <cell r="AA287">
            <v>0</v>
          </cell>
          <cell r="AB287">
            <v>0</v>
          </cell>
          <cell r="AC287">
            <v>0</v>
          </cell>
          <cell r="AD287">
            <v>7.18</v>
          </cell>
          <cell r="AE287">
            <v>0</v>
          </cell>
          <cell r="AF287">
            <v>0</v>
          </cell>
          <cell r="AG287">
            <v>0</v>
          </cell>
        </row>
        <row r="288">
          <cell r="A288" t="str">
            <v>4703R</v>
          </cell>
          <cell r="B288" t="str">
            <v>18GB HDD IBM</v>
          </cell>
          <cell r="C288" t="str">
            <v>HARD DRIVES</v>
          </cell>
          <cell r="D288">
            <v>26.07</v>
          </cell>
          <cell r="E288">
            <v>0</v>
          </cell>
          <cell r="F288">
            <v>0</v>
          </cell>
          <cell r="G288">
            <v>0</v>
          </cell>
          <cell r="H288">
            <v>0</v>
          </cell>
          <cell r="I288">
            <v>0</v>
          </cell>
          <cell r="J288">
            <v>0</v>
          </cell>
          <cell r="K288">
            <v>0</v>
          </cell>
          <cell r="L288">
            <v>0</v>
          </cell>
          <cell r="M288">
            <v>0</v>
          </cell>
          <cell r="N288">
            <v>0</v>
          </cell>
          <cell r="O288">
            <v>0</v>
          </cell>
          <cell r="P288">
            <v>0</v>
          </cell>
          <cell r="Q288">
            <v>26.07</v>
          </cell>
          <cell r="R288">
            <v>0</v>
          </cell>
          <cell r="S288">
            <v>0</v>
          </cell>
          <cell r="T288">
            <v>0</v>
          </cell>
          <cell r="U288">
            <v>0</v>
          </cell>
          <cell r="V288">
            <v>0</v>
          </cell>
          <cell r="W288">
            <v>0</v>
          </cell>
          <cell r="X288">
            <v>0</v>
          </cell>
          <cell r="Y288">
            <v>0</v>
          </cell>
          <cell r="Z288">
            <v>0</v>
          </cell>
          <cell r="AA288">
            <v>0</v>
          </cell>
          <cell r="AB288">
            <v>0</v>
          </cell>
          <cell r="AC288">
            <v>0</v>
          </cell>
          <cell r="AD288">
            <v>308.73</v>
          </cell>
          <cell r="AE288">
            <v>0</v>
          </cell>
          <cell r="AF288">
            <v>0</v>
          </cell>
          <cell r="AG288">
            <v>0</v>
          </cell>
        </row>
        <row r="289">
          <cell r="A289" t="str">
            <v>470CC</v>
          </cell>
          <cell r="B289" t="str">
            <v>ADPT,AC,EXT,20V,70W,3WIRE,CP</v>
          </cell>
          <cell r="C289" t="str">
            <v>ADAPTER</v>
          </cell>
          <cell r="D289">
            <v>36.32</v>
          </cell>
          <cell r="E289">
            <v>0</v>
          </cell>
          <cell r="F289">
            <v>0</v>
          </cell>
          <cell r="G289">
            <v>0</v>
          </cell>
          <cell r="H289">
            <v>0</v>
          </cell>
          <cell r="I289">
            <v>0</v>
          </cell>
          <cell r="J289">
            <v>0</v>
          </cell>
          <cell r="K289">
            <v>0</v>
          </cell>
          <cell r="L289">
            <v>0</v>
          </cell>
          <cell r="M289">
            <v>0</v>
          </cell>
          <cell r="N289">
            <v>0</v>
          </cell>
          <cell r="O289">
            <v>0</v>
          </cell>
          <cell r="P289">
            <v>0</v>
          </cell>
          <cell r="Q289">
            <v>36.32</v>
          </cell>
          <cell r="R289">
            <v>0</v>
          </cell>
          <cell r="S289">
            <v>0</v>
          </cell>
          <cell r="T289">
            <v>0</v>
          </cell>
          <cell r="U289">
            <v>0</v>
          </cell>
          <cell r="V289">
            <v>0</v>
          </cell>
          <cell r="W289">
            <v>0</v>
          </cell>
          <cell r="X289">
            <v>0</v>
          </cell>
          <cell r="Y289">
            <v>0</v>
          </cell>
          <cell r="Z289">
            <v>0</v>
          </cell>
          <cell r="AA289">
            <v>0</v>
          </cell>
          <cell r="AB289">
            <v>0</v>
          </cell>
          <cell r="AC289">
            <v>0</v>
          </cell>
          <cell r="AD289">
            <v>48.74</v>
          </cell>
          <cell r="AE289">
            <v>0</v>
          </cell>
          <cell r="AF289">
            <v>0</v>
          </cell>
          <cell r="AG289">
            <v>0</v>
          </cell>
        </row>
        <row r="290">
          <cell r="A290" t="str">
            <v>4744C</v>
          </cell>
          <cell r="B290" t="str">
            <v>C-PORT (AUS)</v>
          </cell>
          <cell r="C290" t="str">
            <v>C-PORT</v>
          </cell>
          <cell r="D290">
            <v>188.97</v>
          </cell>
          <cell r="E290">
            <v>0</v>
          </cell>
          <cell r="F290">
            <v>0</v>
          </cell>
          <cell r="G290">
            <v>0</v>
          </cell>
          <cell r="H290">
            <v>0</v>
          </cell>
          <cell r="I290">
            <v>0</v>
          </cell>
          <cell r="J290">
            <v>0</v>
          </cell>
          <cell r="K290">
            <v>0</v>
          </cell>
          <cell r="L290">
            <v>0</v>
          </cell>
          <cell r="M290">
            <v>0</v>
          </cell>
          <cell r="N290">
            <v>0</v>
          </cell>
          <cell r="O290">
            <v>0</v>
          </cell>
          <cell r="P290">
            <v>0</v>
          </cell>
          <cell r="Q290">
            <v>188.97</v>
          </cell>
          <cell r="R290">
            <v>0</v>
          </cell>
          <cell r="S290">
            <v>0</v>
          </cell>
          <cell r="T290">
            <v>0</v>
          </cell>
          <cell r="U290">
            <v>0</v>
          </cell>
          <cell r="V290">
            <v>0</v>
          </cell>
          <cell r="W290">
            <v>0</v>
          </cell>
          <cell r="X290">
            <v>0</v>
          </cell>
          <cell r="Y290">
            <v>0</v>
          </cell>
          <cell r="Z290">
            <v>0</v>
          </cell>
          <cell r="AA290">
            <v>0</v>
          </cell>
          <cell r="AB290">
            <v>0</v>
          </cell>
          <cell r="AC290">
            <v>0</v>
          </cell>
          <cell r="AD290">
            <v>371.59</v>
          </cell>
          <cell r="AE290">
            <v>0</v>
          </cell>
          <cell r="AF290">
            <v>0</v>
          </cell>
          <cell r="AG290">
            <v>0</v>
          </cell>
        </row>
        <row r="291">
          <cell r="A291" t="str">
            <v>4756T</v>
          </cell>
          <cell r="B291" t="str">
            <v>ASSY,NBK,I7000LT,OEM 15"</v>
          </cell>
          <cell r="C291" t="str">
            <v>BASE</v>
          </cell>
          <cell r="D291">
            <v>368.23</v>
          </cell>
          <cell r="E291">
            <v>0</v>
          </cell>
          <cell r="F291">
            <v>0</v>
          </cell>
          <cell r="G291">
            <v>0</v>
          </cell>
          <cell r="H291">
            <v>0</v>
          </cell>
          <cell r="I291">
            <v>0</v>
          </cell>
          <cell r="J291">
            <v>0</v>
          </cell>
          <cell r="K291">
            <v>0</v>
          </cell>
          <cell r="L291">
            <v>0</v>
          </cell>
          <cell r="M291">
            <v>0</v>
          </cell>
          <cell r="N291">
            <v>0</v>
          </cell>
          <cell r="O291">
            <v>0</v>
          </cell>
          <cell r="P291">
            <v>0</v>
          </cell>
          <cell r="Q291">
            <v>368.23</v>
          </cell>
          <cell r="R291">
            <v>0</v>
          </cell>
          <cell r="S291">
            <v>0</v>
          </cell>
          <cell r="T291">
            <v>0</v>
          </cell>
          <cell r="U291">
            <v>0</v>
          </cell>
          <cell r="V291">
            <v>0</v>
          </cell>
          <cell r="W291">
            <v>0</v>
          </cell>
          <cell r="X291">
            <v>0</v>
          </cell>
          <cell r="Y291">
            <v>0</v>
          </cell>
          <cell r="Z291">
            <v>0</v>
          </cell>
          <cell r="AA291">
            <v>0</v>
          </cell>
          <cell r="AB291">
            <v>0</v>
          </cell>
          <cell r="AC291">
            <v>0</v>
          </cell>
          <cell r="AD291">
            <v>5.04</v>
          </cell>
          <cell r="AE291">
            <v>0</v>
          </cell>
          <cell r="AF291">
            <v>0</v>
          </cell>
          <cell r="AG291">
            <v>0</v>
          </cell>
        </row>
        <row r="292">
          <cell r="A292" t="str">
            <v>4773T</v>
          </cell>
          <cell r="B292" t="str">
            <v>BACK PANEL</v>
          </cell>
          <cell r="C292" t="str">
            <v>BACK PANEL</v>
          </cell>
          <cell r="D292">
            <v>34.61</v>
          </cell>
          <cell r="E292">
            <v>0</v>
          </cell>
          <cell r="F292">
            <v>0</v>
          </cell>
          <cell r="G292">
            <v>0</v>
          </cell>
          <cell r="H292">
            <v>0</v>
          </cell>
          <cell r="I292">
            <v>0</v>
          </cell>
          <cell r="J292">
            <v>0</v>
          </cell>
          <cell r="K292">
            <v>0</v>
          </cell>
          <cell r="L292">
            <v>0</v>
          </cell>
          <cell r="M292">
            <v>0</v>
          </cell>
          <cell r="N292">
            <v>0</v>
          </cell>
          <cell r="O292">
            <v>0</v>
          </cell>
          <cell r="P292">
            <v>0</v>
          </cell>
          <cell r="Q292">
            <v>34.61</v>
          </cell>
          <cell r="R292">
            <v>0</v>
          </cell>
          <cell r="S292">
            <v>0</v>
          </cell>
          <cell r="T292">
            <v>0</v>
          </cell>
          <cell r="U292">
            <v>0</v>
          </cell>
          <cell r="V292">
            <v>0</v>
          </cell>
          <cell r="W292">
            <v>0</v>
          </cell>
          <cell r="X292">
            <v>0</v>
          </cell>
          <cell r="Y292">
            <v>0</v>
          </cell>
          <cell r="Z292">
            <v>0</v>
          </cell>
          <cell r="AA292">
            <v>0</v>
          </cell>
          <cell r="AB292">
            <v>0</v>
          </cell>
          <cell r="AC292">
            <v>0</v>
          </cell>
          <cell r="AD292">
            <v>12.69</v>
          </cell>
          <cell r="AE292">
            <v>29.93</v>
          </cell>
          <cell r="AF292">
            <v>0</v>
          </cell>
          <cell r="AG292">
            <v>0</v>
          </cell>
        </row>
        <row r="293">
          <cell r="A293" t="str">
            <v>4795D</v>
          </cell>
          <cell r="B293" t="str">
            <v>DSK,BLNK,LS120,F3,10PACK</v>
          </cell>
          <cell r="C293" t="str">
            <v>LS 120 (10 DISK)</v>
          </cell>
          <cell r="D293">
            <v>70</v>
          </cell>
          <cell r="E293">
            <v>0</v>
          </cell>
          <cell r="F293">
            <v>0</v>
          </cell>
          <cell r="G293">
            <v>0</v>
          </cell>
          <cell r="H293">
            <v>0</v>
          </cell>
          <cell r="I293">
            <v>0</v>
          </cell>
          <cell r="J293">
            <v>0</v>
          </cell>
          <cell r="K293">
            <v>0</v>
          </cell>
          <cell r="L293">
            <v>0</v>
          </cell>
          <cell r="M293">
            <v>0</v>
          </cell>
          <cell r="N293">
            <v>0</v>
          </cell>
          <cell r="O293">
            <v>0</v>
          </cell>
          <cell r="P293">
            <v>0</v>
          </cell>
          <cell r="Q293">
            <v>70</v>
          </cell>
          <cell r="R293">
            <v>0</v>
          </cell>
          <cell r="S293">
            <v>0</v>
          </cell>
          <cell r="T293">
            <v>0</v>
          </cell>
          <cell r="U293">
            <v>0</v>
          </cell>
          <cell r="V293">
            <v>0</v>
          </cell>
          <cell r="W293">
            <v>0</v>
          </cell>
          <cell r="X293">
            <v>0</v>
          </cell>
          <cell r="Y293">
            <v>0</v>
          </cell>
          <cell r="Z293">
            <v>0</v>
          </cell>
          <cell r="AA293">
            <v>0</v>
          </cell>
          <cell r="AB293">
            <v>0</v>
          </cell>
          <cell r="AC293">
            <v>0</v>
          </cell>
          <cell r="AD293">
            <v>22</v>
          </cell>
          <cell r="AE293">
            <v>550</v>
          </cell>
          <cell r="AF293">
            <v>550</v>
          </cell>
          <cell r="AG293">
            <v>550</v>
          </cell>
        </row>
        <row r="294">
          <cell r="A294" t="str">
            <v>47CNW</v>
          </cell>
          <cell r="B294" t="str">
            <v>ZIP (I35K)</v>
          </cell>
          <cell r="C294" t="str">
            <v>ZIP DRIVE</v>
          </cell>
          <cell r="D294">
            <v>191.18</v>
          </cell>
          <cell r="E294">
            <v>0</v>
          </cell>
          <cell r="F294">
            <v>0</v>
          </cell>
          <cell r="G294">
            <v>0</v>
          </cell>
          <cell r="H294">
            <v>0</v>
          </cell>
          <cell r="I294">
            <v>0</v>
          </cell>
          <cell r="J294">
            <v>0</v>
          </cell>
          <cell r="K294">
            <v>0</v>
          </cell>
          <cell r="L294">
            <v>0</v>
          </cell>
          <cell r="M294">
            <v>0</v>
          </cell>
          <cell r="N294">
            <v>0</v>
          </cell>
          <cell r="O294">
            <v>0</v>
          </cell>
          <cell r="P294">
            <v>0</v>
          </cell>
          <cell r="Q294">
            <v>191.18</v>
          </cell>
          <cell r="R294">
            <v>0</v>
          </cell>
          <cell r="S294">
            <v>0</v>
          </cell>
          <cell r="T294">
            <v>0</v>
          </cell>
          <cell r="U294">
            <v>0</v>
          </cell>
          <cell r="V294">
            <v>0</v>
          </cell>
          <cell r="W294">
            <v>0</v>
          </cell>
          <cell r="X294">
            <v>0</v>
          </cell>
          <cell r="Y294">
            <v>0</v>
          </cell>
          <cell r="Z294">
            <v>0</v>
          </cell>
          <cell r="AA294">
            <v>0</v>
          </cell>
          <cell r="AB294">
            <v>0</v>
          </cell>
          <cell r="AC294">
            <v>0</v>
          </cell>
          <cell r="AD294">
            <v>113.32</v>
          </cell>
          <cell r="AE294">
            <v>130</v>
          </cell>
          <cell r="AF294">
            <v>0</v>
          </cell>
          <cell r="AG294">
            <v>0</v>
          </cell>
        </row>
        <row r="295">
          <cell r="A295" t="str">
            <v>47UJY</v>
          </cell>
          <cell r="B295" t="str">
            <v>ASSY,CD,12.7MM,I,INT,I350</v>
          </cell>
          <cell r="C295" t="str">
            <v>CD ROM</v>
          </cell>
          <cell r="D295">
            <v>31.28</v>
          </cell>
          <cell r="E295">
            <v>31.55</v>
          </cell>
          <cell r="F295">
            <v>31.55</v>
          </cell>
          <cell r="G295">
            <v>31.55</v>
          </cell>
          <cell r="H295">
            <v>31.55</v>
          </cell>
          <cell r="I295">
            <v>31.55</v>
          </cell>
          <cell r="J295">
            <v>31.55</v>
          </cell>
          <cell r="K295">
            <v>31.55</v>
          </cell>
          <cell r="L295">
            <v>31.55</v>
          </cell>
          <cell r="M295">
            <v>31.55</v>
          </cell>
          <cell r="N295">
            <v>31.55</v>
          </cell>
          <cell r="O295">
            <v>31.55</v>
          </cell>
          <cell r="P295">
            <v>31.55</v>
          </cell>
          <cell r="Q295">
            <v>31.28</v>
          </cell>
          <cell r="R295">
            <v>31.55</v>
          </cell>
          <cell r="S295">
            <v>31.55</v>
          </cell>
          <cell r="T295">
            <v>31.55</v>
          </cell>
          <cell r="U295">
            <v>31.55</v>
          </cell>
          <cell r="V295">
            <v>31.55</v>
          </cell>
          <cell r="W295">
            <v>31.55</v>
          </cell>
          <cell r="X295">
            <v>31.55</v>
          </cell>
          <cell r="Y295">
            <v>31.55</v>
          </cell>
          <cell r="Z295">
            <v>31.55</v>
          </cell>
          <cell r="AA295">
            <v>31.55</v>
          </cell>
          <cell r="AB295">
            <v>31.55</v>
          </cell>
          <cell r="AC295">
            <v>31.55</v>
          </cell>
          <cell r="AD295">
            <v>60.1</v>
          </cell>
          <cell r="AE295">
            <v>130</v>
          </cell>
          <cell r="AF295">
            <v>0</v>
          </cell>
          <cell r="AG295">
            <v>0</v>
          </cell>
        </row>
        <row r="296">
          <cell r="A296" t="str">
            <v>4809C</v>
          </cell>
          <cell r="B296" t="str">
            <v>VIDEO CARD 4MB (I7K)</v>
          </cell>
          <cell r="C296" t="str">
            <v>VIDEO CARD</v>
          </cell>
          <cell r="D296">
            <v>44.73</v>
          </cell>
          <cell r="E296">
            <v>0</v>
          </cell>
          <cell r="F296">
            <v>0</v>
          </cell>
          <cell r="G296">
            <v>0</v>
          </cell>
          <cell r="H296">
            <v>0</v>
          </cell>
          <cell r="I296">
            <v>0</v>
          </cell>
          <cell r="J296">
            <v>0</v>
          </cell>
          <cell r="K296">
            <v>0</v>
          </cell>
          <cell r="L296">
            <v>0</v>
          </cell>
          <cell r="M296">
            <v>0</v>
          </cell>
          <cell r="N296">
            <v>0</v>
          </cell>
          <cell r="O296">
            <v>0</v>
          </cell>
          <cell r="P296">
            <v>0</v>
          </cell>
          <cell r="Q296">
            <v>44.73</v>
          </cell>
          <cell r="R296">
            <v>0</v>
          </cell>
          <cell r="S296">
            <v>0</v>
          </cell>
          <cell r="T296">
            <v>0</v>
          </cell>
          <cell r="U296">
            <v>0</v>
          </cell>
          <cell r="V296">
            <v>0</v>
          </cell>
          <cell r="W296">
            <v>0</v>
          </cell>
          <cell r="X296">
            <v>0</v>
          </cell>
          <cell r="Y296">
            <v>0</v>
          </cell>
          <cell r="Z296">
            <v>0</v>
          </cell>
          <cell r="AA296">
            <v>0</v>
          </cell>
          <cell r="AB296">
            <v>0</v>
          </cell>
          <cell r="AC296">
            <v>0</v>
          </cell>
          <cell r="AD296">
            <v>189.64</v>
          </cell>
          <cell r="AE296">
            <v>0</v>
          </cell>
          <cell r="AF296">
            <v>0</v>
          </cell>
          <cell r="AG296">
            <v>0</v>
          </cell>
        </row>
        <row r="297">
          <cell r="A297" t="str">
            <v>4811E</v>
          </cell>
          <cell r="B297" t="str">
            <v>DVD/FD COMBO (17K)</v>
          </cell>
          <cell r="C297" t="str">
            <v>DVD/FD COMBO</v>
          </cell>
          <cell r="D297">
            <v>179.19</v>
          </cell>
          <cell r="E297">
            <v>0</v>
          </cell>
          <cell r="F297">
            <v>0</v>
          </cell>
          <cell r="G297">
            <v>0</v>
          </cell>
          <cell r="H297">
            <v>0</v>
          </cell>
          <cell r="I297">
            <v>0</v>
          </cell>
          <cell r="J297">
            <v>0</v>
          </cell>
          <cell r="K297">
            <v>0</v>
          </cell>
          <cell r="L297">
            <v>0</v>
          </cell>
          <cell r="M297">
            <v>0</v>
          </cell>
          <cell r="N297">
            <v>0</v>
          </cell>
          <cell r="O297">
            <v>0</v>
          </cell>
          <cell r="P297">
            <v>0</v>
          </cell>
          <cell r="Q297">
            <v>179.19</v>
          </cell>
          <cell r="R297">
            <v>0</v>
          </cell>
          <cell r="S297">
            <v>0</v>
          </cell>
          <cell r="T297">
            <v>0</v>
          </cell>
          <cell r="U297">
            <v>0</v>
          </cell>
          <cell r="V297">
            <v>0</v>
          </cell>
          <cell r="W297">
            <v>0</v>
          </cell>
          <cell r="X297">
            <v>0</v>
          </cell>
          <cell r="Y297">
            <v>0</v>
          </cell>
          <cell r="Z297">
            <v>0</v>
          </cell>
          <cell r="AA297">
            <v>0</v>
          </cell>
          <cell r="AB297">
            <v>0</v>
          </cell>
          <cell r="AC297">
            <v>0</v>
          </cell>
          <cell r="AD297">
            <v>46.76</v>
          </cell>
          <cell r="AE297">
            <v>0</v>
          </cell>
          <cell r="AF297">
            <v>0</v>
          </cell>
          <cell r="AG297">
            <v>0</v>
          </cell>
        </row>
        <row r="298">
          <cell r="A298" t="str">
            <v>4861P</v>
          </cell>
          <cell r="B298" t="str">
            <v>ASSY,BASE,I3500,14.1,OEM,</v>
          </cell>
          <cell r="C298" t="str">
            <v>COLORADO BASE 14.1"</v>
          </cell>
          <cell r="D298">
            <v>998.39</v>
          </cell>
          <cell r="E298">
            <v>0</v>
          </cell>
          <cell r="F298">
            <v>0</v>
          </cell>
          <cell r="G298">
            <v>0</v>
          </cell>
          <cell r="H298">
            <v>0</v>
          </cell>
          <cell r="I298">
            <v>0</v>
          </cell>
          <cell r="J298">
            <v>0</v>
          </cell>
          <cell r="K298">
            <v>0</v>
          </cell>
          <cell r="L298">
            <v>0</v>
          </cell>
          <cell r="M298">
            <v>0</v>
          </cell>
          <cell r="N298">
            <v>0</v>
          </cell>
          <cell r="O298">
            <v>0</v>
          </cell>
          <cell r="P298">
            <v>0</v>
          </cell>
          <cell r="Q298">
            <v>998.39</v>
          </cell>
          <cell r="R298">
            <v>0</v>
          </cell>
          <cell r="S298">
            <v>0</v>
          </cell>
          <cell r="T298">
            <v>0</v>
          </cell>
          <cell r="U298">
            <v>0</v>
          </cell>
          <cell r="V298">
            <v>0</v>
          </cell>
          <cell r="W298">
            <v>0</v>
          </cell>
          <cell r="X298">
            <v>0</v>
          </cell>
          <cell r="Y298">
            <v>0</v>
          </cell>
          <cell r="Z298">
            <v>0</v>
          </cell>
          <cell r="AA298">
            <v>0</v>
          </cell>
          <cell r="AB298">
            <v>0</v>
          </cell>
          <cell r="AC298">
            <v>0</v>
          </cell>
          <cell r="AD298">
            <v>70.349999999999994</v>
          </cell>
          <cell r="AE298">
            <v>13.5</v>
          </cell>
          <cell r="AF298">
            <v>0</v>
          </cell>
          <cell r="AG298">
            <v>0</v>
          </cell>
        </row>
        <row r="299">
          <cell r="A299" t="str">
            <v>4889T</v>
          </cell>
          <cell r="B299" t="str">
            <v>LCD,TFT,SXGA+,15.0,3.3V,I7500</v>
          </cell>
          <cell r="C299" t="str">
            <v>15" SXGA LCD</v>
          </cell>
          <cell r="D299">
            <v>630</v>
          </cell>
          <cell r="E299">
            <v>0</v>
          </cell>
          <cell r="F299">
            <v>0</v>
          </cell>
          <cell r="G299">
            <v>0</v>
          </cell>
          <cell r="H299">
            <v>0</v>
          </cell>
          <cell r="I299">
            <v>0</v>
          </cell>
          <cell r="J299">
            <v>0</v>
          </cell>
          <cell r="K299">
            <v>0</v>
          </cell>
          <cell r="L299">
            <v>0</v>
          </cell>
          <cell r="M299">
            <v>0</v>
          </cell>
          <cell r="N299">
            <v>0</v>
          </cell>
          <cell r="O299">
            <v>0</v>
          </cell>
          <cell r="P299">
            <v>0</v>
          </cell>
          <cell r="Q299">
            <v>630</v>
          </cell>
          <cell r="R299">
            <v>0</v>
          </cell>
          <cell r="S299">
            <v>0</v>
          </cell>
          <cell r="T299">
            <v>0</v>
          </cell>
          <cell r="U299">
            <v>0</v>
          </cell>
          <cell r="V299">
            <v>0</v>
          </cell>
          <cell r="W299">
            <v>0</v>
          </cell>
          <cell r="X299">
            <v>0</v>
          </cell>
          <cell r="Y299">
            <v>0</v>
          </cell>
          <cell r="Z299">
            <v>0</v>
          </cell>
          <cell r="AA299">
            <v>0</v>
          </cell>
          <cell r="AB299">
            <v>0</v>
          </cell>
          <cell r="AC299">
            <v>0</v>
          </cell>
          <cell r="AD299">
            <v>995.18</v>
          </cell>
          <cell r="AE299">
            <v>0</v>
          </cell>
          <cell r="AF299">
            <v>0</v>
          </cell>
          <cell r="AG299">
            <v>0</v>
          </cell>
        </row>
        <row r="300">
          <cell r="A300" t="str">
            <v>4899P</v>
          </cell>
          <cell r="B300" t="str">
            <v>TAPE,ADH,PKG,2X.5,LCD,CRNA</v>
          </cell>
          <cell r="C300" t="str">
            <v>TAPE</v>
          </cell>
          <cell r="D300">
            <v>0.01</v>
          </cell>
          <cell r="E300">
            <v>0</v>
          </cell>
          <cell r="F300">
            <v>0</v>
          </cell>
          <cell r="G300">
            <v>0</v>
          </cell>
          <cell r="H300">
            <v>0</v>
          </cell>
          <cell r="I300">
            <v>0</v>
          </cell>
          <cell r="J300">
            <v>0</v>
          </cell>
          <cell r="K300">
            <v>0</v>
          </cell>
          <cell r="L300">
            <v>0</v>
          </cell>
          <cell r="M300">
            <v>0</v>
          </cell>
          <cell r="N300">
            <v>0</v>
          </cell>
          <cell r="O300">
            <v>0</v>
          </cell>
          <cell r="P300">
            <v>0</v>
          </cell>
          <cell r="Q300">
            <v>0.01</v>
          </cell>
          <cell r="R300">
            <v>0</v>
          </cell>
          <cell r="S300">
            <v>0</v>
          </cell>
          <cell r="T300">
            <v>0</v>
          </cell>
          <cell r="U300">
            <v>0</v>
          </cell>
          <cell r="V300">
            <v>0</v>
          </cell>
          <cell r="W300">
            <v>0</v>
          </cell>
          <cell r="X300">
            <v>0</v>
          </cell>
          <cell r="Y300">
            <v>0</v>
          </cell>
          <cell r="Z300">
            <v>0</v>
          </cell>
          <cell r="AA300">
            <v>0</v>
          </cell>
          <cell r="AB300">
            <v>0</v>
          </cell>
          <cell r="AC300">
            <v>0</v>
          </cell>
          <cell r="AD300">
            <v>27.2</v>
          </cell>
          <cell r="AE300">
            <v>0</v>
          </cell>
          <cell r="AF300">
            <v>0</v>
          </cell>
          <cell r="AG300">
            <v>0</v>
          </cell>
        </row>
        <row r="301">
          <cell r="A301" t="str">
            <v>48CVX</v>
          </cell>
          <cell r="B301" t="str">
            <v>SHLD,MET,W/HT-PIPE,TOP,NB</v>
          </cell>
          <cell r="C301" t="str">
            <v>HEATSINK</v>
          </cell>
          <cell r="D301">
            <v>2.5099999999999998</v>
          </cell>
          <cell r="E301">
            <v>2.33</v>
          </cell>
          <cell r="F301">
            <v>2.33</v>
          </cell>
          <cell r="G301">
            <v>2.33</v>
          </cell>
          <cell r="H301">
            <v>2.33</v>
          </cell>
          <cell r="I301">
            <v>2.33</v>
          </cell>
          <cell r="J301">
            <v>2.33</v>
          </cell>
          <cell r="K301">
            <v>2.33</v>
          </cell>
          <cell r="L301">
            <v>2.33</v>
          </cell>
          <cell r="M301">
            <v>2.33</v>
          </cell>
          <cell r="N301">
            <v>2.33</v>
          </cell>
          <cell r="O301">
            <v>2.33</v>
          </cell>
          <cell r="P301">
            <v>2.33</v>
          </cell>
          <cell r="Q301">
            <v>2.5099999999999998</v>
          </cell>
          <cell r="R301">
            <v>2.33</v>
          </cell>
          <cell r="S301">
            <v>2.33</v>
          </cell>
          <cell r="T301">
            <v>2.33</v>
          </cell>
          <cell r="U301">
            <v>2.33</v>
          </cell>
          <cell r="V301">
            <v>2.33</v>
          </cell>
          <cell r="W301">
            <v>2.33</v>
          </cell>
          <cell r="X301">
            <v>2.33</v>
          </cell>
          <cell r="Y301">
            <v>2.33</v>
          </cell>
          <cell r="Z301">
            <v>2.33</v>
          </cell>
          <cell r="AA301">
            <v>2.33</v>
          </cell>
          <cell r="AB301">
            <v>2.33</v>
          </cell>
          <cell r="AC301">
            <v>2.33</v>
          </cell>
          <cell r="AD301">
            <v>8.8000000000000007</v>
          </cell>
          <cell r="AE301">
            <v>0</v>
          </cell>
          <cell r="AF301">
            <v>0</v>
          </cell>
          <cell r="AG301">
            <v>0</v>
          </cell>
        </row>
        <row r="302">
          <cell r="A302" t="str">
            <v>48FMJ</v>
          </cell>
          <cell r="B302" t="str">
            <v>ASSY,NBK,BASE,I7000,14.1,OEM</v>
          </cell>
          <cell r="C302" t="str">
            <v>BASE</v>
          </cell>
          <cell r="D302">
            <v>17.63</v>
          </cell>
          <cell r="E302">
            <v>0</v>
          </cell>
          <cell r="F302">
            <v>0</v>
          </cell>
          <cell r="G302">
            <v>0</v>
          </cell>
          <cell r="H302">
            <v>0</v>
          </cell>
          <cell r="I302">
            <v>0</v>
          </cell>
          <cell r="J302">
            <v>0</v>
          </cell>
          <cell r="K302">
            <v>0</v>
          </cell>
          <cell r="L302">
            <v>0</v>
          </cell>
          <cell r="M302">
            <v>0</v>
          </cell>
          <cell r="N302">
            <v>0</v>
          </cell>
          <cell r="O302">
            <v>0</v>
          </cell>
          <cell r="P302">
            <v>0</v>
          </cell>
          <cell r="Q302">
            <v>17.63</v>
          </cell>
          <cell r="R302">
            <v>0</v>
          </cell>
          <cell r="S302">
            <v>0</v>
          </cell>
          <cell r="T302">
            <v>0</v>
          </cell>
          <cell r="U302">
            <v>0</v>
          </cell>
          <cell r="V302">
            <v>0</v>
          </cell>
          <cell r="W302">
            <v>0</v>
          </cell>
          <cell r="X302">
            <v>0</v>
          </cell>
          <cell r="Y302">
            <v>0</v>
          </cell>
          <cell r="Z302">
            <v>0</v>
          </cell>
          <cell r="AA302">
            <v>0</v>
          </cell>
          <cell r="AB302">
            <v>0</v>
          </cell>
          <cell r="AC302">
            <v>0</v>
          </cell>
          <cell r="AD302">
            <v>363.8</v>
          </cell>
          <cell r="AE302">
            <v>0</v>
          </cell>
          <cell r="AF302">
            <v>0</v>
          </cell>
          <cell r="AG302">
            <v>0</v>
          </cell>
        </row>
        <row r="303">
          <cell r="A303" t="str">
            <v>48VER</v>
          </cell>
          <cell r="B303" t="str">
            <v>ASSY,CD,650M,I,INT,NBK,CP,24X</v>
          </cell>
          <cell r="C303" t="str">
            <v>CD ROM</v>
          </cell>
          <cell r="D303">
            <v>173.42</v>
          </cell>
          <cell r="E303">
            <v>0</v>
          </cell>
          <cell r="F303">
            <v>0</v>
          </cell>
          <cell r="G303">
            <v>0</v>
          </cell>
          <cell r="H303">
            <v>0</v>
          </cell>
          <cell r="I303">
            <v>0</v>
          </cell>
          <cell r="J303">
            <v>0</v>
          </cell>
          <cell r="K303">
            <v>0</v>
          </cell>
          <cell r="L303">
            <v>0</v>
          </cell>
          <cell r="M303">
            <v>0</v>
          </cell>
          <cell r="N303">
            <v>0</v>
          </cell>
          <cell r="O303">
            <v>0</v>
          </cell>
          <cell r="P303">
            <v>0</v>
          </cell>
          <cell r="Q303">
            <v>173.42</v>
          </cell>
          <cell r="R303">
            <v>0</v>
          </cell>
          <cell r="S303">
            <v>0</v>
          </cell>
          <cell r="T303">
            <v>0</v>
          </cell>
          <cell r="U303">
            <v>0</v>
          </cell>
          <cell r="V303">
            <v>0</v>
          </cell>
          <cell r="W303">
            <v>0</v>
          </cell>
          <cell r="X303">
            <v>0</v>
          </cell>
          <cell r="Y303">
            <v>0</v>
          </cell>
          <cell r="Z303">
            <v>0</v>
          </cell>
          <cell r="AA303">
            <v>0</v>
          </cell>
          <cell r="AB303">
            <v>0</v>
          </cell>
          <cell r="AC303">
            <v>0</v>
          </cell>
          <cell r="AD303">
            <v>1192.25</v>
          </cell>
          <cell r="AE303">
            <v>2.67</v>
          </cell>
          <cell r="AF303">
            <v>0</v>
          </cell>
          <cell r="AG303">
            <v>0</v>
          </cell>
        </row>
        <row r="304">
          <cell r="A304" t="str">
            <v>48XRR</v>
          </cell>
          <cell r="B304" t="str">
            <v>KEYBOARD MOD</v>
          </cell>
          <cell r="C304" t="str">
            <v>CYCLONE BASE 15/366</v>
          </cell>
          <cell r="D304">
            <v>395.38</v>
          </cell>
          <cell r="E304">
            <v>0</v>
          </cell>
          <cell r="F304">
            <v>0</v>
          </cell>
          <cell r="G304">
            <v>0</v>
          </cell>
          <cell r="H304">
            <v>0</v>
          </cell>
          <cell r="I304">
            <v>0</v>
          </cell>
          <cell r="J304">
            <v>0</v>
          </cell>
          <cell r="K304">
            <v>0</v>
          </cell>
          <cell r="L304">
            <v>0</v>
          </cell>
          <cell r="M304">
            <v>0</v>
          </cell>
          <cell r="N304">
            <v>0</v>
          </cell>
          <cell r="O304">
            <v>0</v>
          </cell>
          <cell r="P304">
            <v>0</v>
          </cell>
          <cell r="Q304">
            <v>395.38</v>
          </cell>
          <cell r="R304">
            <v>0</v>
          </cell>
          <cell r="S304">
            <v>0</v>
          </cell>
          <cell r="T304">
            <v>0</v>
          </cell>
          <cell r="U304">
            <v>0</v>
          </cell>
          <cell r="V304">
            <v>0</v>
          </cell>
          <cell r="W304">
            <v>0</v>
          </cell>
          <cell r="X304">
            <v>0</v>
          </cell>
          <cell r="Y304">
            <v>0</v>
          </cell>
          <cell r="Z304">
            <v>0</v>
          </cell>
          <cell r="AA304">
            <v>0</v>
          </cell>
          <cell r="AB304">
            <v>0</v>
          </cell>
          <cell r="AC304">
            <v>0</v>
          </cell>
          <cell r="AD304">
            <v>755.52</v>
          </cell>
          <cell r="AE304">
            <v>0</v>
          </cell>
          <cell r="AF304">
            <v>0</v>
          </cell>
          <cell r="AG304">
            <v>0</v>
          </cell>
        </row>
        <row r="305">
          <cell r="A305" t="str">
            <v>4964T</v>
          </cell>
          <cell r="B305" t="str">
            <v>18GB HDD IBM</v>
          </cell>
          <cell r="C305" t="str">
            <v>HARD DRIVES</v>
          </cell>
          <cell r="D305">
            <v>183</v>
          </cell>
          <cell r="E305">
            <v>0</v>
          </cell>
          <cell r="F305">
            <v>0</v>
          </cell>
          <cell r="G305">
            <v>0</v>
          </cell>
          <cell r="H305">
            <v>0</v>
          </cell>
          <cell r="I305">
            <v>0</v>
          </cell>
          <cell r="J305">
            <v>0</v>
          </cell>
          <cell r="K305">
            <v>0</v>
          </cell>
          <cell r="L305">
            <v>0</v>
          </cell>
          <cell r="M305">
            <v>0</v>
          </cell>
          <cell r="N305">
            <v>0</v>
          </cell>
          <cell r="O305">
            <v>0</v>
          </cell>
          <cell r="P305">
            <v>0</v>
          </cell>
          <cell r="Q305">
            <v>183</v>
          </cell>
          <cell r="R305">
            <v>0</v>
          </cell>
          <cell r="S305">
            <v>0</v>
          </cell>
          <cell r="T305">
            <v>0</v>
          </cell>
          <cell r="U305">
            <v>0</v>
          </cell>
          <cell r="V305">
            <v>0</v>
          </cell>
          <cell r="W305">
            <v>0</v>
          </cell>
          <cell r="X305">
            <v>0</v>
          </cell>
          <cell r="Y305">
            <v>0</v>
          </cell>
          <cell r="Z305">
            <v>0</v>
          </cell>
          <cell r="AA305">
            <v>0</v>
          </cell>
          <cell r="AB305">
            <v>0</v>
          </cell>
          <cell r="AC305">
            <v>0</v>
          </cell>
          <cell r="AD305">
            <v>18.649999999999999</v>
          </cell>
          <cell r="AE305">
            <v>0</v>
          </cell>
          <cell r="AF305">
            <v>0</v>
          </cell>
          <cell r="AG305">
            <v>0</v>
          </cell>
        </row>
        <row r="306">
          <cell r="A306" t="str">
            <v>4983D</v>
          </cell>
          <cell r="B306" t="str">
            <v>ADPT,AC,EXT,20V,70W,3WIRE,CP</v>
          </cell>
          <cell r="C306" t="str">
            <v>ADAPTER</v>
          </cell>
          <cell r="D306">
            <v>14.14</v>
          </cell>
          <cell r="E306">
            <v>0</v>
          </cell>
          <cell r="F306">
            <v>0</v>
          </cell>
          <cell r="G306">
            <v>0</v>
          </cell>
          <cell r="H306">
            <v>0</v>
          </cell>
          <cell r="I306">
            <v>0</v>
          </cell>
          <cell r="J306">
            <v>0</v>
          </cell>
          <cell r="K306">
            <v>0</v>
          </cell>
          <cell r="L306">
            <v>0</v>
          </cell>
          <cell r="M306">
            <v>0</v>
          </cell>
          <cell r="N306">
            <v>0</v>
          </cell>
          <cell r="O306">
            <v>0</v>
          </cell>
          <cell r="P306">
            <v>0</v>
          </cell>
          <cell r="Q306">
            <v>14.14</v>
          </cell>
          <cell r="R306">
            <v>0</v>
          </cell>
          <cell r="S306">
            <v>0</v>
          </cell>
          <cell r="T306">
            <v>0</v>
          </cell>
          <cell r="U306">
            <v>0</v>
          </cell>
          <cell r="V306">
            <v>0</v>
          </cell>
          <cell r="W306">
            <v>0</v>
          </cell>
          <cell r="X306">
            <v>0</v>
          </cell>
          <cell r="Y306">
            <v>0</v>
          </cell>
          <cell r="Z306">
            <v>0</v>
          </cell>
          <cell r="AA306">
            <v>0</v>
          </cell>
          <cell r="AB306">
            <v>0</v>
          </cell>
          <cell r="AC306">
            <v>0</v>
          </cell>
          <cell r="AD306">
            <v>85.21</v>
          </cell>
          <cell r="AE306">
            <v>0</v>
          </cell>
          <cell r="AF306">
            <v>0</v>
          </cell>
          <cell r="AG306">
            <v>0</v>
          </cell>
        </row>
        <row r="307">
          <cell r="A307" t="str">
            <v>4984R</v>
          </cell>
          <cell r="B307" t="str">
            <v>CRD,PCMCIA,CDROM,LT266T</v>
          </cell>
          <cell r="C307" t="str">
            <v>POWER CORD (Halifax)</v>
          </cell>
          <cell r="D307">
            <v>55.3</v>
          </cell>
          <cell r="E307">
            <v>0</v>
          </cell>
          <cell r="F307">
            <v>0</v>
          </cell>
          <cell r="G307">
            <v>0</v>
          </cell>
          <cell r="H307">
            <v>0</v>
          </cell>
          <cell r="I307">
            <v>0</v>
          </cell>
          <cell r="J307">
            <v>0</v>
          </cell>
          <cell r="K307">
            <v>0</v>
          </cell>
          <cell r="L307">
            <v>0</v>
          </cell>
          <cell r="M307">
            <v>0</v>
          </cell>
          <cell r="N307">
            <v>0</v>
          </cell>
          <cell r="O307">
            <v>0</v>
          </cell>
          <cell r="P307">
            <v>0</v>
          </cell>
          <cell r="Q307">
            <v>55.3</v>
          </cell>
          <cell r="R307">
            <v>0</v>
          </cell>
          <cell r="S307">
            <v>0</v>
          </cell>
          <cell r="T307">
            <v>0</v>
          </cell>
          <cell r="U307">
            <v>0</v>
          </cell>
          <cell r="V307">
            <v>0</v>
          </cell>
          <cell r="W307">
            <v>0</v>
          </cell>
          <cell r="X307">
            <v>0</v>
          </cell>
          <cell r="Y307">
            <v>0</v>
          </cell>
          <cell r="Z307">
            <v>0</v>
          </cell>
          <cell r="AA307">
            <v>0</v>
          </cell>
          <cell r="AB307">
            <v>0</v>
          </cell>
          <cell r="AC307">
            <v>0</v>
          </cell>
          <cell r="AD307">
            <v>5.34</v>
          </cell>
          <cell r="AE307">
            <v>0</v>
          </cell>
          <cell r="AF307">
            <v>0</v>
          </cell>
          <cell r="AG307">
            <v>0</v>
          </cell>
        </row>
        <row r="308">
          <cell r="A308" t="str">
            <v>4C449</v>
          </cell>
          <cell r="B308" t="str">
            <v>LCD,TFT,14.1,CRNA/CYP,IBM</v>
          </cell>
          <cell r="C308" t="str">
            <v>14.1" LCD</v>
          </cell>
          <cell r="D308">
            <v>102</v>
          </cell>
          <cell r="E308">
            <v>102</v>
          </cell>
          <cell r="F308">
            <v>100</v>
          </cell>
          <cell r="G308">
            <v>100</v>
          </cell>
          <cell r="H308">
            <v>100</v>
          </cell>
          <cell r="I308">
            <v>100</v>
          </cell>
          <cell r="J308">
            <v>100</v>
          </cell>
          <cell r="K308">
            <v>100</v>
          </cell>
          <cell r="L308">
            <v>100</v>
          </cell>
          <cell r="M308">
            <v>100</v>
          </cell>
          <cell r="N308">
            <v>100</v>
          </cell>
          <cell r="O308">
            <v>100</v>
          </cell>
          <cell r="P308">
            <v>100</v>
          </cell>
          <cell r="Q308">
            <v>102</v>
          </cell>
          <cell r="R308">
            <v>102</v>
          </cell>
          <cell r="S308">
            <v>100</v>
          </cell>
          <cell r="T308">
            <v>100</v>
          </cell>
          <cell r="U308">
            <v>100</v>
          </cell>
          <cell r="V308">
            <v>100</v>
          </cell>
          <cell r="W308">
            <v>100</v>
          </cell>
          <cell r="X308">
            <v>100</v>
          </cell>
          <cell r="Y308">
            <v>100</v>
          </cell>
          <cell r="Z308">
            <v>100</v>
          </cell>
          <cell r="AA308">
            <v>100</v>
          </cell>
          <cell r="AB308">
            <v>100</v>
          </cell>
          <cell r="AC308">
            <v>100</v>
          </cell>
          <cell r="AD308">
            <v>818.47</v>
          </cell>
          <cell r="AE308">
            <v>20.6</v>
          </cell>
          <cell r="AF308">
            <v>0</v>
          </cell>
          <cell r="AG308">
            <v>0</v>
          </cell>
        </row>
        <row r="309">
          <cell r="A309" t="str">
            <v>4C895</v>
          </cell>
          <cell r="B309" t="str">
            <v>HD,6.4GB,I,F2,9.5MM,IBM-BSCYN</v>
          </cell>
          <cell r="C309" t="str">
            <v>6.4GB 9.5MM IBM HDD</v>
          </cell>
          <cell r="D309">
            <v>3.4</v>
          </cell>
          <cell r="E309">
            <v>0</v>
          </cell>
          <cell r="F309">
            <v>0</v>
          </cell>
          <cell r="G309">
            <v>0</v>
          </cell>
          <cell r="H309">
            <v>0</v>
          </cell>
          <cell r="I309">
            <v>0</v>
          </cell>
          <cell r="J309">
            <v>0</v>
          </cell>
          <cell r="K309">
            <v>0</v>
          </cell>
          <cell r="L309">
            <v>0</v>
          </cell>
          <cell r="M309">
            <v>0</v>
          </cell>
          <cell r="N309">
            <v>0</v>
          </cell>
          <cell r="O309">
            <v>0</v>
          </cell>
          <cell r="P309">
            <v>0</v>
          </cell>
          <cell r="Q309">
            <v>3.4</v>
          </cell>
          <cell r="R309">
            <v>0</v>
          </cell>
          <cell r="S309">
            <v>0</v>
          </cell>
          <cell r="T309">
            <v>0</v>
          </cell>
          <cell r="U309">
            <v>0</v>
          </cell>
          <cell r="V309">
            <v>0</v>
          </cell>
          <cell r="W309">
            <v>0</v>
          </cell>
          <cell r="X309">
            <v>0</v>
          </cell>
          <cell r="Y309">
            <v>0</v>
          </cell>
          <cell r="Z309">
            <v>0</v>
          </cell>
          <cell r="AA309">
            <v>0</v>
          </cell>
          <cell r="AB309">
            <v>0</v>
          </cell>
          <cell r="AC309">
            <v>0</v>
          </cell>
          <cell r="AD309">
            <v>818.47</v>
          </cell>
          <cell r="AE309">
            <v>132</v>
          </cell>
          <cell r="AF309">
            <v>0</v>
          </cell>
          <cell r="AG309">
            <v>0</v>
          </cell>
        </row>
        <row r="310">
          <cell r="A310" t="str">
            <v>4E641</v>
          </cell>
          <cell r="B310" t="str">
            <v>HD,3.2GB,I,F2,9.5MM,FJTSU</v>
          </cell>
          <cell r="C310" t="str">
            <v>HARD DRIVES</v>
          </cell>
          <cell r="D310">
            <v>568.24</v>
          </cell>
          <cell r="E310">
            <v>420.72</v>
          </cell>
          <cell r="F310">
            <v>419.22</v>
          </cell>
          <cell r="G310">
            <v>417.72</v>
          </cell>
          <cell r="H310">
            <v>416.22</v>
          </cell>
          <cell r="I310">
            <v>414.72</v>
          </cell>
          <cell r="J310">
            <v>413.22</v>
          </cell>
          <cell r="K310">
            <v>411.72</v>
          </cell>
          <cell r="L310">
            <v>410.22</v>
          </cell>
          <cell r="M310">
            <v>408.72</v>
          </cell>
          <cell r="N310">
            <v>407.22</v>
          </cell>
          <cell r="O310">
            <v>405.72</v>
          </cell>
          <cell r="P310">
            <v>405.72</v>
          </cell>
          <cell r="Q310">
            <v>568.24</v>
          </cell>
          <cell r="R310">
            <v>420.72</v>
          </cell>
          <cell r="S310">
            <v>419.22</v>
          </cell>
          <cell r="T310">
            <v>417.72</v>
          </cell>
          <cell r="U310">
            <v>416.22</v>
          </cell>
          <cell r="V310">
            <v>414.72</v>
          </cell>
          <cell r="W310">
            <v>413.22</v>
          </cell>
          <cell r="X310">
            <v>411.72</v>
          </cell>
          <cell r="Y310">
            <v>410.22</v>
          </cell>
          <cell r="Z310">
            <v>408.72</v>
          </cell>
          <cell r="AA310">
            <v>407.22</v>
          </cell>
          <cell r="AB310">
            <v>405.72</v>
          </cell>
          <cell r="AC310">
            <v>405.72</v>
          </cell>
          <cell r="AD310">
            <v>818.47</v>
          </cell>
          <cell r="AE310">
            <v>0</v>
          </cell>
          <cell r="AF310">
            <v>0</v>
          </cell>
          <cell r="AG310">
            <v>0</v>
          </cell>
        </row>
        <row r="311">
          <cell r="A311" t="str">
            <v>4E750</v>
          </cell>
          <cell r="B311" t="str">
            <v>ASSY,BTRY,MN#2,60W,LIION,I7K (CYCLONE)</v>
          </cell>
          <cell r="C311" t="str">
            <v>BATTERY</v>
          </cell>
          <cell r="D311">
            <v>926.89</v>
          </cell>
          <cell r="E311">
            <v>0</v>
          </cell>
          <cell r="F311">
            <v>0</v>
          </cell>
          <cell r="G311">
            <v>0</v>
          </cell>
          <cell r="H311">
            <v>0</v>
          </cell>
          <cell r="I311">
            <v>0</v>
          </cell>
          <cell r="J311">
            <v>0</v>
          </cell>
          <cell r="K311">
            <v>0</v>
          </cell>
          <cell r="L311">
            <v>0</v>
          </cell>
          <cell r="M311">
            <v>0</v>
          </cell>
          <cell r="N311">
            <v>0</v>
          </cell>
          <cell r="O311">
            <v>0</v>
          </cell>
          <cell r="P311">
            <v>0</v>
          </cell>
          <cell r="Q311">
            <v>926.89</v>
          </cell>
          <cell r="R311">
            <v>0</v>
          </cell>
          <cell r="S311">
            <v>0</v>
          </cell>
          <cell r="T311">
            <v>0</v>
          </cell>
          <cell r="U311">
            <v>0</v>
          </cell>
          <cell r="V311">
            <v>0</v>
          </cell>
          <cell r="W311">
            <v>0</v>
          </cell>
          <cell r="X311">
            <v>0</v>
          </cell>
          <cell r="Y311">
            <v>0</v>
          </cell>
          <cell r="Z311">
            <v>0</v>
          </cell>
          <cell r="AA311">
            <v>0</v>
          </cell>
          <cell r="AB311">
            <v>0</v>
          </cell>
          <cell r="AC311">
            <v>0</v>
          </cell>
          <cell r="AD311">
            <v>3.8</v>
          </cell>
          <cell r="AE311">
            <v>0</v>
          </cell>
          <cell r="AF311">
            <v>0</v>
          </cell>
          <cell r="AG311">
            <v>0</v>
          </cell>
        </row>
        <row r="312">
          <cell r="A312" t="str">
            <v>4F410</v>
          </cell>
          <cell r="B312" t="str">
            <v>MOD,MDM,NTWK,XCOM,V2,LAT,APCC (LATITUDE)</v>
          </cell>
          <cell r="C312" t="str">
            <v>REALPORT</v>
          </cell>
          <cell r="D312">
            <v>6.91</v>
          </cell>
          <cell r="E312">
            <v>6.3</v>
          </cell>
          <cell r="F312">
            <v>6.3</v>
          </cell>
          <cell r="G312">
            <v>6.3</v>
          </cell>
          <cell r="H312">
            <v>6.3</v>
          </cell>
          <cell r="I312">
            <v>6.3</v>
          </cell>
          <cell r="J312">
            <v>6.3</v>
          </cell>
          <cell r="K312">
            <v>6.3</v>
          </cell>
          <cell r="L312">
            <v>6.3</v>
          </cell>
          <cell r="M312">
            <v>6.3</v>
          </cell>
          <cell r="N312">
            <v>6.3</v>
          </cell>
          <cell r="O312">
            <v>6.3</v>
          </cell>
          <cell r="P312">
            <v>6.3</v>
          </cell>
          <cell r="Q312">
            <v>6.91</v>
          </cell>
          <cell r="R312">
            <v>6.3</v>
          </cell>
          <cell r="S312">
            <v>6.3</v>
          </cell>
          <cell r="T312">
            <v>6.3</v>
          </cell>
          <cell r="U312">
            <v>6.3</v>
          </cell>
          <cell r="V312">
            <v>6.3</v>
          </cell>
          <cell r="W312">
            <v>6.3</v>
          </cell>
          <cell r="X312">
            <v>6.3</v>
          </cell>
          <cell r="Y312">
            <v>6.3</v>
          </cell>
          <cell r="Z312">
            <v>6.3</v>
          </cell>
          <cell r="AA312">
            <v>6.3</v>
          </cell>
          <cell r="AB312">
            <v>6.3</v>
          </cell>
          <cell r="AC312">
            <v>6.3</v>
          </cell>
          <cell r="AD312">
            <v>20.100000000000001</v>
          </cell>
          <cell r="AE312">
            <v>8.4499999999999993</v>
          </cell>
          <cell r="AF312">
            <v>0</v>
          </cell>
          <cell r="AG312">
            <v>0</v>
          </cell>
        </row>
        <row r="313">
          <cell r="A313" t="str">
            <v>4F781</v>
          </cell>
          <cell r="B313" t="str">
            <v>ASSY,NBK,I7000LT,OEM 15"</v>
          </cell>
          <cell r="C313" t="str">
            <v>BASE</v>
          </cell>
          <cell r="D313">
            <v>285</v>
          </cell>
          <cell r="E313">
            <v>275</v>
          </cell>
          <cell r="F313">
            <v>265</v>
          </cell>
          <cell r="G313">
            <v>265</v>
          </cell>
          <cell r="H313">
            <v>265</v>
          </cell>
          <cell r="I313">
            <v>265</v>
          </cell>
          <cell r="J313">
            <v>265</v>
          </cell>
          <cell r="K313">
            <v>265</v>
          </cell>
          <cell r="L313">
            <v>265</v>
          </cell>
          <cell r="M313">
            <v>265</v>
          </cell>
          <cell r="N313">
            <v>265</v>
          </cell>
          <cell r="O313">
            <v>265</v>
          </cell>
          <cell r="P313">
            <v>265</v>
          </cell>
          <cell r="Q313">
            <v>285</v>
          </cell>
          <cell r="R313">
            <v>275</v>
          </cell>
          <cell r="S313">
            <v>265</v>
          </cell>
          <cell r="T313">
            <v>265</v>
          </cell>
          <cell r="U313">
            <v>265</v>
          </cell>
          <cell r="V313">
            <v>265</v>
          </cell>
          <cell r="W313">
            <v>265</v>
          </cell>
          <cell r="X313">
            <v>265</v>
          </cell>
          <cell r="Y313">
            <v>265</v>
          </cell>
          <cell r="Z313">
            <v>265</v>
          </cell>
          <cell r="AA313">
            <v>265</v>
          </cell>
          <cell r="AB313">
            <v>265</v>
          </cell>
          <cell r="AC313">
            <v>265</v>
          </cell>
          <cell r="AD313">
            <v>63.5</v>
          </cell>
          <cell r="AE313">
            <v>455</v>
          </cell>
          <cell r="AF313">
            <v>0</v>
          </cell>
          <cell r="AG313">
            <v>0</v>
          </cell>
        </row>
        <row r="314">
          <cell r="A314" t="str">
            <v>503NR</v>
          </cell>
          <cell r="B314" t="str">
            <v>PALMREST/TRACKPAD - CORONA</v>
          </cell>
          <cell r="C314" t="str">
            <v>PALMREST/TRACKPAD</v>
          </cell>
          <cell r="D314">
            <v>11.13</v>
          </cell>
          <cell r="E314">
            <v>11.27</v>
          </cell>
          <cell r="F314">
            <v>11.27</v>
          </cell>
          <cell r="G314">
            <v>11.27</v>
          </cell>
          <cell r="H314">
            <v>11.27</v>
          </cell>
          <cell r="I314">
            <v>11.27</v>
          </cell>
          <cell r="J314">
            <v>11.27</v>
          </cell>
          <cell r="K314">
            <v>11.27</v>
          </cell>
          <cell r="L314">
            <v>11.27</v>
          </cell>
          <cell r="M314">
            <v>11.27</v>
          </cell>
          <cell r="N314">
            <v>11.27</v>
          </cell>
          <cell r="O314">
            <v>11.27</v>
          </cell>
          <cell r="P314">
            <v>11.27</v>
          </cell>
          <cell r="Q314">
            <v>11.13</v>
          </cell>
          <cell r="R314">
            <v>11.27</v>
          </cell>
          <cell r="S314">
            <v>11.27</v>
          </cell>
          <cell r="T314">
            <v>11.27</v>
          </cell>
          <cell r="U314">
            <v>11.27</v>
          </cell>
          <cell r="V314">
            <v>11.27</v>
          </cell>
          <cell r="W314">
            <v>11.27</v>
          </cell>
          <cell r="X314">
            <v>11.27</v>
          </cell>
          <cell r="Y314">
            <v>11.27</v>
          </cell>
          <cell r="Z314">
            <v>11.27</v>
          </cell>
          <cell r="AA314">
            <v>11.27</v>
          </cell>
          <cell r="AB314">
            <v>11.27</v>
          </cell>
          <cell r="AC314">
            <v>11.27</v>
          </cell>
          <cell r="AD314">
            <v>55.88</v>
          </cell>
          <cell r="AE314">
            <v>495</v>
          </cell>
          <cell r="AF314">
            <v>0</v>
          </cell>
          <cell r="AG314">
            <v>0</v>
          </cell>
        </row>
        <row r="315">
          <cell r="A315" t="str">
            <v>5043D</v>
          </cell>
          <cell r="B315" t="str">
            <v>ZIP (I35K)</v>
          </cell>
          <cell r="C315" t="str">
            <v>ZIP DRIVE</v>
          </cell>
          <cell r="D315">
            <v>106.16</v>
          </cell>
          <cell r="E315">
            <v>0</v>
          </cell>
          <cell r="F315">
            <v>0</v>
          </cell>
          <cell r="G315">
            <v>0</v>
          </cell>
          <cell r="H315">
            <v>0</v>
          </cell>
          <cell r="I315">
            <v>0</v>
          </cell>
          <cell r="J315">
            <v>0</v>
          </cell>
          <cell r="K315">
            <v>0</v>
          </cell>
          <cell r="L315">
            <v>0</v>
          </cell>
          <cell r="M315">
            <v>0</v>
          </cell>
          <cell r="N315">
            <v>0</v>
          </cell>
          <cell r="O315">
            <v>0</v>
          </cell>
          <cell r="P315">
            <v>0</v>
          </cell>
          <cell r="Q315">
            <v>106.16</v>
          </cell>
          <cell r="R315">
            <v>0</v>
          </cell>
          <cell r="S315">
            <v>0</v>
          </cell>
          <cell r="T315">
            <v>0</v>
          </cell>
          <cell r="U315">
            <v>0</v>
          </cell>
          <cell r="V315">
            <v>0</v>
          </cell>
          <cell r="W315">
            <v>0</v>
          </cell>
          <cell r="X315">
            <v>0</v>
          </cell>
          <cell r="Y315">
            <v>0</v>
          </cell>
          <cell r="Z315">
            <v>0</v>
          </cell>
          <cell r="AA315">
            <v>0</v>
          </cell>
          <cell r="AB315">
            <v>0</v>
          </cell>
          <cell r="AC315">
            <v>0</v>
          </cell>
          <cell r="AD315">
            <v>374.42</v>
          </cell>
          <cell r="AE315">
            <v>0</v>
          </cell>
          <cell r="AF315">
            <v>0</v>
          </cell>
          <cell r="AG315">
            <v>0</v>
          </cell>
        </row>
        <row r="316">
          <cell r="A316" t="str">
            <v>5052D</v>
          </cell>
          <cell r="B316" t="str">
            <v>ASSY,CD,12.7MM,I,INT,I350</v>
          </cell>
          <cell r="C316" t="str">
            <v>CD ROM</v>
          </cell>
          <cell r="D316">
            <v>63.86</v>
          </cell>
          <cell r="E316">
            <v>0</v>
          </cell>
          <cell r="F316">
            <v>0</v>
          </cell>
          <cell r="G316">
            <v>0</v>
          </cell>
          <cell r="H316">
            <v>0</v>
          </cell>
          <cell r="I316">
            <v>0</v>
          </cell>
          <cell r="J316">
            <v>0</v>
          </cell>
          <cell r="K316">
            <v>0</v>
          </cell>
          <cell r="L316">
            <v>0</v>
          </cell>
          <cell r="M316">
            <v>0</v>
          </cell>
          <cell r="N316">
            <v>0</v>
          </cell>
          <cell r="O316">
            <v>0</v>
          </cell>
          <cell r="P316">
            <v>0</v>
          </cell>
          <cell r="Q316">
            <v>63.86</v>
          </cell>
          <cell r="R316">
            <v>0</v>
          </cell>
          <cell r="S316">
            <v>0</v>
          </cell>
          <cell r="T316">
            <v>0</v>
          </cell>
          <cell r="U316">
            <v>0</v>
          </cell>
          <cell r="V316">
            <v>0</v>
          </cell>
          <cell r="W316">
            <v>0</v>
          </cell>
          <cell r="X316">
            <v>0</v>
          </cell>
          <cell r="Y316">
            <v>0</v>
          </cell>
          <cell r="Z316">
            <v>0</v>
          </cell>
          <cell r="AA316">
            <v>0</v>
          </cell>
          <cell r="AB316">
            <v>0</v>
          </cell>
          <cell r="AC316">
            <v>0</v>
          </cell>
          <cell r="AD316">
            <v>189.65</v>
          </cell>
          <cell r="AE316">
            <v>37.56</v>
          </cell>
          <cell r="AF316">
            <v>0</v>
          </cell>
          <cell r="AG316">
            <v>0</v>
          </cell>
        </row>
        <row r="317">
          <cell r="A317" t="str">
            <v>5058X</v>
          </cell>
          <cell r="B317" t="str">
            <v>ASSY,BTRY,MAIN,74W,LIION,I7K</v>
          </cell>
          <cell r="C317" t="str">
            <v>BATTERY</v>
          </cell>
          <cell r="D317">
            <v>21.54</v>
          </cell>
          <cell r="E317">
            <v>0</v>
          </cell>
          <cell r="F317">
            <v>0</v>
          </cell>
          <cell r="G317">
            <v>0</v>
          </cell>
          <cell r="H317">
            <v>0</v>
          </cell>
          <cell r="I317">
            <v>0</v>
          </cell>
          <cell r="J317">
            <v>0</v>
          </cell>
          <cell r="K317">
            <v>0</v>
          </cell>
          <cell r="L317">
            <v>0</v>
          </cell>
          <cell r="M317">
            <v>0</v>
          </cell>
          <cell r="N317">
            <v>0</v>
          </cell>
          <cell r="O317">
            <v>0</v>
          </cell>
          <cell r="P317">
            <v>0</v>
          </cell>
          <cell r="Q317">
            <v>21.54</v>
          </cell>
          <cell r="R317">
            <v>0</v>
          </cell>
          <cell r="S317">
            <v>0</v>
          </cell>
          <cell r="T317">
            <v>0</v>
          </cell>
          <cell r="U317">
            <v>0</v>
          </cell>
          <cell r="V317">
            <v>0</v>
          </cell>
          <cell r="W317">
            <v>0</v>
          </cell>
          <cell r="X317">
            <v>0</v>
          </cell>
          <cell r="Y317">
            <v>0</v>
          </cell>
          <cell r="Z317">
            <v>0</v>
          </cell>
          <cell r="AA317">
            <v>0</v>
          </cell>
          <cell r="AB317">
            <v>0</v>
          </cell>
          <cell r="AC317">
            <v>0</v>
          </cell>
          <cell r="AD317">
            <v>265</v>
          </cell>
          <cell r="AE317">
            <v>0</v>
          </cell>
          <cell r="AF317">
            <v>0</v>
          </cell>
          <cell r="AG317">
            <v>0</v>
          </cell>
        </row>
        <row r="318">
          <cell r="A318" t="str">
            <v>5074T</v>
          </cell>
          <cell r="B318" t="str">
            <v>6GD HDD IBM</v>
          </cell>
          <cell r="C318" t="str">
            <v>HARD DRIVES</v>
          </cell>
          <cell r="D318">
            <v>100</v>
          </cell>
          <cell r="E318">
            <v>0</v>
          </cell>
          <cell r="F318">
            <v>0</v>
          </cell>
          <cell r="G318">
            <v>0</v>
          </cell>
          <cell r="H318">
            <v>0</v>
          </cell>
          <cell r="I318">
            <v>0</v>
          </cell>
          <cell r="J318">
            <v>0</v>
          </cell>
          <cell r="K318">
            <v>0</v>
          </cell>
          <cell r="L318">
            <v>0</v>
          </cell>
          <cell r="M318">
            <v>0</v>
          </cell>
          <cell r="N318">
            <v>0</v>
          </cell>
          <cell r="O318">
            <v>0</v>
          </cell>
          <cell r="P318">
            <v>0</v>
          </cell>
          <cell r="Q318">
            <v>100</v>
          </cell>
          <cell r="R318">
            <v>0</v>
          </cell>
          <cell r="S318">
            <v>0</v>
          </cell>
          <cell r="T318">
            <v>0</v>
          </cell>
          <cell r="U318">
            <v>0</v>
          </cell>
          <cell r="V318">
            <v>0</v>
          </cell>
          <cell r="W318">
            <v>0</v>
          </cell>
          <cell r="X318">
            <v>0</v>
          </cell>
          <cell r="Y318">
            <v>0</v>
          </cell>
          <cell r="Z318">
            <v>0</v>
          </cell>
          <cell r="AA318">
            <v>0</v>
          </cell>
          <cell r="AB318">
            <v>0</v>
          </cell>
          <cell r="AC318">
            <v>0</v>
          </cell>
          <cell r="AD318">
            <v>1347.48</v>
          </cell>
          <cell r="AE318">
            <v>93</v>
          </cell>
          <cell r="AF318">
            <v>0</v>
          </cell>
          <cell r="AG318">
            <v>0</v>
          </cell>
        </row>
        <row r="319">
          <cell r="A319" t="str">
            <v>5081P</v>
          </cell>
          <cell r="B319" t="str">
            <v>BATTERY (CORONA)</v>
          </cell>
          <cell r="C319" t="str">
            <v>BATTERY(CORONA)</v>
          </cell>
          <cell r="D319">
            <v>46.5</v>
          </cell>
          <cell r="E319">
            <v>0</v>
          </cell>
          <cell r="F319">
            <v>0</v>
          </cell>
          <cell r="G319">
            <v>0</v>
          </cell>
          <cell r="H319">
            <v>0</v>
          </cell>
          <cell r="I319">
            <v>0</v>
          </cell>
          <cell r="J319">
            <v>0</v>
          </cell>
          <cell r="K319">
            <v>0</v>
          </cell>
          <cell r="L319">
            <v>0</v>
          </cell>
          <cell r="M319">
            <v>0</v>
          </cell>
          <cell r="N319">
            <v>0</v>
          </cell>
          <cell r="O319">
            <v>0</v>
          </cell>
          <cell r="P319">
            <v>0</v>
          </cell>
          <cell r="Q319">
            <v>46.5</v>
          </cell>
          <cell r="R319">
            <v>0</v>
          </cell>
          <cell r="S319">
            <v>0</v>
          </cell>
          <cell r="T319">
            <v>0</v>
          </cell>
          <cell r="U319">
            <v>0</v>
          </cell>
          <cell r="V319">
            <v>0</v>
          </cell>
          <cell r="W319">
            <v>0</v>
          </cell>
          <cell r="X319">
            <v>0</v>
          </cell>
          <cell r="Y319">
            <v>0</v>
          </cell>
          <cell r="Z319">
            <v>0</v>
          </cell>
          <cell r="AA319">
            <v>0</v>
          </cell>
          <cell r="AB319">
            <v>0</v>
          </cell>
          <cell r="AC319">
            <v>0</v>
          </cell>
          <cell r="AD319">
            <v>21.95</v>
          </cell>
          <cell r="AE319">
            <v>0</v>
          </cell>
          <cell r="AF319">
            <v>0</v>
          </cell>
          <cell r="AG319">
            <v>0</v>
          </cell>
        </row>
        <row r="320">
          <cell r="A320" t="str">
            <v>50RMM</v>
          </cell>
          <cell r="B320" t="str">
            <v>DVD/FD COMBO (17K)</v>
          </cell>
          <cell r="C320" t="str">
            <v>DVD/FD COMBO</v>
          </cell>
          <cell r="D320">
            <v>6.73</v>
          </cell>
          <cell r="E320">
            <v>6.59</v>
          </cell>
          <cell r="F320">
            <v>6.59</v>
          </cell>
          <cell r="G320">
            <v>6.59</v>
          </cell>
          <cell r="H320">
            <v>6.59</v>
          </cell>
          <cell r="I320">
            <v>6.59</v>
          </cell>
          <cell r="J320">
            <v>6.59</v>
          </cell>
          <cell r="K320">
            <v>6.59</v>
          </cell>
          <cell r="L320">
            <v>6.59</v>
          </cell>
          <cell r="M320">
            <v>6.59</v>
          </cell>
          <cell r="N320">
            <v>6.59</v>
          </cell>
          <cell r="O320">
            <v>6.59</v>
          </cell>
          <cell r="P320">
            <v>6.59</v>
          </cell>
          <cell r="Q320">
            <v>6.73</v>
          </cell>
          <cell r="R320">
            <v>6.59</v>
          </cell>
          <cell r="S320">
            <v>6.59</v>
          </cell>
          <cell r="T320">
            <v>6.59</v>
          </cell>
          <cell r="U320">
            <v>6.59</v>
          </cell>
          <cell r="V320">
            <v>6.59</v>
          </cell>
          <cell r="W320">
            <v>6.59</v>
          </cell>
          <cell r="X320">
            <v>6.59</v>
          </cell>
          <cell r="Y320">
            <v>6.59</v>
          </cell>
          <cell r="Z320">
            <v>6.59</v>
          </cell>
          <cell r="AA320">
            <v>6.59</v>
          </cell>
          <cell r="AB320">
            <v>6.59</v>
          </cell>
          <cell r="AC320">
            <v>6.59</v>
          </cell>
          <cell r="AD320">
            <v>58.43</v>
          </cell>
          <cell r="AE320">
            <v>30.74</v>
          </cell>
          <cell r="AF320">
            <v>0</v>
          </cell>
          <cell r="AG320">
            <v>0</v>
          </cell>
        </row>
        <row r="321">
          <cell r="A321" t="str">
            <v>510YV</v>
          </cell>
          <cell r="B321" t="str">
            <v>LCD,TFT,XGA,15.0,3.3,HTCHI,NBK</v>
          </cell>
          <cell r="C321" t="str">
            <v>15" LCD</v>
          </cell>
          <cell r="D321">
            <v>272.55</v>
          </cell>
          <cell r="E321">
            <v>0</v>
          </cell>
          <cell r="F321">
            <v>0</v>
          </cell>
          <cell r="G321">
            <v>0</v>
          </cell>
          <cell r="H321">
            <v>0</v>
          </cell>
          <cell r="I321">
            <v>0</v>
          </cell>
          <cell r="J321">
            <v>0</v>
          </cell>
          <cell r="K321">
            <v>0</v>
          </cell>
          <cell r="L321">
            <v>0</v>
          </cell>
          <cell r="M321">
            <v>0</v>
          </cell>
          <cell r="N321">
            <v>0</v>
          </cell>
          <cell r="O321">
            <v>0</v>
          </cell>
          <cell r="P321">
            <v>0</v>
          </cell>
          <cell r="Q321">
            <v>272.55</v>
          </cell>
          <cell r="R321">
            <v>0</v>
          </cell>
          <cell r="S321">
            <v>0</v>
          </cell>
          <cell r="T321">
            <v>0</v>
          </cell>
          <cell r="U321">
            <v>0</v>
          </cell>
          <cell r="V321">
            <v>0</v>
          </cell>
          <cell r="W321">
            <v>0</v>
          </cell>
          <cell r="X321">
            <v>0</v>
          </cell>
          <cell r="Y321">
            <v>0</v>
          </cell>
          <cell r="Z321">
            <v>0</v>
          </cell>
          <cell r="AA321">
            <v>0</v>
          </cell>
          <cell r="AB321">
            <v>0</v>
          </cell>
          <cell r="AC321">
            <v>0</v>
          </cell>
          <cell r="AD321">
            <v>59.95</v>
          </cell>
          <cell r="AE321">
            <v>0</v>
          </cell>
          <cell r="AF321">
            <v>0</v>
          </cell>
          <cell r="AG321">
            <v>0</v>
          </cell>
        </row>
        <row r="322">
          <cell r="A322" t="str">
            <v>5127U</v>
          </cell>
          <cell r="B322" t="str">
            <v>DVD MOD (I3.5K)</v>
          </cell>
          <cell r="C322" t="str">
            <v>DVD MPEG</v>
          </cell>
          <cell r="D322">
            <v>48.74</v>
          </cell>
          <cell r="E322">
            <v>0</v>
          </cell>
          <cell r="F322">
            <v>0</v>
          </cell>
          <cell r="G322">
            <v>0</v>
          </cell>
          <cell r="H322">
            <v>0</v>
          </cell>
          <cell r="I322">
            <v>0</v>
          </cell>
          <cell r="J322">
            <v>0</v>
          </cell>
          <cell r="K322">
            <v>0</v>
          </cell>
          <cell r="L322">
            <v>0</v>
          </cell>
          <cell r="M322">
            <v>0</v>
          </cell>
          <cell r="N322">
            <v>0</v>
          </cell>
          <cell r="O322">
            <v>0</v>
          </cell>
          <cell r="P322">
            <v>0</v>
          </cell>
          <cell r="Q322">
            <v>48.74</v>
          </cell>
          <cell r="R322">
            <v>0</v>
          </cell>
          <cell r="S322">
            <v>0</v>
          </cell>
          <cell r="T322">
            <v>0</v>
          </cell>
          <cell r="U322">
            <v>0</v>
          </cell>
          <cell r="V322">
            <v>0</v>
          </cell>
          <cell r="W322">
            <v>0</v>
          </cell>
          <cell r="X322">
            <v>0</v>
          </cell>
          <cell r="Y322">
            <v>0</v>
          </cell>
          <cell r="Z322">
            <v>0</v>
          </cell>
          <cell r="AA322">
            <v>0</v>
          </cell>
          <cell r="AB322">
            <v>0</v>
          </cell>
          <cell r="AC322">
            <v>0</v>
          </cell>
          <cell r="AD322">
            <v>535</v>
          </cell>
          <cell r="AE322">
            <v>0</v>
          </cell>
          <cell r="AF322">
            <v>0</v>
          </cell>
          <cell r="AG322">
            <v>0</v>
          </cell>
        </row>
        <row r="323">
          <cell r="A323" t="str">
            <v>5143C</v>
          </cell>
          <cell r="B323" t="str">
            <v>ASSY,NBK,BASE,I7000,14.1,OEM</v>
          </cell>
          <cell r="C323" t="str">
            <v>BASE</v>
          </cell>
          <cell r="D323">
            <v>952.94</v>
          </cell>
          <cell r="E323">
            <v>0</v>
          </cell>
          <cell r="F323">
            <v>0</v>
          </cell>
          <cell r="G323">
            <v>0</v>
          </cell>
          <cell r="H323">
            <v>0</v>
          </cell>
          <cell r="I323">
            <v>0</v>
          </cell>
          <cell r="J323">
            <v>0</v>
          </cell>
          <cell r="K323">
            <v>0</v>
          </cell>
          <cell r="L323">
            <v>0</v>
          </cell>
          <cell r="M323">
            <v>0</v>
          </cell>
          <cell r="N323">
            <v>0</v>
          </cell>
          <cell r="O323">
            <v>0</v>
          </cell>
          <cell r="P323">
            <v>0</v>
          </cell>
          <cell r="Q323">
            <v>952.94</v>
          </cell>
          <cell r="R323">
            <v>0</v>
          </cell>
          <cell r="S323">
            <v>0</v>
          </cell>
          <cell r="T323">
            <v>0</v>
          </cell>
          <cell r="U323">
            <v>0</v>
          </cell>
          <cell r="V323">
            <v>0</v>
          </cell>
          <cell r="W323">
            <v>0</v>
          </cell>
          <cell r="X323">
            <v>0</v>
          </cell>
          <cell r="Y323">
            <v>0</v>
          </cell>
          <cell r="Z323">
            <v>0</v>
          </cell>
          <cell r="AA323">
            <v>0</v>
          </cell>
          <cell r="AB323">
            <v>0</v>
          </cell>
          <cell r="AC323">
            <v>0</v>
          </cell>
          <cell r="AD323">
            <v>341.94</v>
          </cell>
          <cell r="AE323">
            <v>0</v>
          </cell>
          <cell r="AF323">
            <v>0</v>
          </cell>
          <cell r="AG323">
            <v>0</v>
          </cell>
        </row>
        <row r="324">
          <cell r="A324" t="str">
            <v>51URP</v>
          </cell>
          <cell r="B324" t="str">
            <v>ASSY,PLMRST,TPAD,D-PTG,GRY</v>
          </cell>
          <cell r="C324" t="str">
            <v>PALMREST</v>
          </cell>
          <cell r="D324">
            <v>5.04</v>
          </cell>
          <cell r="E324">
            <v>0</v>
          </cell>
          <cell r="F324">
            <v>0</v>
          </cell>
          <cell r="G324">
            <v>0</v>
          </cell>
          <cell r="H324">
            <v>0</v>
          </cell>
          <cell r="I324">
            <v>0</v>
          </cell>
          <cell r="J324">
            <v>0</v>
          </cell>
          <cell r="K324">
            <v>0</v>
          </cell>
          <cell r="L324">
            <v>0</v>
          </cell>
          <cell r="M324">
            <v>0</v>
          </cell>
          <cell r="N324">
            <v>0</v>
          </cell>
          <cell r="O324">
            <v>0</v>
          </cell>
          <cell r="P324">
            <v>0</v>
          </cell>
          <cell r="Q324">
            <v>5.04</v>
          </cell>
          <cell r="R324">
            <v>0</v>
          </cell>
          <cell r="S324">
            <v>0</v>
          </cell>
          <cell r="T324">
            <v>0</v>
          </cell>
          <cell r="U324">
            <v>0</v>
          </cell>
          <cell r="V324">
            <v>0</v>
          </cell>
          <cell r="W324">
            <v>0</v>
          </cell>
          <cell r="X324">
            <v>0</v>
          </cell>
          <cell r="Y324">
            <v>0</v>
          </cell>
          <cell r="Z324">
            <v>0</v>
          </cell>
          <cell r="AA324">
            <v>0</v>
          </cell>
          <cell r="AB324">
            <v>0</v>
          </cell>
          <cell r="AC324">
            <v>0</v>
          </cell>
          <cell r="AD324">
            <v>37.270000000000003</v>
          </cell>
          <cell r="AE324">
            <v>8.81</v>
          </cell>
          <cell r="AF324">
            <v>0</v>
          </cell>
          <cell r="AG324">
            <v>0</v>
          </cell>
        </row>
        <row r="325">
          <cell r="A325" t="str">
            <v>51XTM</v>
          </cell>
          <cell r="B325" t="str">
            <v>SHLD,MET,W/HT-PIPE,TOP,NB</v>
          </cell>
          <cell r="C325" t="str">
            <v>HEATSINK</v>
          </cell>
          <cell r="D325">
            <v>12.72</v>
          </cell>
          <cell r="E325">
            <v>0</v>
          </cell>
          <cell r="F325">
            <v>0</v>
          </cell>
          <cell r="G325">
            <v>0</v>
          </cell>
          <cell r="H325">
            <v>0</v>
          </cell>
          <cell r="I325">
            <v>0</v>
          </cell>
          <cell r="J325">
            <v>0</v>
          </cell>
          <cell r="K325">
            <v>0</v>
          </cell>
          <cell r="L325">
            <v>0</v>
          </cell>
          <cell r="M325">
            <v>0</v>
          </cell>
          <cell r="N325">
            <v>0</v>
          </cell>
          <cell r="O325">
            <v>0</v>
          </cell>
          <cell r="P325">
            <v>0</v>
          </cell>
          <cell r="Q325">
            <v>12.72</v>
          </cell>
          <cell r="R325">
            <v>0</v>
          </cell>
          <cell r="S325">
            <v>0</v>
          </cell>
          <cell r="T325">
            <v>0</v>
          </cell>
          <cell r="U325">
            <v>0</v>
          </cell>
          <cell r="V325">
            <v>0</v>
          </cell>
          <cell r="W325">
            <v>0</v>
          </cell>
          <cell r="X325">
            <v>0</v>
          </cell>
          <cell r="Y325">
            <v>0</v>
          </cell>
          <cell r="Z325">
            <v>0</v>
          </cell>
          <cell r="AA325">
            <v>0</v>
          </cell>
          <cell r="AB325">
            <v>0</v>
          </cell>
          <cell r="AC325">
            <v>0</v>
          </cell>
          <cell r="AD325">
            <v>21.82</v>
          </cell>
          <cell r="AE325">
            <v>0</v>
          </cell>
          <cell r="AF325">
            <v>0</v>
          </cell>
          <cell r="AG325">
            <v>0</v>
          </cell>
        </row>
        <row r="326">
          <cell r="A326" t="str">
            <v>5202T</v>
          </cell>
          <cell r="B326" t="str">
            <v>ASSY,CVR,TOP,LCD,12.1,CRNA</v>
          </cell>
          <cell r="C326" t="str">
            <v>TOP COVER</v>
          </cell>
          <cell r="D326">
            <v>35.200000000000003</v>
          </cell>
          <cell r="E326">
            <v>35.090000000000003</v>
          </cell>
          <cell r="F326">
            <v>35.090000000000003</v>
          </cell>
          <cell r="G326">
            <v>35.090000000000003</v>
          </cell>
          <cell r="H326">
            <v>35.090000000000003</v>
          </cell>
          <cell r="I326">
            <v>35.090000000000003</v>
          </cell>
          <cell r="J326">
            <v>35.090000000000003</v>
          </cell>
          <cell r="K326">
            <v>35.090000000000003</v>
          </cell>
          <cell r="L326">
            <v>35.090000000000003</v>
          </cell>
          <cell r="M326">
            <v>35.090000000000003</v>
          </cell>
          <cell r="N326">
            <v>35.090000000000003</v>
          </cell>
          <cell r="O326">
            <v>35.090000000000003</v>
          </cell>
          <cell r="P326">
            <v>35.090000000000003</v>
          </cell>
          <cell r="Q326">
            <v>35.200000000000003</v>
          </cell>
          <cell r="R326">
            <v>35.090000000000003</v>
          </cell>
          <cell r="S326">
            <v>35.090000000000003</v>
          </cell>
          <cell r="T326">
            <v>35.090000000000003</v>
          </cell>
          <cell r="U326">
            <v>35.090000000000003</v>
          </cell>
          <cell r="V326">
            <v>35.090000000000003</v>
          </cell>
          <cell r="W326">
            <v>35.090000000000003</v>
          </cell>
          <cell r="X326">
            <v>35.090000000000003</v>
          </cell>
          <cell r="Y326">
            <v>35.090000000000003</v>
          </cell>
          <cell r="Z326">
            <v>35.090000000000003</v>
          </cell>
          <cell r="AA326">
            <v>35.090000000000003</v>
          </cell>
          <cell r="AB326">
            <v>35.090000000000003</v>
          </cell>
          <cell r="AC326">
            <v>35.090000000000003</v>
          </cell>
          <cell r="AD326">
            <v>93</v>
          </cell>
          <cell r="AE326">
            <v>0</v>
          </cell>
          <cell r="AF326">
            <v>0</v>
          </cell>
          <cell r="AG326">
            <v>0</v>
          </cell>
        </row>
        <row r="327">
          <cell r="A327" t="str">
            <v>520NK</v>
          </cell>
          <cell r="B327" t="str">
            <v>ASSY,CD,650M,I,INT,NBK,CP,24X</v>
          </cell>
          <cell r="C327" t="str">
            <v>CD ROM</v>
          </cell>
          <cell r="D327">
            <v>93.21</v>
          </cell>
          <cell r="E327">
            <v>0</v>
          </cell>
          <cell r="F327">
            <v>0</v>
          </cell>
          <cell r="G327">
            <v>0</v>
          </cell>
          <cell r="H327">
            <v>0</v>
          </cell>
          <cell r="I327">
            <v>0</v>
          </cell>
          <cell r="J327">
            <v>0</v>
          </cell>
          <cell r="K327">
            <v>0</v>
          </cell>
          <cell r="L327">
            <v>0</v>
          </cell>
          <cell r="M327">
            <v>0</v>
          </cell>
          <cell r="N327">
            <v>0</v>
          </cell>
          <cell r="O327">
            <v>0</v>
          </cell>
          <cell r="P327">
            <v>0</v>
          </cell>
          <cell r="Q327">
            <v>93.21</v>
          </cell>
          <cell r="R327">
            <v>0</v>
          </cell>
          <cell r="S327">
            <v>0</v>
          </cell>
          <cell r="T327">
            <v>0</v>
          </cell>
          <cell r="U327">
            <v>0</v>
          </cell>
          <cell r="V327">
            <v>0</v>
          </cell>
          <cell r="W327">
            <v>0</v>
          </cell>
          <cell r="X327">
            <v>0</v>
          </cell>
          <cell r="Y327">
            <v>0</v>
          </cell>
          <cell r="Z327">
            <v>0</v>
          </cell>
          <cell r="AA327">
            <v>0</v>
          </cell>
          <cell r="AB327">
            <v>0</v>
          </cell>
          <cell r="AC327">
            <v>0</v>
          </cell>
          <cell r="AD327">
            <v>174.16</v>
          </cell>
          <cell r="AE327">
            <v>0</v>
          </cell>
          <cell r="AF327">
            <v>0</v>
          </cell>
          <cell r="AG327">
            <v>0</v>
          </cell>
        </row>
        <row r="328">
          <cell r="A328" t="str">
            <v>5228D</v>
          </cell>
          <cell r="B328" t="str">
            <v>CRD,PCMCIA,CDROM,LT266T</v>
          </cell>
          <cell r="C328" t="str">
            <v>POWER CORD (Halifax)</v>
          </cell>
          <cell r="D328">
            <v>61.36</v>
          </cell>
          <cell r="E328">
            <v>0</v>
          </cell>
          <cell r="F328">
            <v>0</v>
          </cell>
          <cell r="G328">
            <v>0</v>
          </cell>
          <cell r="H328">
            <v>0</v>
          </cell>
          <cell r="I328">
            <v>0</v>
          </cell>
          <cell r="J328">
            <v>0</v>
          </cell>
          <cell r="K328">
            <v>0</v>
          </cell>
          <cell r="L328">
            <v>0</v>
          </cell>
          <cell r="M328">
            <v>0</v>
          </cell>
          <cell r="N328">
            <v>0</v>
          </cell>
          <cell r="O328">
            <v>0</v>
          </cell>
          <cell r="P328">
            <v>0</v>
          </cell>
          <cell r="Q328">
            <v>61.36</v>
          </cell>
          <cell r="R328">
            <v>0</v>
          </cell>
          <cell r="S328">
            <v>0</v>
          </cell>
          <cell r="T328">
            <v>0</v>
          </cell>
          <cell r="U328">
            <v>0</v>
          </cell>
          <cell r="V328">
            <v>0</v>
          </cell>
          <cell r="W328">
            <v>0</v>
          </cell>
          <cell r="X328">
            <v>0</v>
          </cell>
          <cell r="Y328">
            <v>0</v>
          </cell>
          <cell r="Z328">
            <v>0</v>
          </cell>
          <cell r="AA328">
            <v>0</v>
          </cell>
          <cell r="AB328">
            <v>0</v>
          </cell>
          <cell r="AC328">
            <v>0</v>
          </cell>
          <cell r="AD328">
            <v>128</v>
          </cell>
          <cell r="AE328">
            <v>0</v>
          </cell>
          <cell r="AF328">
            <v>0</v>
          </cell>
          <cell r="AG328">
            <v>0</v>
          </cell>
        </row>
        <row r="329">
          <cell r="A329" t="str">
            <v>5264P</v>
          </cell>
          <cell r="B329" t="str">
            <v>LCD,TFT,14.1,CRNA/CYP,IBM</v>
          </cell>
          <cell r="C329" t="str">
            <v>14.1" LCD</v>
          </cell>
          <cell r="D329">
            <v>210</v>
          </cell>
          <cell r="E329">
            <v>0</v>
          </cell>
          <cell r="F329">
            <v>0</v>
          </cell>
          <cell r="G329">
            <v>0</v>
          </cell>
          <cell r="H329">
            <v>0</v>
          </cell>
          <cell r="I329">
            <v>0</v>
          </cell>
          <cell r="J329">
            <v>0</v>
          </cell>
          <cell r="K329">
            <v>0</v>
          </cell>
          <cell r="L329">
            <v>0</v>
          </cell>
          <cell r="M329">
            <v>0</v>
          </cell>
          <cell r="N329">
            <v>0</v>
          </cell>
          <cell r="O329">
            <v>0</v>
          </cell>
          <cell r="P329">
            <v>0</v>
          </cell>
          <cell r="Q329">
            <v>210</v>
          </cell>
          <cell r="R329">
            <v>0</v>
          </cell>
          <cell r="S329">
            <v>0</v>
          </cell>
          <cell r="T329">
            <v>0</v>
          </cell>
          <cell r="U329">
            <v>0</v>
          </cell>
          <cell r="V329">
            <v>0</v>
          </cell>
          <cell r="W329">
            <v>0</v>
          </cell>
          <cell r="X329">
            <v>0</v>
          </cell>
          <cell r="Y329">
            <v>0</v>
          </cell>
          <cell r="Z329">
            <v>0</v>
          </cell>
          <cell r="AA329">
            <v>0</v>
          </cell>
          <cell r="AB329">
            <v>0</v>
          </cell>
          <cell r="AC329">
            <v>0</v>
          </cell>
          <cell r="AD329">
            <v>106.94</v>
          </cell>
          <cell r="AE329">
            <v>0</v>
          </cell>
          <cell r="AF329">
            <v>0</v>
          </cell>
          <cell r="AG329">
            <v>0</v>
          </cell>
        </row>
        <row r="330">
          <cell r="A330" t="str">
            <v>526DM</v>
          </cell>
          <cell r="B330" t="str">
            <v>C-PORT (US)</v>
          </cell>
          <cell r="C330" t="str">
            <v>COLORADO BASE 14/300</v>
          </cell>
          <cell r="D330">
            <v>44.49</v>
          </cell>
          <cell r="E330">
            <v>0</v>
          </cell>
          <cell r="F330">
            <v>0</v>
          </cell>
          <cell r="G330">
            <v>0</v>
          </cell>
          <cell r="H330">
            <v>0</v>
          </cell>
          <cell r="I330">
            <v>0</v>
          </cell>
          <cell r="J330">
            <v>0</v>
          </cell>
          <cell r="K330">
            <v>0</v>
          </cell>
          <cell r="L330">
            <v>0</v>
          </cell>
          <cell r="M330">
            <v>0</v>
          </cell>
          <cell r="N330">
            <v>0</v>
          </cell>
          <cell r="O330">
            <v>0</v>
          </cell>
          <cell r="P330">
            <v>0</v>
          </cell>
          <cell r="Q330">
            <v>44.49</v>
          </cell>
          <cell r="R330">
            <v>0</v>
          </cell>
          <cell r="S330">
            <v>0</v>
          </cell>
          <cell r="T330">
            <v>0</v>
          </cell>
          <cell r="U330">
            <v>0</v>
          </cell>
          <cell r="V330">
            <v>0</v>
          </cell>
          <cell r="W330">
            <v>0</v>
          </cell>
          <cell r="X330">
            <v>0</v>
          </cell>
          <cell r="Y330">
            <v>0</v>
          </cell>
          <cell r="Z330">
            <v>0</v>
          </cell>
          <cell r="AA330">
            <v>0</v>
          </cell>
          <cell r="AB330">
            <v>0</v>
          </cell>
          <cell r="AC330">
            <v>0</v>
          </cell>
          <cell r="AD330">
            <v>3.46</v>
          </cell>
          <cell r="AE330">
            <v>0</v>
          </cell>
          <cell r="AF330">
            <v>0</v>
          </cell>
          <cell r="AG330">
            <v>0</v>
          </cell>
        </row>
        <row r="331">
          <cell r="A331" t="str">
            <v>5310C</v>
          </cell>
          <cell r="B331" t="str">
            <v>HD,3.2GB,I,F2,9.5MM,FJTSU</v>
          </cell>
          <cell r="C331" t="str">
            <v>HARD DRIVES</v>
          </cell>
          <cell r="D331">
            <v>132</v>
          </cell>
          <cell r="E331">
            <v>0</v>
          </cell>
          <cell r="F331">
            <v>0</v>
          </cell>
          <cell r="G331">
            <v>0</v>
          </cell>
          <cell r="H331">
            <v>0</v>
          </cell>
          <cell r="I331">
            <v>0</v>
          </cell>
          <cell r="J331">
            <v>0</v>
          </cell>
          <cell r="K331">
            <v>0</v>
          </cell>
          <cell r="L331">
            <v>0</v>
          </cell>
          <cell r="M331">
            <v>0</v>
          </cell>
          <cell r="N331">
            <v>0</v>
          </cell>
          <cell r="O331">
            <v>0</v>
          </cell>
          <cell r="P331">
            <v>0</v>
          </cell>
          <cell r="Q331">
            <v>132</v>
          </cell>
          <cell r="R331">
            <v>0</v>
          </cell>
          <cell r="S331">
            <v>0</v>
          </cell>
          <cell r="T331">
            <v>0</v>
          </cell>
          <cell r="U331">
            <v>0</v>
          </cell>
          <cell r="V331">
            <v>0</v>
          </cell>
          <cell r="W331">
            <v>0</v>
          </cell>
          <cell r="X331">
            <v>0</v>
          </cell>
          <cell r="Y331">
            <v>0</v>
          </cell>
          <cell r="Z331">
            <v>0</v>
          </cell>
          <cell r="AA331">
            <v>0</v>
          </cell>
          <cell r="AB331">
            <v>0</v>
          </cell>
          <cell r="AC331">
            <v>0</v>
          </cell>
          <cell r="AD331">
            <v>18.649999999999999</v>
          </cell>
          <cell r="AE331">
            <v>0</v>
          </cell>
          <cell r="AF331">
            <v>0</v>
          </cell>
          <cell r="AG331">
            <v>0</v>
          </cell>
        </row>
        <row r="332">
          <cell r="A332" t="str">
            <v>5353E</v>
          </cell>
          <cell r="B332" t="str">
            <v>ASSY,BTRY,MN#2,60W,LIION,I7K (CYCLONE)</v>
          </cell>
          <cell r="C332" t="str">
            <v>BATTERY</v>
          </cell>
          <cell r="D332">
            <v>56.41</v>
          </cell>
          <cell r="E332">
            <v>0</v>
          </cell>
          <cell r="F332">
            <v>0</v>
          </cell>
          <cell r="G332">
            <v>0</v>
          </cell>
          <cell r="H332">
            <v>0</v>
          </cell>
          <cell r="I332">
            <v>0</v>
          </cell>
          <cell r="J332">
            <v>0</v>
          </cell>
          <cell r="K332">
            <v>0</v>
          </cell>
          <cell r="L332">
            <v>0</v>
          </cell>
          <cell r="M332">
            <v>0</v>
          </cell>
          <cell r="N332">
            <v>0</v>
          </cell>
          <cell r="O332">
            <v>0</v>
          </cell>
          <cell r="P332">
            <v>0</v>
          </cell>
          <cell r="Q332">
            <v>56.41</v>
          </cell>
          <cell r="R332">
            <v>0</v>
          </cell>
          <cell r="S332">
            <v>0</v>
          </cell>
          <cell r="T332">
            <v>0</v>
          </cell>
          <cell r="U332">
            <v>0</v>
          </cell>
          <cell r="V332">
            <v>0</v>
          </cell>
          <cell r="W332">
            <v>0</v>
          </cell>
          <cell r="X332">
            <v>0</v>
          </cell>
          <cell r="Y332">
            <v>0</v>
          </cell>
          <cell r="Z332">
            <v>0</v>
          </cell>
          <cell r="AA332">
            <v>0</v>
          </cell>
          <cell r="AB332">
            <v>0</v>
          </cell>
          <cell r="AC332">
            <v>0</v>
          </cell>
          <cell r="AD332">
            <v>10</v>
          </cell>
          <cell r="AE332">
            <v>0</v>
          </cell>
          <cell r="AF332">
            <v>0</v>
          </cell>
          <cell r="AG332">
            <v>0</v>
          </cell>
        </row>
        <row r="333">
          <cell r="A333" t="str">
            <v>5387T</v>
          </cell>
          <cell r="B333" t="str">
            <v>MOD,MDM,NTWK,XCOM,V2,LAT,APCC (LATITUDE)</v>
          </cell>
          <cell r="C333" t="str">
            <v>REALPORT</v>
          </cell>
          <cell r="D333">
            <v>122.88</v>
          </cell>
          <cell r="E333">
            <v>0</v>
          </cell>
          <cell r="F333">
            <v>0</v>
          </cell>
          <cell r="G333">
            <v>0</v>
          </cell>
          <cell r="H333">
            <v>0</v>
          </cell>
          <cell r="I333">
            <v>0</v>
          </cell>
          <cell r="J333">
            <v>0</v>
          </cell>
          <cell r="K333">
            <v>0</v>
          </cell>
          <cell r="L333">
            <v>0</v>
          </cell>
          <cell r="M333">
            <v>0</v>
          </cell>
          <cell r="N333">
            <v>0</v>
          </cell>
          <cell r="O333">
            <v>0</v>
          </cell>
          <cell r="P333">
            <v>0</v>
          </cell>
          <cell r="Q333">
            <v>122.88</v>
          </cell>
          <cell r="R333">
            <v>0</v>
          </cell>
          <cell r="S333">
            <v>0</v>
          </cell>
          <cell r="T333">
            <v>0</v>
          </cell>
          <cell r="U333">
            <v>0</v>
          </cell>
          <cell r="V333">
            <v>0</v>
          </cell>
          <cell r="W333">
            <v>0</v>
          </cell>
          <cell r="X333">
            <v>0</v>
          </cell>
          <cell r="Y333">
            <v>0</v>
          </cell>
          <cell r="Z333">
            <v>0</v>
          </cell>
          <cell r="AA333">
            <v>0</v>
          </cell>
          <cell r="AB333">
            <v>0</v>
          </cell>
          <cell r="AC333">
            <v>0</v>
          </cell>
          <cell r="AD333">
            <v>10</v>
          </cell>
          <cell r="AE333">
            <v>31.55</v>
          </cell>
          <cell r="AF333">
            <v>0</v>
          </cell>
          <cell r="AG333">
            <v>0</v>
          </cell>
        </row>
        <row r="334">
          <cell r="A334" t="str">
            <v>53JUH</v>
          </cell>
          <cell r="B334" t="str">
            <v>C-PORT (UK)</v>
          </cell>
          <cell r="C334" t="str">
            <v>C-PORT</v>
          </cell>
          <cell r="D334">
            <v>8.8000000000000007</v>
          </cell>
          <cell r="E334">
            <v>0</v>
          </cell>
          <cell r="F334">
            <v>0</v>
          </cell>
          <cell r="G334">
            <v>0</v>
          </cell>
          <cell r="H334">
            <v>0</v>
          </cell>
          <cell r="I334">
            <v>0</v>
          </cell>
          <cell r="J334">
            <v>0</v>
          </cell>
          <cell r="K334">
            <v>0</v>
          </cell>
          <cell r="L334">
            <v>0</v>
          </cell>
          <cell r="M334">
            <v>0</v>
          </cell>
          <cell r="N334">
            <v>0</v>
          </cell>
          <cell r="O334">
            <v>0</v>
          </cell>
          <cell r="P334">
            <v>0</v>
          </cell>
          <cell r="Q334">
            <v>8.8000000000000007</v>
          </cell>
          <cell r="R334">
            <v>0</v>
          </cell>
          <cell r="S334">
            <v>0</v>
          </cell>
          <cell r="T334">
            <v>0</v>
          </cell>
          <cell r="U334">
            <v>0</v>
          </cell>
          <cell r="V334">
            <v>0</v>
          </cell>
          <cell r="W334">
            <v>0</v>
          </cell>
          <cell r="X334">
            <v>0</v>
          </cell>
          <cell r="Y334">
            <v>0</v>
          </cell>
          <cell r="Z334">
            <v>0</v>
          </cell>
          <cell r="AA334">
            <v>0</v>
          </cell>
          <cell r="AB334">
            <v>0</v>
          </cell>
          <cell r="AC334">
            <v>0</v>
          </cell>
          <cell r="AD334">
            <v>2.5</v>
          </cell>
          <cell r="AE334">
            <v>0</v>
          </cell>
          <cell r="AF334">
            <v>0</v>
          </cell>
          <cell r="AG334">
            <v>0</v>
          </cell>
        </row>
        <row r="335">
          <cell r="A335" t="str">
            <v>53PXC</v>
          </cell>
          <cell r="B335" t="str">
            <v>INVRTR,LCD,12.1,WW</v>
          </cell>
          <cell r="C335" t="str">
            <v>LCD INVERTER</v>
          </cell>
          <cell r="D335">
            <v>230</v>
          </cell>
          <cell r="E335">
            <v>227</v>
          </cell>
          <cell r="F335">
            <v>224</v>
          </cell>
          <cell r="G335">
            <v>224</v>
          </cell>
          <cell r="H335">
            <v>224</v>
          </cell>
          <cell r="I335">
            <v>224</v>
          </cell>
          <cell r="J335">
            <v>224</v>
          </cell>
          <cell r="K335">
            <v>224</v>
          </cell>
          <cell r="L335">
            <v>224</v>
          </cell>
          <cell r="M335">
            <v>224</v>
          </cell>
          <cell r="N335">
            <v>224</v>
          </cell>
          <cell r="O335">
            <v>224</v>
          </cell>
          <cell r="P335">
            <v>224</v>
          </cell>
          <cell r="Q335">
            <v>230</v>
          </cell>
          <cell r="R335">
            <v>227</v>
          </cell>
          <cell r="S335">
            <v>224</v>
          </cell>
          <cell r="T335">
            <v>224</v>
          </cell>
          <cell r="U335">
            <v>224</v>
          </cell>
          <cell r="V335">
            <v>224</v>
          </cell>
          <cell r="W335">
            <v>224</v>
          </cell>
          <cell r="X335">
            <v>224</v>
          </cell>
          <cell r="Y335">
            <v>224</v>
          </cell>
          <cell r="Z335">
            <v>224</v>
          </cell>
          <cell r="AA335">
            <v>224</v>
          </cell>
          <cell r="AB335">
            <v>224</v>
          </cell>
          <cell r="AC335">
            <v>224</v>
          </cell>
          <cell r="AD335">
            <v>3.25</v>
          </cell>
          <cell r="AE335">
            <v>0</v>
          </cell>
          <cell r="AF335">
            <v>0</v>
          </cell>
          <cell r="AG335">
            <v>0</v>
          </cell>
        </row>
        <row r="336">
          <cell r="A336" t="str">
            <v>53TKD</v>
          </cell>
          <cell r="B336" t="str">
            <v>LS 120 BLANK DISK MOD (LAT)</v>
          </cell>
          <cell r="C336" t="str">
            <v>LS 120</v>
          </cell>
          <cell r="D336">
            <v>794.17</v>
          </cell>
          <cell r="E336">
            <v>0</v>
          </cell>
          <cell r="F336">
            <v>0</v>
          </cell>
          <cell r="G336">
            <v>0</v>
          </cell>
          <cell r="H336">
            <v>0</v>
          </cell>
          <cell r="I336">
            <v>0</v>
          </cell>
          <cell r="J336">
            <v>0</v>
          </cell>
          <cell r="K336">
            <v>0</v>
          </cell>
          <cell r="L336">
            <v>0</v>
          </cell>
          <cell r="M336">
            <v>0</v>
          </cell>
          <cell r="N336">
            <v>0</v>
          </cell>
          <cell r="O336">
            <v>0</v>
          </cell>
          <cell r="P336">
            <v>0</v>
          </cell>
          <cell r="Q336">
            <v>794.17</v>
          </cell>
          <cell r="R336">
            <v>0</v>
          </cell>
          <cell r="S336">
            <v>0</v>
          </cell>
          <cell r="T336">
            <v>0</v>
          </cell>
          <cell r="U336">
            <v>0</v>
          </cell>
          <cell r="V336">
            <v>0</v>
          </cell>
          <cell r="W336">
            <v>0</v>
          </cell>
          <cell r="X336">
            <v>0</v>
          </cell>
          <cell r="Y336">
            <v>0</v>
          </cell>
          <cell r="Z336">
            <v>0</v>
          </cell>
          <cell r="AA336">
            <v>0</v>
          </cell>
          <cell r="AB336">
            <v>0</v>
          </cell>
          <cell r="AC336">
            <v>0</v>
          </cell>
          <cell r="AD336">
            <v>953.42</v>
          </cell>
          <cell r="AE336">
            <v>0</v>
          </cell>
          <cell r="AF336">
            <v>0</v>
          </cell>
          <cell r="AG336">
            <v>0</v>
          </cell>
        </row>
        <row r="337">
          <cell r="A337" t="str">
            <v>545TN</v>
          </cell>
          <cell r="B337" t="str">
            <v>ASSY,NBK,I7000LT,OEM 15"</v>
          </cell>
          <cell r="C337" t="str">
            <v>BASE</v>
          </cell>
          <cell r="D337">
            <v>613.82000000000005</v>
          </cell>
          <cell r="E337">
            <v>0</v>
          </cell>
          <cell r="F337">
            <v>0</v>
          </cell>
          <cell r="G337">
            <v>0</v>
          </cell>
          <cell r="H337">
            <v>0</v>
          </cell>
          <cell r="I337">
            <v>0</v>
          </cell>
          <cell r="J337">
            <v>0</v>
          </cell>
          <cell r="K337">
            <v>0</v>
          </cell>
          <cell r="L337">
            <v>0</v>
          </cell>
          <cell r="M337">
            <v>0</v>
          </cell>
          <cell r="N337">
            <v>0</v>
          </cell>
          <cell r="O337">
            <v>0</v>
          </cell>
          <cell r="P337">
            <v>0</v>
          </cell>
          <cell r="Q337">
            <v>613.82000000000005</v>
          </cell>
          <cell r="R337">
            <v>0</v>
          </cell>
          <cell r="S337">
            <v>0</v>
          </cell>
          <cell r="T337">
            <v>0</v>
          </cell>
          <cell r="U337">
            <v>0</v>
          </cell>
          <cell r="V337">
            <v>0</v>
          </cell>
          <cell r="W337">
            <v>0</v>
          </cell>
          <cell r="X337">
            <v>0</v>
          </cell>
          <cell r="Y337">
            <v>0</v>
          </cell>
          <cell r="Z337">
            <v>0</v>
          </cell>
          <cell r="AA337">
            <v>0</v>
          </cell>
          <cell r="AB337">
            <v>0</v>
          </cell>
          <cell r="AC337">
            <v>0</v>
          </cell>
          <cell r="AD337">
            <v>953.42</v>
          </cell>
          <cell r="AE337">
            <v>13.16</v>
          </cell>
          <cell r="AF337">
            <v>0</v>
          </cell>
          <cell r="AG337">
            <v>0</v>
          </cell>
        </row>
        <row r="338">
          <cell r="A338" t="str">
            <v>5465R</v>
          </cell>
          <cell r="B338" t="str">
            <v>MOD,BTRY,53WHR,14.4V,8CELL,CP</v>
          </cell>
          <cell r="C338" t="str">
            <v>BATTERY</v>
          </cell>
          <cell r="D338">
            <v>43.61</v>
          </cell>
          <cell r="E338">
            <v>0</v>
          </cell>
          <cell r="F338">
            <v>0</v>
          </cell>
          <cell r="G338">
            <v>0</v>
          </cell>
          <cell r="H338">
            <v>0</v>
          </cell>
          <cell r="I338">
            <v>0</v>
          </cell>
          <cell r="J338">
            <v>0</v>
          </cell>
          <cell r="K338">
            <v>0</v>
          </cell>
          <cell r="L338">
            <v>0</v>
          </cell>
          <cell r="M338">
            <v>0</v>
          </cell>
          <cell r="N338">
            <v>0</v>
          </cell>
          <cell r="O338">
            <v>0</v>
          </cell>
          <cell r="P338">
            <v>0</v>
          </cell>
          <cell r="Q338">
            <v>43.61</v>
          </cell>
          <cell r="R338">
            <v>0</v>
          </cell>
          <cell r="S338">
            <v>0</v>
          </cell>
          <cell r="T338">
            <v>0</v>
          </cell>
          <cell r="U338">
            <v>0</v>
          </cell>
          <cell r="V338">
            <v>0</v>
          </cell>
          <cell r="W338">
            <v>0</v>
          </cell>
          <cell r="X338">
            <v>0</v>
          </cell>
          <cell r="Y338">
            <v>0</v>
          </cell>
          <cell r="Z338">
            <v>0</v>
          </cell>
          <cell r="AA338">
            <v>0</v>
          </cell>
          <cell r="AB338">
            <v>0</v>
          </cell>
          <cell r="AC338">
            <v>0</v>
          </cell>
          <cell r="AD338">
            <v>454.94</v>
          </cell>
          <cell r="AE338">
            <v>0</v>
          </cell>
          <cell r="AF338">
            <v>0</v>
          </cell>
          <cell r="AG338">
            <v>0</v>
          </cell>
          <cell r="AH338">
            <v>41.95</v>
          </cell>
          <cell r="AI338">
            <v>41.95</v>
          </cell>
          <cell r="AJ338">
            <v>41.95</v>
          </cell>
          <cell r="AK338">
            <v>41.95</v>
          </cell>
          <cell r="AL338">
            <v>41.95</v>
          </cell>
          <cell r="AM338">
            <v>41.95</v>
          </cell>
          <cell r="AN338">
            <v>41.95</v>
          </cell>
          <cell r="AO338">
            <v>41.95</v>
          </cell>
          <cell r="AP338">
            <v>41.95</v>
          </cell>
          <cell r="AQ338">
            <v>41.95</v>
          </cell>
          <cell r="AR338">
            <v>41.95</v>
          </cell>
          <cell r="AS338">
            <v>41.95</v>
          </cell>
          <cell r="AT338">
            <v>41.95</v>
          </cell>
          <cell r="AU338">
            <v>41.95</v>
          </cell>
          <cell r="AV338">
            <v>41.95</v>
          </cell>
          <cell r="AW338">
            <v>41.95</v>
          </cell>
          <cell r="AX338">
            <v>41.95</v>
          </cell>
          <cell r="AY338">
            <v>41.95</v>
          </cell>
          <cell r="AZ338">
            <v>41.95</v>
          </cell>
          <cell r="BA338">
            <v>41.95</v>
          </cell>
          <cell r="BB338">
            <v>41.95</v>
          </cell>
          <cell r="BC338">
            <v>41.95</v>
          </cell>
          <cell r="BD338">
            <v>41.95</v>
          </cell>
          <cell r="BE338">
            <v>41.95</v>
          </cell>
          <cell r="BF338">
            <v>41.95</v>
          </cell>
          <cell r="BG338">
            <v>41.95</v>
          </cell>
          <cell r="BH338">
            <v>41.95</v>
          </cell>
          <cell r="BI338">
            <v>41.95</v>
          </cell>
          <cell r="BJ338">
            <v>41.95</v>
          </cell>
          <cell r="BK338">
            <v>41.95</v>
          </cell>
          <cell r="BL338">
            <v>41.95</v>
          </cell>
          <cell r="BM338">
            <v>41.95</v>
          </cell>
          <cell r="BN338">
            <v>41.95</v>
          </cell>
          <cell r="BO338">
            <v>41.95</v>
          </cell>
          <cell r="BP338">
            <v>41.95</v>
          </cell>
          <cell r="BQ338">
            <v>41.95</v>
          </cell>
          <cell r="BR338">
            <v>41.95</v>
          </cell>
          <cell r="BS338">
            <v>41.95</v>
          </cell>
          <cell r="BT338">
            <v>41.95</v>
          </cell>
          <cell r="BU338">
            <v>41.95</v>
          </cell>
          <cell r="BV338">
            <v>41.95</v>
          </cell>
          <cell r="BW338">
            <v>41.95</v>
          </cell>
          <cell r="BX338">
            <v>41.95</v>
          </cell>
          <cell r="BY338">
            <v>41.95</v>
          </cell>
          <cell r="BZ338">
            <v>41.95</v>
          </cell>
          <cell r="CA338">
            <v>41.95</v>
          </cell>
          <cell r="CB338">
            <v>41.95</v>
          </cell>
          <cell r="CC338">
            <v>41.95</v>
          </cell>
          <cell r="CD338">
            <v>41.95</v>
          </cell>
          <cell r="CE338">
            <v>41.95</v>
          </cell>
          <cell r="CF338">
            <v>41.95</v>
          </cell>
          <cell r="CG338">
            <v>41.95</v>
          </cell>
          <cell r="CH338">
            <v>41.95</v>
          </cell>
          <cell r="CI338">
            <v>41.95</v>
          </cell>
          <cell r="CJ338">
            <v>41.95</v>
          </cell>
          <cell r="CK338">
            <v>41.95</v>
          </cell>
          <cell r="CL338">
            <v>41.95</v>
          </cell>
          <cell r="CM338">
            <v>41.95</v>
          </cell>
          <cell r="CN338">
            <v>41.95</v>
          </cell>
          <cell r="CO338">
            <v>41.95</v>
          </cell>
          <cell r="CP338">
            <v>41.95</v>
          </cell>
          <cell r="CQ338">
            <v>41.95</v>
          </cell>
          <cell r="CR338">
            <v>41.95</v>
          </cell>
          <cell r="CS338">
            <v>41.95</v>
          </cell>
          <cell r="CT338">
            <v>41.95</v>
          </cell>
          <cell r="CU338">
            <v>41.95</v>
          </cell>
          <cell r="CV338">
            <v>41.95</v>
          </cell>
          <cell r="CW338">
            <v>41.95</v>
          </cell>
          <cell r="CX338">
            <v>41.95</v>
          </cell>
          <cell r="CY338">
            <v>41.95</v>
          </cell>
          <cell r="CZ338">
            <v>41.95</v>
          </cell>
          <cell r="DA338">
            <v>41.95</v>
          </cell>
          <cell r="DB338">
            <v>41.95</v>
          </cell>
          <cell r="DC338">
            <v>41.95</v>
          </cell>
          <cell r="DD338">
            <v>41.95</v>
          </cell>
          <cell r="DE338">
            <v>41.95</v>
          </cell>
          <cell r="DF338">
            <v>41.95</v>
          </cell>
          <cell r="DG338">
            <v>41.95</v>
          </cell>
          <cell r="DH338">
            <v>41.95</v>
          </cell>
          <cell r="DI338">
            <v>41.95</v>
          </cell>
          <cell r="DJ338">
            <v>41.95</v>
          </cell>
          <cell r="DK338">
            <v>41.95</v>
          </cell>
          <cell r="DL338">
            <v>41.95</v>
          </cell>
          <cell r="DM338">
            <v>41.95</v>
          </cell>
          <cell r="DN338">
            <v>41.95</v>
          </cell>
          <cell r="DO338">
            <v>41.95</v>
          </cell>
          <cell r="DP338">
            <v>41.95</v>
          </cell>
          <cell r="DQ338">
            <v>41.95</v>
          </cell>
          <cell r="DR338">
            <v>41.95</v>
          </cell>
          <cell r="DS338">
            <v>41.95</v>
          </cell>
          <cell r="DT338">
            <v>41.95</v>
          </cell>
          <cell r="DU338">
            <v>41.95</v>
          </cell>
          <cell r="DV338">
            <v>41.95</v>
          </cell>
          <cell r="DW338">
            <v>41.95</v>
          </cell>
          <cell r="DX338">
            <v>41.95</v>
          </cell>
          <cell r="DY338">
            <v>41.95</v>
          </cell>
          <cell r="DZ338">
            <v>41.95</v>
          </cell>
          <cell r="EA338">
            <v>41.95</v>
          </cell>
          <cell r="EB338">
            <v>41.95</v>
          </cell>
          <cell r="EC338">
            <v>41.95</v>
          </cell>
          <cell r="ED338">
            <v>41.95</v>
          </cell>
          <cell r="EE338">
            <v>41.95</v>
          </cell>
          <cell r="EF338">
            <v>41.95</v>
          </cell>
          <cell r="EG338">
            <v>41.95</v>
          </cell>
          <cell r="EH338">
            <v>41.95</v>
          </cell>
          <cell r="EI338">
            <v>41.95</v>
          </cell>
          <cell r="EJ338">
            <v>41.95</v>
          </cell>
          <cell r="EK338">
            <v>41.95</v>
          </cell>
          <cell r="EL338">
            <v>41.95</v>
          </cell>
          <cell r="EM338">
            <v>41.95</v>
          </cell>
          <cell r="EN338">
            <v>41.95</v>
          </cell>
          <cell r="EO338">
            <v>41.95</v>
          </cell>
          <cell r="EP338">
            <v>41.95</v>
          </cell>
          <cell r="EQ338">
            <v>41.95</v>
          </cell>
          <cell r="ER338">
            <v>41.95</v>
          </cell>
          <cell r="ES338">
            <v>41.95</v>
          </cell>
          <cell r="ET338">
            <v>41.95</v>
          </cell>
          <cell r="EU338">
            <v>41.95</v>
          </cell>
          <cell r="EV338">
            <v>41.95</v>
          </cell>
          <cell r="EW338">
            <v>41.95</v>
          </cell>
          <cell r="EX338">
            <v>41.95</v>
          </cell>
          <cell r="EY338">
            <v>41.95</v>
          </cell>
          <cell r="EZ338">
            <v>41.95</v>
          </cell>
          <cell r="FA338">
            <v>41.95</v>
          </cell>
          <cell r="FB338">
            <v>41.95</v>
          </cell>
          <cell r="FC338">
            <v>41.95</v>
          </cell>
          <cell r="FD338">
            <v>41.95</v>
          </cell>
          <cell r="FE338">
            <v>41.95</v>
          </cell>
          <cell r="FF338">
            <v>41.95</v>
          </cell>
          <cell r="FG338">
            <v>41.95</v>
          </cell>
          <cell r="FH338">
            <v>41.95</v>
          </cell>
          <cell r="FI338">
            <v>41.95</v>
          </cell>
          <cell r="FJ338">
            <v>41.95</v>
          </cell>
          <cell r="FK338">
            <v>41.95</v>
          </cell>
          <cell r="FL338">
            <v>41.95</v>
          </cell>
          <cell r="FM338">
            <v>41.95</v>
          </cell>
          <cell r="FN338">
            <v>41.95</v>
          </cell>
          <cell r="FO338">
            <v>41.95</v>
          </cell>
          <cell r="FP338">
            <v>41.95</v>
          </cell>
          <cell r="FQ338">
            <v>41.95</v>
          </cell>
          <cell r="FR338">
            <v>41.95</v>
          </cell>
          <cell r="FS338">
            <v>41.95</v>
          </cell>
          <cell r="FT338">
            <v>41.95</v>
          </cell>
          <cell r="FU338">
            <v>41.95</v>
          </cell>
          <cell r="FV338">
            <v>41.95</v>
          </cell>
          <cell r="FW338">
            <v>41.95</v>
          </cell>
          <cell r="FX338">
            <v>41.95</v>
          </cell>
          <cell r="FY338">
            <v>41.95</v>
          </cell>
          <cell r="FZ338">
            <v>41.95</v>
          </cell>
          <cell r="GA338">
            <v>41.95</v>
          </cell>
        </row>
        <row r="339">
          <cell r="A339" t="str">
            <v>547WK</v>
          </cell>
          <cell r="B339" t="str">
            <v>LCD,TFT,SXGA,15.4,3.3V,I7500</v>
          </cell>
          <cell r="C339" t="str">
            <v>15.4" SXGA LCD</v>
          </cell>
          <cell r="D339">
            <v>76.55</v>
          </cell>
          <cell r="E339">
            <v>0</v>
          </cell>
          <cell r="F339">
            <v>0</v>
          </cell>
          <cell r="G339">
            <v>0</v>
          </cell>
          <cell r="H339">
            <v>0</v>
          </cell>
          <cell r="I339">
            <v>0</v>
          </cell>
          <cell r="J339">
            <v>0</v>
          </cell>
          <cell r="K339">
            <v>0</v>
          </cell>
          <cell r="L339">
            <v>0</v>
          </cell>
          <cell r="M339">
            <v>0</v>
          </cell>
          <cell r="N339">
            <v>0</v>
          </cell>
          <cell r="O339">
            <v>0</v>
          </cell>
          <cell r="P339">
            <v>0</v>
          </cell>
          <cell r="Q339">
            <v>76.55</v>
          </cell>
          <cell r="R339">
            <v>0</v>
          </cell>
          <cell r="S339">
            <v>0</v>
          </cell>
          <cell r="T339">
            <v>0</v>
          </cell>
          <cell r="U339">
            <v>0</v>
          </cell>
          <cell r="V339">
            <v>0</v>
          </cell>
          <cell r="W339">
            <v>0</v>
          </cell>
          <cell r="X339">
            <v>0</v>
          </cell>
          <cell r="Y339">
            <v>0</v>
          </cell>
          <cell r="Z339">
            <v>0</v>
          </cell>
          <cell r="AA339">
            <v>0</v>
          </cell>
          <cell r="AB339">
            <v>0</v>
          </cell>
          <cell r="AC339">
            <v>0</v>
          </cell>
          <cell r="AD339">
            <v>47.11</v>
          </cell>
          <cell r="AE339">
            <v>0</v>
          </cell>
          <cell r="AF339">
            <v>0</v>
          </cell>
          <cell r="AG339">
            <v>0</v>
          </cell>
        </row>
        <row r="340">
          <cell r="A340" t="str">
            <v>549NP</v>
          </cell>
          <cell r="B340" t="str">
            <v>LCD,TFT,XGA,15.0,3.3,HTCHI,NBK</v>
          </cell>
          <cell r="C340" t="str">
            <v>15" LCD</v>
          </cell>
          <cell r="D340">
            <v>3.86</v>
          </cell>
          <cell r="E340">
            <v>3.96</v>
          </cell>
          <cell r="F340">
            <v>3.96</v>
          </cell>
          <cell r="G340">
            <v>3.96</v>
          </cell>
          <cell r="H340">
            <v>3.96</v>
          </cell>
          <cell r="I340">
            <v>3.96</v>
          </cell>
          <cell r="J340">
            <v>3.6</v>
          </cell>
          <cell r="K340">
            <v>3.6</v>
          </cell>
          <cell r="L340">
            <v>3.6</v>
          </cell>
          <cell r="M340">
            <v>3.6</v>
          </cell>
          <cell r="N340">
            <v>3.6</v>
          </cell>
          <cell r="O340">
            <v>3.6</v>
          </cell>
          <cell r="P340">
            <v>3.6</v>
          </cell>
          <cell r="Q340">
            <v>3.86</v>
          </cell>
          <cell r="R340">
            <v>3.96</v>
          </cell>
          <cell r="S340">
            <v>3.96</v>
          </cell>
          <cell r="T340">
            <v>3.96</v>
          </cell>
          <cell r="U340">
            <v>3.96</v>
          </cell>
          <cell r="V340">
            <v>3.96</v>
          </cell>
          <cell r="W340">
            <v>3.6</v>
          </cell>
          <cell r="X340">
            <v>3.6</v>
          </cell>
          <cell r="Y340">
            <v>3.6</v>
          </cell>
          <cell r="Z340">
            <v>3.6</v>
          </cell>
          <cell r="AA340">
            <v>3.6</v>
          </cell>
          <cell r="AB340">
            <v>3.6</v>
          </cell>
          <cell r="AC340">
            <v>3.6</v>
          </cell>
          <cell r="AD340">
            <v>20.96</v>
          </cell>
          <cell r="AE340">
            <v>0</v>
          </cell>
          <cell r="AF340">
            <v>0</v>
          </cell>
          <cell r="AG340">
            <v>0</v>
          </cell>
          <cell r="AH340">
            <v>54.46</v>
          </cell>
          <cell r="AI340">
            <v>54.46</v>
          </cell>
          <cell r="AJ340">
            <v>54.46</v>
          </cell>
          <cell r="AK340">
            <v>54.46</v>
          </cell>
          <cell r="AL340">
            <v>54.46</v>
          </cell>
          <cell r="AM340">
            <v>54.46</v>
          </cell>
          <cell r="AN340">
            <v>54.46</v>
          </cell>
          <cell r="AO340">
            <v>54.46</v>
          </cell>
          <cell r="AP340">
            <v>54.46</v>
          </cell>
          <cell r="AQ340">
            <v>54.46</v>
          </cell>
          <cell r="AR340">
            <v>54.46</v>
          </cell>
          <cell r="AS340">
            <v>54.46</v>
          </cell>
          <cell r="AT340">
            <v>54.46</v>
          </cell>
          <cell r="AU340">
            <v>54.46</v>
          </cell>
          <cell r="AV340">
            <v>54.46</v>
          </cell>
          <cell r="AW340">
            <v>54.46</v>
          </cell>
          <cell r="AX340">
            <v>54.46</v>
          </cell>
          <cell r="AY340">
            <v>54.46</v>
          </cell>
          <cell r="AZ340">
            <v>54.46</v>
          </cell>
          <cell r="BA340">
            <v>54.46</v>
          </cell>
          <cell r="BB340">
            <v>54.46</v>
          </cell>
          <cell r="BC340">
            <v>54.46</v>
          </cell>
          <cell r="BD340">
            <v>54.46</v>
          </cell>
          <cell r="BE340">
            <v>54.46</v>
          </cell>
          <cell r="BF340">
            <v>54.46</v>
          </cell>
          <cell r="BG340">
            <v>54.46</v>
          </cell>
          <cell r="BH340">
            <v>54.46</v>
          </cell>
          <cell r="BI340">
            <v>54.46</v>
          </cell>
          <cell r="BJ340">
            <v>54.46</v>
          </cell>
          <cell r="BK340">
            <v>54.46</v>
          </cell>
          <cell r="BL340">
            <v>54.46</v>
          </cell>
          <cell r="BM340">
            <v>54.46</v>
          </cell>
          <cell r="BN340">
            <v>54.46</v>
          </cell>
          <cell r="BO340">
            <v>54.46</v>
          </cell>
          <cell r="BP340">
            <v>54.46</v>
          </cell>
          <cell r="BQ340">
            <v>54.46</v>
          </cell>
          <cell r="BR340">
            <v>54.46</v>
          </cell>
          <cell r="BS340">
            <v>54.46</v>
          </cell>
          <cell r="BT340">
            <v>54.46</v>
          </cell>
          <cell r="BU340">
            <v>54.46</v>
          </cell>
          <cell r="BV340">
            <v>54.46</v>
          </cell>
          <cell r="BW340">
            <v>54.46</v>
          </cell>
          <cell r="BX340">
            <v>54.46</v>
          </cell>
          <cell r="BY340">
            <v>54.46</v>
          </cell>
          <cell r="BZ340">
            <v>54.46</v>
          </cell>
          <cell r="CA340">
            <v>54.46</v>
          </cell>
          <cell r="CB340">
            <v>54.46</v>
          </cell>
          <cell r="CC340">
            <v>54.46</v>
          </cell>
          <cell r="CD340">
            <v>54.46</v>
          </cell>
          <cell r="CE340">
            <v>54.46</v>
          </cell>
          <cell r="CF340">
            <v>54.46</v>
          </cell>
          <cell r="CG340">
            <v>54.46</v>
          </cell>
          <cell r="CH340">
            <v>54.46</v>
          </cell>
          <cell r="CI340">
            <v>54.46</v>
          </cell>
          <cell r="CJ340">
            <v>54.46</v>
          </cell>
          <cell r="CK340">
            <v>54.46</v>
          </cell>
          <cell r="CL340">
            <v>54.46</v>
          </cell>
          <cell r="CM340">
            <v>54.46</v>
          </cell>
          <cell r="CN340">
            <v>54.46</v>
          </cell>
          <cell r="CO340">
            <v>54.46</v>
          </cell>
        </row>
        <row r="341">
          <cell r="A341" t="str">
            <v>54UGW</v>
          </cell>
          <cell r="B341" t="str">
            <v>C-PORT (US)</v>
          </cell>
          <cell r="C341" t="str">
            <v>C-PORT</v>
          </cell>
          <cell r="D341">
            <v>818.47</v>
          </cell>
          <cell r="E341">
            <v>0</v>
          </cell>
          <cell r="F341">
            <v>0</v>
          </cell>
          <cell r="G341">
            <v>0</v>
          </cell>
          <cell r="H341">
            <v>0</v>
          </cell>
          <cell r="I341">
            <v>0</v>
          </cell>
          <cell r="J341">
            <v>0</v>
          </cell>
          <cell r="K341">
            <v>0</v>
          </cell>
          <cell r="L341">
            <v>0</v>
          </cell>
          <cell r="M341">
            <v>0</v>
          </cell>
          <cell r="N341">
            <v>0</v>
          </cell>
          <cell r="O341">
            <v>0</v>
          </cell>
          <cell r="P341">
            <v>0</v>
          </cell>
          <cell r="Q341">
            <v>818.47</v>
          </cell>
          <cell r="R341">
            <v>0</v>
          </cell>
          <cell r="S341">
            <v>0</v>
          </cell>
          <cell r="T341">
            <v>0</v>
          </cell>
          <cell r="U341">
            <v>0</v>
          </cell>
          <cell r="V341">
            <v>0</v>
          </cell>
          <cell r="W341">
            <v>0</v>
          </cell>
          <cell r="X341">
            <v>0</v>
          </cell>
          <cell r="Y341">
            <v>0</v>
          </cell>
          <cell r="Z341">
            <v>0</v>
          </cell>
          <cell r="AA341">
            <v>0</v>
          </cell>
          <cell r="AB341">
            <v>0</v>
          </cell>
          <cell r="AC341">
            <v>0</v>
          </cell>
          <cell r="AD341">
            <v>10.09</v>
          </cell>
          <cell r="AE341">
            <v>31.55</v>
          </cell>
          <cell r="AF341">
            <v>0</v>
          </cell>
          <cell r="AG341">
            <v>0</v>
          </cell>
          <cell r="AH341">
            <v>133.69</v>
          </cell>
          <cell r="AI341">
            <v>133.69</v>
          </cell>
          <cell r="AJ341">
            <v>133.69</v>
          </cell>
          <cell r="AK341">
            <v>133.69</v>
          </cell>
          <cell r="AL341">
            <v>133.69</v>
          </cell>
          <cell r="AM341">
            <v>133.69</v>
          </cell>
          <cell r="AN341">
            <v>133.69</v>
          </cell>
          <cell r="AO341">
            <v>133.69</v>
          </cell>
          <cell r="AP341">
            <v>133.69</v>
          </cell>
          <cell r="AQ341">
            <v>133.69</v>
          </cell>
          <cell r="AR341">
            <v>133.69</v>
          </cell>
          <cell r="AS341">
            <v>133.69</v>
          </cell>
          <cell r="AT341">
            <v>133.69</v>
          </cell>
          <cell r="AU341">
            <v>133.69</v>
          </cell>
          <cell r="AV341">
            <v>133.69</v>
          </cell>
          <cell r="AW341">
            <v>133.69</v>
          </cell>
          <cell r="AX341">
            <v>133.69</v>
          </cell>
          <cell r="AY341">
            <v>133.69</v>
          </cell>
          <cell r="AZ341">
            <v>133.69</v>
          </cell>
          <cell r="BA341">
            <v>133.69</v>
          </cell>
          <cell r="BB341">
            <v>133.69</v>
          </cell>
          <cell r="BC341">
            <v>133.69</v>
          </cell>
          <cell r="BD341">
            <v>133.69</v>
          </cell>
          <cell r="BE341">
            <v>133.69</v>
          </cell>
          <cell r="BF341">
            <v>133.69</v>
          </cell>
          <cell r="BG341">
            <v>133.69</v>
          </cell>
        </row>
        <row r="342">
          <cell r="A342" t="str">
            <v>54UGW</v>
          </cell>
          <cell r="B342" t="str">
            <v>CD, 680M, 24X, TOSHIBA (LOW COST) (INSPIRON 3500)</v>
          </cell>
          <cell r="C342" t="str">
            <v>CD ROM</v>
          </cell>
          <cell r="D342">
            <v>818.47</v>
          </cell>
          <cell r="E342">
            <v>0</v>
          </cell>
          <cell r="F342">
            <v>0</v>
          </cell>
          <cell r="G342">
            <v>0</v>
          </cell>
          <cell r="H342">
            <v>0</v>
          </cell>
          <cell r="I342">
            <v>0</v>
          </cell>
          <cell r="J342">
            <v>0</v>
          </cell>
          <cell r="K342">
            <v>0</v>
          </cell>
          <cell r="L342">
            <v>0</v>
          </cell>
          <cell r="M342">
            <v>0</v>
          </cell>
          <cell r="N342">
            <v>0</v>
          </cell>
          <cell r="O342">
            <v>0</v>
          </cell>
          <cell r="P342">
            <v>0</v>
          </cell>
          <cell r="Q342">
            <v>818.47</v>
          </cell>
          <cell r="R342">
            <v>0</v>
          </cell>
          <cell r="S342">
            <v>0</v>
          </cell>
          <cell r="T342">
            <v>0</v>
          </cell>
          <cell r="U342">
            <v>0</v>
          </cell>
          <cell r="V342">
            <v>0</v>
          </cell>
          <cell r="W342">
            <v>0</v>
          </cell>
          <cell r="X342">
            <v>0</v>
          </cell>
          <cell r="Y342">
            <v>0</v>
          </cell>
          <cell r="Z342">
            <v>0</v>
          </cell>
          <cell r="AA342">
            <v>0</v>
          </cell>
          <cell r="AB342">
            <v>0</v>
          </cell>
          <cell r="AC342">
            <v>0</v>
          </cell>
          <cell r="AD342">
            <v>89.22</v>
          </cell>
          <cell r="AE342">
            <v>0</v>
          </cell>
          <cell r="AF342">
            <v>0</v>
          </cell>
          <cell r="AG342">
            <v>0</v>
          </cell>
        </row>
        <row r="343">
          <cell r="A343" t="str">
            <v>54UGW</v>
          </cell>
          <cell r="B343" t="str">
            <v>ASSY,PLMRST,TPAD,D-PTG,GRY</v>
          </cell>
          <cell r="C343" t="str">
            <v>PALMREST</v>
          </cell>
          <cell r="D343">
            <v>818.47</v>
          </cell>
          <cell r="E343">
            <v>0</v>
          </cell>
          <cell r="F343">
            <v>0</v>
          </cell>
          <cell r="G343">
            <v>0</v>
          </cell>
          <cell r="H343">
            <v>0</v>
          </cell>
          <cell r="I343">
            <v>0</v>
          </cell>
          <cell r="J343">
            <v>0</v>
          </cell>
          <cell r="K343">
            <v>0</v>
          </cell>
          <cell r="L343">
            <v>0</v>
          </cell>
          <cell r="M343">
            <v>0</v>
          </cell>
          <cell r="N343">
            <v>0</v>
          </cell>
          <cell r="O343">
            <v>0</v>
          </cell>
          <cell r="P343">
            <v>0</v>
          </cell>
          <cell r="Q343">
            <v>818.47</v>
          </cell>
          <cell r="R343">
            <v>0</v>
          </cell>
          <cell r="S343">
            <v>0</v>
          </cell>
          <cell r="T343">
            <v>0</v>
          </cell>
          <cell r="U343">
            <v>0</v>
          </cell>
          <cell r="V343">
            <v>0</v>
          </cell>
          <cell r="W343">
            <v>0</v>
          </cell>
          <cell r="X343">
            <v>0</v>
          </cell>
          <cell r="Y343">
            <v>0</v>
          </cell>
          <cell r="Z343">
            <v>0</v>
          </cell>
          <cell r="AA343">
            <v>0</v>
          </cell>
          <cell r="AB343">
            <v>0</v>
          </cell>
          <cell r="AC343">
            <v>0</v>
          </cell>
          <cell r="AD343">
            <v>3.38</v>
          </cell>
          <cell r="AE343">
            <v>163</v>
          </cell>
          <cell r="AF343">
            <v>0</v>
          </cell>
          <cell r="AG343">
            <v>0</v>
          </cell>
        </row>
        <row r="344">
          <cell r="A344" t="str">
            <v>551GU</v>
          </cell>
          <cell r="B344" t="str">
            <v>CD, 680M, 24X, TOSHIBA (LOW COST) (INSPIRON 3500)</v>
          </cell>
          <cell r="C344" t="str">
            <v>CD ROM</v>
          </cell>
          <cell r="D344">
            <v>3.8</v>
          </cell>
          <cell r="E344">
            <v>0</v>
          </cell>
          <cell r="F344">
            <v>0</v>
          </cell>
          <cell r="G344">
            <v>0</v>
          </cell>
          <cell r="H344">
            <v>0</v>
          </cell>
          <cell r="I344">
            <v>0</v>
          </cell>
          <cell r="J344">
            <v>0</v>
          </cell>
          <cell r="K344">
            <v>0</v>
          </cell>
          <cell r="L344">
            <v>0</v>
          </cell>
          <cell r="M344">
            <v>0</v>
          </cell>
          <cell r="N344">
            <v>0</v>
          </cell>
          <cell r="O344">
            <v>0</v>
          </cell>
          <cell r="P344">
            <v>0</v>
          </cell>
          <cell r="Q344">
            <v>3.8</v>
          </cell>
          <cell r="R344">
            <v>0</v>
          </cell>
          <cell r="S344">
            <v>0</v>
          </cell>
          <cell r="T344">
            <v>0</v>
          </cell>
          <cell r="U344">
            <v>0</v>
          </cell>
          <cell r="V344">
            <v>0</v>
          </cell>
          <cell r="W344">
            <v>0</v>
          </cell>
          <cell r="X344">
            <v>0</v>
          </cell>
          <cell r="Y344">
            <v>0</v>
          </cell>
          <cell r="Z344">
            <v>0</v>
          </cell>
          <cell r="AA344">
            <v>0</v>
          </cell>
          <cell r="AB344">
            <v>0</v>
          </cell>
          <cell r="AC344">
            <v>0</v>
          </cell>
          <cell r="AD344">
            <v>21.95</v>
          </cell>
          <cell r="AE344">
            <v>33.78</v>
          </cell>
          <cell r="AF344">
            <v>0</v>
          </cell>
          <cell r="AG344">
            <v>0</v>
          </cell>
        </row>
        <row r="345">
          <cell r="A345" t="str">
            <v>5520P</v>
          </cell>
          <cell r="B345" t="str">
            <v>SHLD,MET,W/HT-PIPE,TOP,NB</v>
          </cell>
          <cell r="C345" t="str">
            <v>HEATSINK</v>
          </cell>
          <cell r="D345">
            <v>4.9000000000000004</v>
          </cell>
          <cell r="E345">
            <v>0</v>
          </cell>
          <cell r="F345">
            <v>0</v>
          </cell>
          <cell r="G345">
            <v>0</v>
          </cell>
          <cell r="H345">
            <v>0</v>
          </cell>
          <cell r="I345">
            <v>0</v>
          </cell>
          <cell r="J345">
            <v>0</v>
          </cell>
          <cell r="K345">
            <v>0</v>
          </cell>
          <cell r="L345">
            <v>0</v>
          </cell>
          <cell r="M345">
            <v>0</v>
          </cell>
          <cell r="N345">
            <v>0</v>
          </cell>
          <cell r="O345">
            <v>0</v>
          </cell>
          <cell r="P345">
            <v>0</v>
          </cell>
          <cell r="Q345">
            <v>4.9000000000000004</v>
          </cell>
          <cell r="R345">
            <v>0</v>
          </cell>
          <cell r="S345">
            <v>0</v>
          </cell>
          <cell r="T345">
            <v>0</v>
          </cell>
          <cell r="U345">
            <v>0</v>
          </cell>
          <cell r="V345">
            <v>0</v>
          </cell>
          <cell r="W345">
            <v>0</v>
          </cell>
          <cell r="X345">
            <v>0</v>
          </cell>
          <cell r="Y345">
            <v>0</v>
          </cell>
          <cell r="Z345">
            <v>0</v>
          </cell>
          <cell r="AA345">
            <v>0</v>
          </cell>
          <cell r="AB345">
            <v>0</v>
          </cell>
          <cell r="AC345">
            <v>0</v>
          </cell>
          <cell r="AD345">
            <v>20.05</v>
          </cell>
          <cell r="AE345">
            <v>54</v>
          </cell>
          <cell r="AF345">
            <v>0</v>
          </cell>
          <cell r="AG345">
            <v>0</v>
          </cell>
        </row>
        <row r="346">
          <cell r="A346" t="str">
            <v>55522</v>
          </cell>
          <cell r="B346" t="str">
            <v>ADPT,AC,EXT,19V,45W,NBK,I3000 (Twister)</v>
          </cell>
          <cell r="C346" t="str">
            <v>ADAPTER</v>
          </cell>
          <cell r="D346">
            <v>12.55</v>
          </cell>
          <cell r="E346">
            <v>0</v>
          </cell>
          <cell r="F346">
            <v>0</v>
          </cell>
          <cell r="G346">
            <v>0</v>
          </cell>
          <cell r="H346">
            <v>0</v>
          </cell>
          <cell r="I346">
            <v>0</v>
          </cell>
          <cell r="J346">
            <v>0</v>
          </cell>
          <cell r="K346">
            <v>0</v>
          </cell>
          <cell r="L346">
            <v>0</v>
          </cell>
          <cell r="M346">
            <v>0</v>
          </cell>
          <cell r="N346">
            <v>0</v>
          </cell>
          <cell r="O346">
            <v>0</v>
          </cell>
          <cell r="P346">
            <v>0</v>
          </cell>
          <cell r="Q346">
            <v>12.55</v>
          </cell>
          <cell r="R346">
            <v>0</v>
          </cell>
          <cell r="S346">
            <v>0</v>
          </cell>
          <cell r="T346">
            <v>0</v>
          </cell>
          <cell r="U346">
            <v>0</v>
          </cell>
          <cell r="V346">
            <v>0</v>
          </cell>
          <cell r="W346">
            <v>0</v>
          </cell>
          <cell r="X346">
            <v>0</v>
          </cell>
          <cell r="Y346">
            <v>0</v>
          </cell>
          <cell r="Z346">
            <v>0</v>
          </cell>
          <cell r="AA346">
            <v>0</v>
          </cell>
          <cell r="AB346">
            <v>0</v>
          </cell>
          <cell r="AC346">
            <v>0</v>
          </cell>
          <cell r="AD346">
            <v>46.04</v>
          </cell>
          <cell r="AE346">
            <v>0</v>
          </cell>
          <cell r="AF346">
            <v>0</v>
          </cell>
          <cell r="AG346">
            <v>0</v>
          </cell>
        </row>
        <row r="347">
          <cell r="A347" t="str">
            <v>5560D</v>
          </cell>
          <cell r="B347" t="str">
            <v>ASSY,CD,650M,I,INT,NBK,CP,24X</v>
          </cell>
          <cell r="C347" t="str">
            <v>CD ROM</v>
          </cell>
          <cell r="D347">
            <v>61.22</v>
          </cell>
          <cell r="E347">
            <v>0</v>
          </cell>
          <cell r="F347">
            <v>0</v>
          </cell>
          <cell r="G347">
            <v>0</v>
          </cell>
          <cell r="H347">
            <v>0</v>
          </cell>
          <cell r="I347">
            <v>0</v>
          </cell>
          <cell r="J347">
            <v>0</v>
          </cell>
          <cell r="K347">
            <v>0</v>
          </cell>
          <cell r="L347">
            <v>0</v>
          </cell>
          <cell r="M347">
            <v>0</v>
          </cell>
          <cell r="N347">
            <v>0</v>
          </cell>
          <cell r="O347">
            <v>0</v>
          </cell>
          <cell r="P347">
            <v>0</v>
          </cell>
          <cell r="Q347">
            <v>61.22</v>
          </cell>
          <cell r="R347">
            <v>0</v>
          </cell>
          <cell r="S347">
            <v>0</v>
          </cell>
          <cell r="T347">
            <v>0</v>
          </cell>
          <cell r="U347">
            <v>0</v>
          </cell>
          <cell r="V347">
            <v>0</v>
          </cell>
          <cell r="W347">
            <v>0</v>
          </cell>
          <cell r="X347">
            <v>0</v>
          </cell>
          <cell r="Y347">
            <v>0</v>
          </cell>
          <cell r="Z347">
            <v>0</v>
          </cell>
          <cell r="AA347">
            <v>0</v>
          </cell>
          <cell r="AB347">
            <v>0</v>
          </cell>
          <cell r="AC347">
            <v>0</v>
          </cell>
          <cell r="AD347">
            <v>170</v>
          </cell>
          <cell r="AE347">
            <v>93</v>
          </cell>
          <cell r="AF347">
            <v>0</v>
          </cell>
          <cell r="AG347">
            <v>0</v>
          </cell>
        </row>
        <row r="348">
          <cell r="A348" t="str">
            <v>55KEG</v>
          </cell>
          <cell r="B348" t="str">
            <v>KYBD,87,DOM,CPiA</v>
          </cell>
          <cell r="C348" t="str">
            <v>KEYBOARD</v>
          </cell>
          <cell r="D348">
            <v>185.16</v>
          </cell>
          <cell r="E348">
            <v>0</v>
          </cell>
          <cell r="F348">
            <v>0</v>
          </cell>
          <cell r="G348">
            <v>0</v>
          </cell>
          <cell r="H348">
            <v>0</v>
          </cell>
          <cell r="I348">
            <v>0</v>
          </cell>
          <cell r="J348">
            <v>0</v>
          </cell>
          <cell r="K348">
            <v>0</v>
          </cell>
          <cell r="L348">
            <v>0</v>
          </cell>
          <cell r="M348">
            <v>0</v>
          </cell>
          <cell r="N348">
            <v>0</v>
          </cell>
          <cell r="O348">
            <v>0</v>
          </cell>
          <cell r="P348">
            <v>0</v>
          </cell>
          <cell r="Q348">
            <v>185.16</v>
          </cell>
          <cell r="R348">
            <v>0</v>
          </cell>
          <cell r="S348">
            <v>0</v>
          </cell>
          <cell r="T348">
            <v>0</v>
          </cell>
          <cell r="U348">
            <v>0</v>
          </cell>
          <cell r="V348">
            <v>0</v>
          </cell>
          <cell r="W348">
            <v>0</v>
          </cell>
          <cell r="X348">
            <v>0</v>
          </cell>
          <cell r="Y348">
            <v>0</v>
          </cell>
          <cell r="Z348">
            <v>0</v>
          </cell>
          <cell r="AA348">
            <v>0</v>
          </cell>
          <cell r="AB348">
            <v>0</v>
          </cell>
          <cell r="AC348">
            <v>0</v>
          </cell>
          <cell r="AD348">
            <v>17.03</v>
          </cell>
          <cell r="AE348">
            <v>0</v>
          </cell>
          <cell r="AF348">
            <v>0</v>
          </cell>
          <cell r="AG348">
            <v>0</v>
          </cell>
        </row>
        <row r="349">
          <cell r="A349" t="str">
            <v>55VJT</v>
          </cell>
          <cell r="B349" t="str">
            <v>KYBD,87,US,NBK,I7000</v>
          </cell>
          <cell r="C349" t="str">
            <v>KEYBOARD</v>
          </cell>
          <cell r="D349">
            <v>190</v>
          </cell>
          <cell r="E349">
            <v>176</v>
          </cell>
          <cell r="F349">
            <v>174</v>
          </cell>
          <cell r="G349">
            <v>174</v>
          </cell>
          <cell r="H349">
            <v>174</v>
          </cell>
          <cell r="I349">
            <v>174</v>
          </cell>
          <cell r="J349">
            <v>174</v>
          </cell>
          <cell r="K349">
            <v>174</v>
          </cell>
          <cell r="L349">
            <v>174</v>
          </cell>
          <cell r="M349">
            <v>174</v>
          </cell>
          <cell r="N349">
            <v>174</v>
          </cell>
          <cell r="O349">
            <v>174</v>
          </cell>
          <cell r="P349">
            <v>174</v>
          </cell>
          <cell r="Q349">
            <v>190</v>
          </cell>
          <cell r="R349">
            <v>176</v>
          </cell>
          <cell r="S349">
            <v>174</v>
          </cell>
          <cell r="T349">
            <v>174</v>
          </cell>
          <cell r="U349">
            <v>174</v>
          </cell>
          <cell r="V349">
            <v>174</v>
          </cell>
          <cell r="W349">
            <v>174</v>
          </cell>
          <cell r="X349">
            <v>174</v>
          </cell>
          <cell r="Y349">
            <v>174</v>
          </cell>
          <cell r="Z349">
            <v>174</v>
          </cell>
          <cell r="AA349">
            <v>174</v>
          </cell>
          <cell r="AB349">
            <v>174</v>
          </cell>
          <cell r="AC349">
            <v>174</v>
          </cell>
          <cell r="AD349">
            <v>136</v>
          </cell>
          <cell r="AE349">
            <v>0</v>
          </cell>
          <cell r="AF349">
            <v>0</v>
          </cell>
          <cell r="AG349">
            <v>0</v>
          </cell>
        </row>
        <row r="350">
          <cell r="A350" t="str">
            <v>5687E</v>
          </cell>
          <cell r="B350" t="str">
            <v>CD,650M,I,INT,NBK,24X,TSHBA</v>
          </cell>
          <cell r="C350" t="str">
            <v>COLORADO BASE 14/300</v>
          </cell>
          <cell r="D350">
            <v>1347.48</v>
          </cell>
          <cell r="E350">
            <v>0</v>
          </cell>
          <cell r="F350">
            <v>0</v>
          </cell>
          <cell r="G350">
            <v>0</v>
          </cell>
          <cell r="H350">
            <v>0</v>
          </cell>
          <cell r="I350">
            <v>0</v>
          </cell>
          <cell r="J350">
            <v>0</v>
          </cell>
          <cell r="K350">
            <v>0</v>
          </cell>
          <cell r="L350">
            <v>0</v>
          </cell>
          <cell r="M350">
            <v>0</v>
          </cell>
          <cell r="N350">
            <v>0</v>
          </cell>
          <cell r="O350">
            <v>0</v>
          </cell>
          <cell r="P350">
            <v>0</v>
          </cell>
          <cell r="Q350">
            <v>1347.48</v>
          </cell>
          <cell r="R350">
            <v>0</v>
          </cell>
          <cell r="S350">
            <v>0</v>
          </cell>
          <cell r="T350">
            <v>0</v>
          </cell>
          <cell r="U350">
            <v>0</v>
          </cell>
          <cell r="V350">
            <v>0</v>
          </cell>
          <cell r="W350">
            <v>0</v>
          </cell>
          <cell r="X350">
            <v>0</v>
          </cell>
          <cell r="Y350">
            <v>0</v>
          </cell>
          <cell r="Z350">
            <v>0</v>
          </cell>
          <cell r="AA350">
            <v>0</v>
          </cell>
          <cell r="AB350">
            <v>0</v>
          </cell>
          <cell r="AC350">
            <v>0</v>
          </cell>
          <cell r="AD350">
            <v>45.5</v>
          </cell>
          <cell r="AE350">
            <v>0</v>
          </cell>
          <cell r="AF350">
            <v>0</v>
          </cell>
          <cell r="AG350">
            <v>0</v>
          </cell>
        </row>
        <row r="351">
          <cell r="A351" t="str">
            <v>568UK</v>
          </cell>
          <cell r="B351" t="str">
            <v>CD,650M,I,INT,NBK,24X,TSHBA</v>
          </cell>
          <cell r="C351" t="str">
            <v>24X CD ROM(VA)(LAT)</v>
          </cell>
          <cell r="D351">
            <v>21.56</v>
          </cell>
          <cell r="E351">
            <v>0</v>
          </cell>
          <cell r="F351">
            <v>0</v>
          </cell>
          <cell r="G351">
            <v>0</v>
          </cell>
          <cell r="H351">
            <v>0</v>
          </cell>
          <cell r="I351">
            <v>0</v>
          </cell>
          <cell r="J351">
            <v>0</v>
          </cell>
          <cell r="K351">
            <v>0</v>
          </cell>
          <cell r="L351">
            <v>0</v>
          </cell>
          <cell r="M351">
            <v>0</v>
          </cell>
          <cell r="N351">
            <v>0</v>
          </cell>
          <cell r="O351">
            <v>0</v>
          </cell>
          <cell r="P351">
            <v>0</v>
          </cell>
          <cell r="Q351">
            <v>21.56</v>
          </cell>
          <cell r="R351">
            <v>0</v>
          </cell>
          <cell r="S351">
            <v>0</v>
          </cell>
          <cell r="T351">
            <v>0</v>
          </cell>
          <cell r="U351">
            <v>0</v>
          </cell>
          <cell r="V351">
            <v>0</v>
          </cell>
          <cell r="W351">
            <v>0</v>
          </cell>
          <cell r="X351">
            <v>0</v>
          </cell>
          <cell r="Y351">
            <v>0</v>
          </cell>
          <cell r="Z351">
            <v>0</v>
          </cell>
          <cell r="AA351">
            <v>0</v>
          </cell>
          <cell r="AB351">
            <v>0</v>
          </cell>
          <cell r="AC351">
            <v>0</v>
          </cell>
          <cell r="AD351">
            <v>45.5</v>
          </cell>
          <cell r="AE351">
            <v>20.86</v>
          </cell>
          <cell r="AF351">
            <v>0</v>
          </cell>
          <cell r="AG351">
            <v>0</v>
          </cell>
        </row>
        <row r="352">
          <cell r="A352" t="str">
            <v>56RWX</v>
          </cell>
          <cell r="B352" t="str">
            <v>CORONA KEYBOARD MOD US</v>
          </cell>
          <cell r="C352" t="str">
            <v>KEYBOARD</v>
          </cell>
          <cell r="D352">
            <v>56.44</v>
          </cell>
          <cell r="E352">
            <v>0</v>
          </cell>
          <cell r="F352">
            <v>0</v>
          </cell>
          <cell r="G352">
            <v>0</v>
          </cell>
          <cell r="H352">
            <v>0</v>
          </cell>
          <cell r="I352">
            <v>0</v>
          </cell>
          <cell r="J352">
            <v>0</v>
          </cell>
          <cell r="K352">
            <v>0</v>
          </cell>
          <cell r="L352">
            <v>0</v>
          </cell>
          <cell r="M352">
            <v>0</v>
          </cell>
          <cell r="N352">
            <v>0</v>
          </cell>
          <cell r="O352">
            <v>0</v>
          </cell>
          <cell r="P352">
            <v>0</v>
          </cell>
          <cell r="Q352">
            <v>56.44</v>
          </cell>
          <cell r="R352">
            <v>0</v>
          </cell>
          <cell r="S352">
            <v>0</v>
          </cell>
          <cell r="T352">
            <v>0</v>
          </cell>
          <cell r="U352">
            <v>0</v>
          </cell>
          <cell r="V352">
            <v>0</v>
          </cell>
          <cell r="W352">
            <v>0</v>
          </cell>
          <cell r="X352">
            <v>0</v>
          </cell>
          <cell r="Y352">
            <v>0</v>
          </cell>
          <cell r="Z352">
            <v>0</v>
          </cell>
          <cell r="AA352">
            <v>0</v>
          </cell>
          <cell r="AB352">
            <v>0</v>
          </cell>
          <cell r="AC352">
            <v>0</v>
          </cell>
          <cell r="AD352">
            <v>184.04</v>
          </cell>
          <cell r="AE352">
            <v>0</v>
          </cell>
          <cell r="AF352">
            <v>0</v>
          </cell>
          <cell r="AG352">
            <v>0</v>
          </cell>
        </row>
        <row r="353">
          <cell r="A353" t="str">
            <v>5703R</v>
          </cell>
          <cell r="B353" t="str">
            <v>CORONA KEYBOARD</v>
          </cell>
          <cell r="C353" t="str">
            <v>KEYBOARD</v>
          </cell>
          <cell r="D353">
            <v>59.95</v>
          </cell>
          <cell r="E353">
            <v>0</v>
          </cell>
          <cell r="F353">
            <v>0</v>
          </cell>
          <cell r="G353">
            <v>0</v>
          </cell>
          <cell r="H353">
            <v>0</v>
          </cell>
          <cell r="I353">
            <v>0</v>
          </cell>
          <cell r="J353">
            <v>0</v>
          </cell>
          <cell r="K353">
            <v>0</v>
          </cell>
          <cell r="L353">
            <v>0</v>
          </cell>
          <cell r="M353">
            <v>0</v>
          </cell>
          <cell r="N353">
            <v>0</v>
          </cell>
          <cell r="O353">
            <v>0</v>
          </cell>
          <cell r="P353">
            <v>0</v>
          </cell>
          <cell r="Q353">
            <v>59.95</v>
          </cell>
          <cell r="R353">
            <v>0</v>
          </cell>
          <cell r="S353">
            <v>0</v>
          </cell>
          <cell r="T353">
            <v>0</v>
          </cell>
          <cell r="U353">
            <v>0</v>
          </cell>
          <cell r="V353">
            <v>0</v>
          </cell>
          <cell r="W353">
            <v>0</v>
          </cell>
          <cell r="X353">
            <v>0</v>
          </cell>
          <cell r="Y353">
            <v>0</v>
          </cell>
          <cell r="Z353">
            <v>0</v>
          </cell>
          <cell r="AA353">
            <v>0</v>
          </cell>
          <cell r="AB353">
            <v>0</v>
          </cell>
          <cell r="AC353">
            <v>0</v>
          </cell>
          <cell r="AD353">
            <v>8.1999999999999993</v>
          </cell>
          <cell r="AE353">
            <v>0</v>
          </cell>
          <cell r="AF353">
            <v>0</v>
          </cell>
          <cell r="AG353">
            <v>0</v>
          </cell>
          <cell r="AH353">
            <v>45</v>
          </cell>
          <cell r="AI353">
            <v>45</v>
          </cell>
          <cell r="AJ353">
            <v>45</v>
          </cell>
          <cell r="AK353">
            <v>45</v>
          </cell>
          <cell r="AL353">
            <v>45</v>
          </cell>
          <cell r="AM353">
            <v>45</v>
          </cell>
          <cell r="AN353">
            <v>45</v>
          </cell>
          <cell r="AO353">
            <v>45</v>
          </cell>
          <cell r="AP353">
            <v>45</v>
          </cell>
          <cell r="AQ353">
            <v>45</v>
          </cell>
          <cell r="AR353">
            <v>45</v>
          </cell>
          <cell r="AS353">
            <v>45</v>
          </cell>
          <cell r="AT353">
            <v>45</v>
          </cell>
          <cell r="AU353">
            <v>45</v>
          </cell>
          <cell r="AV353">
            <v>45</v>
          </cell>
          <cell r="AW353">
            <v>45</v>
          </cell>
          <cell r="AX353">
            <v>45</v>
          </cell>
          <cell r="AY353">
            <v>45</v>
          </cell>
          <cell r="AZ353">
            <v>45</v>
          </cell>
          <cell r="BA353">
            <v>45</v>
          </cell>
          <cell r="BB353">
            <v>45</v>
          </cell>
          <cell r="BC353">
            <v>45</v>
          </cell>
          <cell r="BD353">
            <v>45</v>
          </cell>
          <cell r="BE353">
            <v>45</v>
          </cell>
          <cell r="BF353">
            <v>45</v>
          </cell>
          <cell r="BG353">
            <v>45</v>
          </cell>
          <cell r="BH353">
            <v>45</v>
          </cell>
        </row>
        <row r="354">
          <cell r="A354" t="str">
            <v>5744C</v>
          </cell>
          <cell r="B354" t="str">
            <v>C-PORT (UK)</v>
          </cell>
          <cell r="C354" t="str">
            <v>C-PORT</v>
          </cell>
          <cell r="D354">
            <v>189.64</v>
          </cell>
          <cell r="E354">
            <v>0</v>
          </cell>
          <cell r="F354">
            <v>0</v>
          </cell>
          <cell r="G354">
            <v>0</v>
          </cell>
          <cell r="H354">
            <v>0</v>
          </cell>
          <cell r="I354">
            <v>0</v>
          </cell>
          <cell r="J354">
            <v>0</v>
          </cell>
          <cell r="K354">
            <v>0</v>
          </cell>
          <cell r="L354">
            <v>0</v>
          </cell>
          <cell r="M354">
            <v>0</v>
          </cell>
          <cell r="N354">
            <v>0</v>
          </cell>
          <cell r="O354">
            <v>0</v>
          </cell>
          <cell r="P354">
            <v>0</v>
          </cell>
          <cell r="Q354">
            <v>189.64</v>
          </cell>
          <cell r="R354">
            <v>0</v>
          </cell>
          <cell r="S354">
            <v>0</v>
          </cell>
          <cell r="T354">
            <v>0</v>
          </cell>
          <cell r="U354">
            <v>0</v>
          </cell>
          <cell r="V354">
            <v>0</v>
          </cell>
          <cell r="W354">
            <v>0</v>
          </cell>
          <cell r="X354">
            <v>0</v>
          </cell>
          <cell r="Y354">
            <v>0</v>
          </cell>
          <cell r="Z354">
            <v>0</v>
          </cell>
          <cell r="AA354">
            <v>0</v>
          </cell>
          <cell r="AB354">
            <v>0</v>
          </cell>
          <cell r="AC354">
            <v>0</v>
          </cell>
          <cell r="AD354">
            <v>46</v>
          </cell>
          <cell r="AE354">
            <v>0</v>
          </cell>
          <cell r="AF354">
            <v>0</v>
          </cell>
          <cell r="AG354">
            <v>0</v>
          </cell>
        </row>
        <row r="355">
          <cell r="A355" t="str">
            <v>5755U</v>
          </cell>
          <cell r="B355" t="str">
            <v>INVRTR,LCD,12.1,WW</v>
          </cell>
          <cell r="C355" t="str">
            <v>LCD INVERTER</v>
          </cell>
          <cell r="D355">
            <v>9.6</v>
          </cell>
          <cell r="E355">
            <v>0</v>
          </cell>
          <cell r="F355">
            <v>0</v>
          </cell>
          <cell r="G355">
            <v>0</v>
          </cell>
          <cell r="H355">
            <v>0</v>
          </cell>
          <cell r="I355">
            <v>0</v>
          </cell>
          <cell r="J355">
            <v>0</v>
          </cell>
          <cell r="K355">
            <v>0</v>
          </cell>
          <cell r="L355">
            <v>0</v>
          </cell>
          <cell r="M355">
            <v>0</v>
          </cell>
          <cell r="N355">
            <v>0</v>
          </cell>
          <cell r="O355">
            <v>0</v>
          </cell>
          <cell r="P355">
            <v>0</v>
          </cell>
          <cell r="Q355">
            <v>9.6</v>
          </cell>
          <cell r="R355">
            <v>0</v>
          </cell>
          <cell r="S355">
            <v>0</v>
          </cell>
          <cell r="T355">
            <v>0</v>
          </cell>
          <cell r="U355">
            <v>0</v>
          </cell>
          <cell r="V355">
            <v>0</v>
          </cell>
          <cell r="W355">
            <v>0</v>
          </cell>
          <cell r="X355">
            <v>0</v>
          </cell>
          <cell r="Y355">
            <v>0</v>
          </cell>
          <cell r="Z355">
            <v>0</v>
          </cell>
          <cell r="AA355">
            <v>0</v>
          </cell>
          <cell r="AB355">
            <v>0</v>
          </cell>
          <cell r="AC355">
            <v>0</v>
          </cell>
          <cell r="AD355">
            <v>386.82</v>
          </cell>
          <cell r="AE355">
            <v>0</v>
          </cell>
          <cell r="AF355">
            <v>0</v>
          </cell>
          <cell r="AG355">
            <v>0</v>
          </cell>
        </row>
        <row r="356">
          <cell r="A356" t="str">
            <v>5795D</v>
          </cell>
          <cell r="B356" t="str">
            <v>LS 120 BLANK DISK MOD (LAT)</v>
          </cell>
          <cell r="C356" t="str">
            <v>LS 120</v>
          </cell>
          <cell r="D356">
            <v>70.180000000000007</v>
          </cell>
          <cell r="E356">
            <v>0</v>
          </cell>
          <cell r="F356">
            <v>0</v>
          </cell>
          <cell r="G356">
            <v>0</v>
          </cell>
          <cell r="H356">
            <v>0</v>
          </cell>
          <cell r="I356">
            <v>0</v>
          </cell>
          <cell r="J356">
            <v>0</v>
          </cell>
          <cell r="K356">
            <v>0</v>
          </cell>
          <cell r="L356">
            <v>0</v>
          </cell>
          <cell r="M356">
            <v>0</v>
          </cell>
          <cell r="N356">
            <v>0</v>
          </cell>
          <cell r="O356">
            <v>0</v>
          </cell>
          <cell r="P356">
            <v>0</v>
          </cell>
          <cell r="Q356">
            <v>70.180000000000007</v>
          </cell>
          <cell r="R356">
            <v>0</v>
          </cell>
          <cell r="S356">
            <v>0</v>
          </cell>
          <cell r="T356">
            <v>0</v>
          </cell>
          <cell r="U356">
            <v>0</v>
          </cell>
          <cell r="V356">
            <v>0</v>
          </cell>
          <cell r="W356">
            <v>0</v>
          </cell>
          <cell r="X356">
            <v>0</v>
          </cell>
          <cell r="Y356">
            <v>0</v>
          </cell>
          <cell r="Z356">
            <v>0</v>
          </cell>
          <cell r="AA356">
            <v>0</v>
          </cell>
          <cell r="AB356">
            <v>0</v>
          </cell>
          <cell r="AC356">
            <v>0</v>
          </cell>
          <cell r="AD356">
            <v>321.02999999999997</v>
          </cell>
          <cell r="AE356">
            <v>0</v>
          </cell>
          <cell r="AF356">
            <v>0</v>
          </cell>
          <cell r="AG356">
            <v>0</v>
          </cell>
        </row>
        <row r="357">
          <cell r="A357" t="str">
            <v>5833E</v>
          </cell>
          <cell r="B357" t="str">
            <v>ASSY,NBK,I7000LT,OEM 15"</v>
          </cell>
          <cell r="C357" t="str">
            <v>BASE</v>
          </cell>
          <cell r="D357">
            <v>995.18</v>
          </cell>
          <cell r="E357">
            <v>0</v>
          </cell>
          <cell r="F357">
            <v>0</v>
          </cell>
          <cell r="G357">
            <v>0</v>
          </cell>
          <cell r="H357">
            <v>0</v>
          </cell>
          <cell r="I357">
            <v>0</v>
          </cell>
          <cell r="J357">
            <v>0</v>
          </cell>
          <cell r="K357">
            <v>0</v>
          </cell>
          <cell r="L357">
            <v>0</v>
          </cell>
          <cell r="M357">
            <v>0</v>
          </cell>
          <cell r="N357">
            <v>0</v>
          </cell>
          <cell r="O357">
            <v>0</v>
          </cell>
          <cell r="P357">
            <v>0</v>
          </cell>
          <cell r="Q357">
            <v>995.18</v>
          </cell>
          <cell r="R357">
            <v>0</v>
          </cell>
          <cell r="S357">
            <v>0</v>
          </cell>
          <cell r="T357">
            <v>0</v>
          </cell>
          <cell r="U357">
            <v>0</v>
          </cell>
          <cell r="V357">
            <v>0</v>
          </cell>
          <cell r="W357">
            <v>0</v>
          </cell>
          <cell r="X357">
            <v>0</v>
          </cell>
          <cell r="Y357">
            <v>0</v>
          </cell>
          <cell r="Z357">
            <v>0</v>
          </cell>
          <cell r="AA357">
            <v>0</v>
          </cell>
          <cell r="AB357">
            <v>0</v>
          </cell>
          <cell r="AC357">
            <v>0</v>
          </cell>
          <cell r="AD357">
            <v>33.78</v>
          </cell>
          <cell r="AE357">
            <v>0</v>
          </cell>
          <cell r="AF357">
            <v>0</v>
          </cell>
          <cell r="AG357">
            <v>0</v>
          </cell>
        </row>
        <row r="358">
          <cell r="A358" t="str">
            <v>5840E</v>
          </cell>
          <cell r="B358" t="str">
            <v>PALMREST/TRACKPAD - CORONA</v>
          </cell>
          <cell r="C358" t="str">
            <v>PALMREST/TRACKPAD</v>
          </cell>
          <cell r="D358">
            <v>27.2</v>
          </cell>
          <cell r="E358">
            <v>0</v>
          </cell>
          <cell r="F358">
            <v>0</v>
          </cell>
          <cell r="G358">
            <v>0</v>
          </cell>
          <cell r="H358">
            <v>0</v>
          </cell>
          <cell r="I358">
            <v>0</v>
          </cell>
          <cell r="J358">
            <v>0</v>
          </cell>
          <cell r="K358">
            <v>0</v>
          </cell>
          <cell r="L358">
            <v>0</v>
          </cell>
          <cell r="M358">
            <v>0</v>
          </cell>
          <cell r="N358">
            <v>0</v>
          </cell>
          <cell r="O358">
            <v>0</v>
          </cell>
          <cell r="P358">
            <v>0</v>
          </cell>
          <cell r="Q358">
            <v>27.2</v>
          </cell>
          <cell r="R358">
            <v>0</v>
          </cell>
          <cell r="S358">
            <v>0</v>
          </cell>
          <cell r="T358">
            <v>0</v>
          </cell>
          <cell r="U358">
            <v>0</v>
          </cell>
          <cell r="V358">
            <v>0</v>
          </cell>
          <cell r="W358">
            <v>0</v>
          </cell>
          <cell r="X358">
            <v>0</v>
          </cell>
          <cell r="Y358">
            <v>0</v>
          </cell>
          <cell r="Z358">
            <v>0</v>
          </cell>
          <cell r="AA358">
            <v>0</v>
          </cell>
          <cell r="AB358">
            <v>0</v>
          </cell>
          <cell r="AC358">
            <v>0</v>
          </cell>
          <cell r="AD358">
            <v>21.76</v>
          </cell>
          <cell r="AE358">
            <v>0</v>
          </cell>
          <cell r="AF358">
            <v>0</v>
          </cell>
          <cell r="AG358">
            <v>0</v>
          </cell>
        </row>
        <row r="359">
          <cell r="A359" t="str">
            <v>5889T</v>
          </cell>
          <cell r="B359" t="str">
            <v>LCD,TFT,SXGA,15.4,3.3V,I7500</v>
          </cell>
          <cell r="C359" t="str">
            <v>15.4" SXGA LCD</v>
          </cell>
          <cell r="D359">
            <v>550</v>
          </cell>
          <cell r="E359">
            <v>0</v>
          </cell>
          <cell r="F359">
            <v>0</v>
          </cell>
          <cell r="G359">
            <v>0</v>
          </cell>
          <cell r="H359">
            <v>0</v>
          </cell>
          <cell r="I359">
            <v>0</v>
          </cell>
          <cell r="J359">
            <v>0</v>
          </cell>
          <cell r="K359">
            <v>0</v>
          </cell>
          <cell r="L359">
            <v>0</v>
          </cell>
          <cell r="M359">
            <v>0</v>
          </cell>
          <cell r="N359">
            <v>0</v>
          </cell>
          <cell r="O359">
            <v>0</v>
          </cell>
          <cell r="P359">
            <v>0</v>
          </cell>
          <cell r="Q359">
            <v>550</v>
          </cell>
          <cell r="R359">
            <v>0</v>
          </cell>
          <cell r="S359">
            <v>0</v>
          </cell>
          <cell r="T359">
            <v>0</v>
          </cell>
          <cell r="U359">
            <v>0</v>
          </cell>
          <cell r="V359">
            <v>0</v>
          </cell>
          <cell r="W359">
            <v>0</v>
          </cell>
          <cell r="X359">
            <v>0</v>
          </cell>
          <cell r="Y359">
            <v>0</v>
          </cell>
          <cell r="Z359">
            <v>0</v>
          </cell>
          <cell r="AA359">
            <v>0</v>
          </cell>
          <cell r="AB359">
            <v>0</v>
          </cell>
          <cell r="AC359">
            <v>0</v>
          </cell>
          <cell r="AD359">
            <v>93</v>
          </cell>
          <cell r="AE359">
            <v>0</v>
          </cell>
          <cell r="AF359">
            <v>0</v>
          </cell>
          <cell r="AG359">
            <v>0</v>
          </cell>
        </row>
        <row r="360">
          <cell r="A360" t="str">
            <v>58DUV</v>
          </cell>
          <cell r="B360" t="str">
            <v>RMS,LS120,120M,F3,ATAPI,M</v>
          </cell>
          <cell r="C360" t="str">
            <v>LS 120</v>
          </cell>
          <cell r="D360">
            <v>98</v>
          </cell>
          <cell r="E360">
            <v>100</v>
          </cell>
          <cell r="F360">
            <v>98</v>
          </cell>
          <cell r="G360">
            <v>98</v>
          </cell>
          <cell r="H360">
            <v>98</v>
          </cell>
          <cell r="I360">
            <v>98</v>
          </cell>
          <cell r="J360">
            <v>98</v>
          </cell>
          <cell r="K360">
            <v>98</v>
          </cell>
          <cell r="L360">
            <v>98</v>
          </cell>
          <cell r="M360">
            <v>98</v>
          </cell>
          <cell r="N360">
            <v>98</v>
          </cell>
          <cell r="O360">
            <v>98</v>
          </cell>
          <cell r="P360">
            <v>98</v>
          </cell>
          <cell r="Q360">
            <v>98</v>
          </cell>
          <cell r="R360">
            <v>100</v>
          </cell>
          <cell r="S360">
            <v>98</v>
          </cell>
          <cell r="T360">
            <v>98</v>
          </cell>
          <cell r="U360">
            <v>98</v>
          </cell>
          <cell r="V360">
            <v>98</v>
          </cell>
          <cell r="W360">
            <v>98</v>
          </cell>
          <cell r="X360">
            <v>98</v>
          </cell>
          <cell r="Y360">
            <v>98</v>
          </cell>
          <cell r="Z360">
            <v>98</v>
          </cell>
          <cell r="AA360">
            <v>98</v>
          </cell>
          <cell r="AB360">
            <v>98</v>
          </cell>
          <cell r="AC360">
            <v>98</v>
          </cell>
          <cell r="AD360">
            <v>93</v>
          </cell>
          <cell r="AE360">
            <v>0</v>
          </cell>
          <cell r="AF360">
            <v>0</v>
          </cell>
          <cell r="AG360">
            <v>0</v>
          </cell>
        </row>
        <row r="361">
          <cell r="A361" t="str">
            <v>58JWK</v>
          </cell>
          <cell r="B361" t="str">
            <v>MOD,BTRY,PRIMARY,6 CELL,CS/Csi`</v>
          </cell>
          <cell r="C361" t="str">
            <v>BATTERY</v>
          </cell>
          <cell r="D361">
            <v>100.82</v>
          </cell>
          <cell r="E361">
            <v>0</v>
          </cell>
          <cell r="F361">
            <v>0</v>
          </cell>
          <cell r="G361">
            <v>0</v>
          </cell>
          <cell r="H361">
            <v>0</v>
          </cell>
          <cell r="I361">
            <v>0</v>
          </cell>
          <cell r="J361">
            <v>0</v>
          </cell>
          <cell r="K361">
            <v>0</v>
          </cell>
          <cell r="L361">
            <v>0</v>
          </cell>
          <cell r="M361">
            <v>0</v>
          </cell>
          <cell r="N361">
            <v>0</v>
          </cell>
          <cell r="O361">
            <v>0</v>
          </cell>
          <cell r="P361">
            <v>0</v>
          </cell>
          <cell r="Q361">
            <v>100.82</v>
          </cell>
          <cell r="R361">
            <v>0</v>
          </cell>
          <cell r="S361">
            <v>0</v>
          </cell>
          <cell r="T361">
            <v>0</v>
          </cell>
          <cell r="U361">
            <v>0</v>
          </cell>
          <cell r="V361">
            <v>0</v>
          </cell>
          <cell r="W361">
            <v>0</v>
          </cell>
          <cell r="X361">
            <v>0</v>
          </cell>
          <cell r="Y361">
            <v>0</v>
          </cell>
          <cell r="Z361">
            <v>0</v>
          </cell>
          <cell r="AA361">
            <v>0</v>
          </cell>
          <cell r="AB361">
            <v>0</v>
          </cell>
          <cell r="AC361">
            <v>0</v>
          </cell>
          <cell r="AD361">
            <v>29.94</v>
          </cell>
          <cell r="AE361">
            <v>0</v>
          </cell>
          <cell r="AF361">
            <v>0</v>
          </cell>
          <cell r="AG361">
            <v>0</v>
          </cell>
        </row>
        <row r="362">
          <cell r="A362" t="str">
            <v>58VND</v>
          </cell>
          <cell r="B362" t="str">
            <v>RMS,ZIP,12.7MM,1.0,ZFOLD,NBK</v>
          </cell>
          <cell r="C362" t="str">
            <v>ZIP DRIVE</v>
          </cell>
          <cell r="D362">
            <v>3.46</v>
          </cell>
          <cell r="E362">
            <v>0</v>
          </cell>
          <cell r="F362">
            <v>0</v>
          </cell>
          <cell r="G362">
            <v>0</v>
          </cell>
          <cell r="H362">
            <v>0</v>
          </cell>
          <cell r="I362">
            <v>0</v>
          </cell>
          <cell r="J362">
            <v>0</v>
          </cell>
          <cell r="K362">
            <v>0</v>
          </cell>
          <cell r="L362">
            <v>0</v>
          </cell>
          <cell r="M362">
            <v>0</v>
          </cell>
          <cell r="N362">
            <v>0</v>
          </cell>
          <cell r="O362">
            <v>0</v>
          </cell>
          <cell r="P362">
            <v>0</v>
          </cell>
          <cell r="Q362">
            <v>3.46</v>
          </cell>
          <cell r="R362">
            <v>0</v>
          </cell>
          <cell r="S362">
            <v>0</v>
          </cell>
          <cell r="T362">
            <v>0</v>
          </cell>
          <cell r="U362">
            <v>0</v>
          </cell>
          <cell r="V362">
            <v>0</v>
          </cell>
          <cell r="W362">
            <v>0</v>
          </cell>
          <cell r="X362">
            <v>0</v>
          </cell>
          <cell r="Y362">
            <v>0</v>
          </cell>
          <cell r="Z362">
            <v>0</v>
          </cell>
          <cell r="AA362">
            <v>0</v>
          </cell>
          <cell r="AB362">
            <v>0</v>
          </cell>
          <cell r="AC362">
            <v>0</v>
          </cell>
          <cell r="AD362">
            <v>44</v>
          </cell>
          <cell r="AE362">
            <v>0</v>
          </cell>
          <cell r="AF362">
            <v>0</v>
          </cell>
          <cell r="AG362">
            <v>0</v>
          </cell>
        </row>
        <row r="363">
          <cell r="A363" t="str">
            <v>58WNV</v>
          </cell>
          <cell r="B363" t="str">
            <v>MDM,56K,PCMCIA,DFAX,CBL,3COM (Polaris)</v>
          </cell>
          <cell r="C363" t="str">
            <v>MODEM</v>
          </cell>
          <cell r="D363">
            <v>17.27</v>
          </cell>
          <cell r="E363">
            <v>0</v>
          </cell>
          <cell r="F363">
            <v>0</v>
          </cell>
          <cell r="G363">
            <v>0</v>
          </cell>
          <cell r="H363">
            <v>0</v>
          </cell>
          <cell r="I363">
            <v>0</v>
          </cell>
          <cell r="J363">
            <v>0</v>
          </cell>
          <cell r="K363">
            <v>0</v>
          </cell>
          <cell r="L363">
            <v>0</v>
          </cell>
          <cell r="M363">
            <v>0</v>
          </cell>
          <cell r="N363">
            <v>0</v>
          </cell>
          <cell r="O363">
            <v>0</v>
          </cell>
          <cell r="P363">
            <v>0</v>
          </cell>
          <cell r="Q363">
            <v>17.27</v>
          </cell>
          <cell r="R363">
            <v>0</v>
          </cell>
          <cell r="S363">
            <v>0</v>
          </cell>
          <cell r="T363">
            <v>0</v>
          </cell>
          <cell r="U363">
            <v>0</v>
          </cell>
          <cell r="V363">
            <v>0</v>
          </cell>
          <cell r="W363">
            <v>0</v>
          </cell>
          <cell r="X363">
            <v>0</v>
          </cell>
          <cell r="Y363">
            <v>0</v>
          </cell>
          <cell r="Z363">
            <v>0</v>
          </cell>
          <cell r="AA363">
            <v>0</v>
          </cell>
          <cell r="AB363">
            <v>0</v>
          </cell>
          <cell r="AC363">
            <v>0</v>
          </cell>
          <cell r="AD363">
            <v>12.92</v>
          </cell>
          <cell r="AE363">
            <v>0</v>
          </cell>
          <cell r="AF363">
            <v>0</v>
          </cell>
          <cell r="AG363">
            <v>0</v>
          </cell>
        </row>
        <row r="364">
          <cell r="A364" t="str">
            <v>59MNK</v>
          </cell>
          <cell r="B364" t="str">
            <v>ASSY,BTRY,MAIN,74W,LIION,I7K</v>
          </cell>
          <cell r="C364" t="str">
            <v>BATTERY</v>
          </cell>
          <cell r="D364">
            <v>9.98</v>
          </cell>
          <cell r="E364">
            <v>0</v>
          </cell>
          <cell r="F364">
            <v>0</v>
          </cell>
          <cell r="G364">
            <v>0</v>
          </cell>
          <cell r="H364">
            <v>0</v>
          </cell>
          <cell r="I364">
            <v>0</v>
          </cell>
          <cell r="J364">
            <v>0</v>
          </cell>
          <cell r="K364">
            <v>0</v>
          </cell>
          <cell r="L364">
            <v>0</v>
          </cell>
          <cell r="M364">
            <v>0</v>
          </cell>
          <cell r="N364">
            <v>0</v>
          </cell>
          <cell r="O364">
            <v>0</v>
          </cell>
          <cell r="P364">
            <v>0</v>
          </cell>
          <cell r="Q364">
            <v>9.98</v>
          </cell>
          <cell r="R364">
            <v>0</v>
          </cell>
          <cell r="S364">
            <v>0</v>
          </cell>
          <cell r="T364">
            <v>0</v>
          </cell>
          <cell r="U364">
            <v>0</v>
          </cell>
          <cell r="V364">
            <v>0</v>
          </cell>
          <cell r="W364">
            <v>0</v>
          </cell>
          <cell r="X364">
            <v>0</v>
          </cell>
          <cell r="Y364">
            <v>0</v>
          </cell>
          <cell r="Z364">
            <v>0</v>
          </cell>
          <cell r="AA364">
            <v>0</v>
          </cell>
          <cell r="AB364">
            <v>0</v>
          </cell>
          <cell r="AC364">
            <v>0</v>
          </cell>
          <cell r="AD364">
            <v>166.76</v>
          </cell>
          <cell r="AE364">
            <v>0</v>
          </cell>
          <cell r="AF364">
            <v>0</v>
          </cell>
          <cell r="AG364">
            <v>0</v>
          </cell>
        </row>
        <row r="365">
          <cell r="A365" t="str">
            <v>59MNK</v>
          </cell>
          <cell r="B365" t="str">
            <v>HD,6.4GB,I,F2,9.5MM,IBM-BSCYN</v>
          </cell>
          <cell r="C365" t="str">
            <v>6.4GB 9.5MM IBM HDD</v>
          </cell>
          <cell r="D365">
            <v>9.98</v>
          </cell>
          <cell r="E365">
            <v>0</v>
          </cell>
          <cell r="F365">
            <v>0</v>
          </cell>
          <cell r="G365">
            <v>0</v>
          </cell>
          <cell r="H365">
            <v>0</v>
          </cell>
          <cell r="I365">
            <v>0</v>
          </cell>
          <cell r="J365">
            <v>0</v>
          </cell>
          <cell r="K365">
            <v>0</v>
          </cell>
          <cell r="L365">
            <v>0</v>
          </cell>
          <cell r="M365">
            <v>0</v>
          </cell>
          <cell r="N365">
            <v>0</v>
          </cell>
          <cell r="O365">
            <v>0</v>
          </cell>
          <cell r="P365">
            <v>0</v>
          </cell>
          <cell r="Q365">
            <v>9.98</v>
          </cell>
          <cell r="R365">
            <v>0</v>
          </cell>
          <cell r="S365">
            <v>0</v>
          </cell>
          <cell r="T365">
            <v>0</v>
          </cell>
          <cell r="U365">
            <v>0</v>
          </cell>
          <cell r="V365">
            <v>0</v>
          </cell>
          <cell r="W365">
            <v>0</v>
          </cell>
          <cell r="X365">
            <v>0</v>
          </cell>
          <cell r="Y365">
            <v>0</v>
          </cell>
          <cell r="Z365">
            <v>0</v>
          </cell>
          <cell r="AA365">
            <v>0</v>
          </cell>
          <cell r="AB365">
            <v>0</v>
          </cell>
          <cell r="AC365">
            <v>0</v>
          </cell>
          <cell r="AD365">
            <v>45.11</v>
          </cell>
          <cell r="AE365">
            <v>0</v>
          </cell>
          <cell r="AF365">
            <v>0</v>
          </cell>
          <cell r="AG365">
            <v>0</v>
          </cell>
          <cell r="AH365">
            <v>320</v>
          </cell>
          <cell r="AI365">
            <v>320</v>
          </cell>
          <cell r="AJ365">
            <v>320</v>
          </cell>
          <cell r="AK365">
            <v>320</v>
          </cell>
          <cell r="AL365">
            <v>320</v>
          </cell>
          <cell r="AM365">
            <v>320</v>
          </cell>
          <cell r="AN365">
            <v>320</v>
          </cell>
          <cell r="AO365">
            <v>320</v>
          </cell>
          <cell r="AP365">
            <v>320</v>
          </cell>
          <cell r="AQ365">
            <v>320</v>
          </cell>
          <cell r="AR365">
            <v>320</v>
          </cell>
          <cell r="AS365">
            <v>320</v>
          </cell>
          <cell r="AT365">
            <v>320</v>
          </cell>
          <cell r="AU365">
            <v>320</v>
          </cell>
          <cell r="AV365">
            <v>320</v>
          </cell>
          <cell r="AW365">
            <v>320</v>
          </cell>
          <cell r="AX365">
            <v>320</v>
          </cell>
          <cell r="AY365">
            <v>320</v>
          </cell>
          <cell r="AZ365">
            <v>320</v>
          </cell>
          <cell r="BA365">
            <v>320</v>
          </cell>
          <cell r="BB365">
            <v>320</v>
          </cell>
          <cell r="BC365">
            <v>320</v>
          </cell>
          <cell r="BD365">
            <v>320</v>
          </cell>
          <cell r="BE365">
            <v>320</v>
          </cell>
          <cell r="BF365">
            <v>320</v>
          </cell>
          <cell r="BG365">
            <v>320</v>
          </cell>
          <cell r="BH365">
            <v>320</v>
          </cell>
          <cell r="BI365">
            <v>320</v>
          </cell>
          <cell r="BJ365">
            <v>320</v>
          </cell>
          <cell r="BK365">
            <v>320</v>
          </cell>
          <cell r="BL365">
            <v>320</v>
          </cell>
          <cell r="BM365">
            <v>320</v>
          </cell>
          <cell r="BN365">
            <v>320</v>
          </cell>
          <cell r="BO365">
            <v>320</v>
          </cell>
          <cell r="BP365">
            <v>320</v>
          </cell>
          <cell r="BQ365">
            <v>320</v>
          </cell>
          <cell r="BR365">
            <v>320</v>
          </cell>
          <cell r="BS365">
            <v>320</v>
          </cell>
          <cell r="BT365">
            <v>320</v>
          </cell>
          <cell r="BU365">
            <v>320</v>
          </cell>
          <cell r="BV365">
            <v>320</v>
          </cell>
          <cell r="BW365">
            <v>320</v>
          </cell>
          <cell r="BX365">
            <v>320</v>
          </cell>
          <cell r="BY365">
            <v>320</v>
          </cell>
          <cell r="BZ365">
            <v>320</v>
          </cell>
          <cell r="CA365">
            <v>320</v>
          </cell>
          <cell r="CB365">
            <v>320</v>
          </cell>
          <cell r="CC365">
            <v>320</v>
          </cell>
          <cell r="CD365">
            <v>320</v>
          </cell>
          <cell r="CE365">
            <v>320</v>
          </cell>
          <cell r="CF365">
            <v>320</v>
          </cell>
          <cell r="CG365">
            <v>320</v>
          </cell>
          <cell r="CH365">
            <v>320</v>
          </cell>
          <cell r="CI365">
            <v>320</v>
          </cell>
          <cell r="CJ365">
            <v>320</v>
          </cell>
          <cell r="CK365">
            <v>320</v>
          </cell>
          <cell r="CL365">
            <v>320</v>
          </cell>
          <cell r="CM365">
            <v>320</v>
          </cell>
          <cell r="CN365">
            <v>320</v>
          </cell>
          <cell r="CO365">
            <v>320</v>
          </cell>
          <cell r="CP365">
            <v>320</v>
          </cell>
          <cell r="CQ365">
            <v>320</v>
          </cell>
          <cell r="CR365">
            <v>320</v>
          </cell>
          <cell r="CS365">
            <v>320</v>
          </cell>
        </row>
        <row r="366">
          <cell r="A366" t="str">
            <v>5C392</v>
          </cell>
          <cell r="B366" t="str">
            <v xml:space="preserve"> CASE,CRYG,NYL,NBK,UNIVERSAL</v>
          </cell>
          <cell r="C366" t="str">
            <v>HARD DRIVES 10G FJTS</v>
          </cell>
          <cell r="D366">
            <v>88.97</v>
          </cell>
          <cell r="E366">
            <v>0</v>
          </cell>
          <cell r="F366">
            <v>0</v>
          </cell>
          <cell r="G366">
            <v>0</v>
          </cell>
          <cell r="H366">
            <v>0</v>
          </cell>
          <cell r="I366">
            <v>0</v>
          </cell>
          <cell r="J366">
            <v>0</v>
          </cell>
          <cell r="K366">
            <v>0</v>
          </cell>
          <cell r="L366">
            <v>0</v>
          </cell>
          <cell r="M366">
            <v>0</v>
          </cell>
          <cell r="N366">
            <v>0</v>
          </cell>
          <cell r="O366">
            <v>0</v>
          </cell>
          <cell r="P366">
            <v>0</v>
          </cell>
          <cell r="Q366">
            <v>88.97</v>
          </cell>
          <cell r="R366">
            <v>0</v>
          </cell>
          <cell r="S366">
            <v>0</v>
          </cell>
          <cell r="T366">
            <v>0</v>
          </cell>
          <cell r="U366">
            <v>0</v>
          </cell>
          <cell r="V366">
            <v>0</v>
          </cell>
          <cell r="W366">
            <v>0</v>
          </cell>
          <cell r="X366">
            <v>0</v>
          </cell>
          <cell r="Y366">
            <v>0</v>
          </cell>
          <cell r="Z366">
            <v>0</v>
          </cell>
          <cell r="AA366">
            <v>0</v>
          </cell>
          <cell r="AB366">
            <v>0</v>
          </cell>
          <cell r="AC366">
            <v>0</v>
          </cell>
          <cell r="AD366">
            <v>214.45</v>
          </cell>
          <cell r="AE366">
            <v>34.5</v>
          </cell>
          <cell r="AF366">
            <v>0</v>
          </cell>
          <cell r="AG366">
            <v>0</v>
          </cell>
          <cell r="AH366">
            <v>87</v>
          </cell>
          <cell r="AI366">
            <v>87</v>
          </cell>
          <cell r="AJ366">
            <v>87</v>
          </cell>
          <cell r="AK366">
            <v>87</v>
          </cell>
          <cell r="AL366">
            <v>87</v>
          </cell>
          <cell r="AM366">
            <v>87</v>
          </cell>
          <cell r="AN366">
            <v>87</v>
          </cell>
          <cell r="AO366">
            <v>87</v>
          </cell>
          <cell r="AP366">
            <v>87</v>
          </cell>
          <cell r="AQ366">
            <v>87</v>
          </cell>
          <cell r="AR366">
            <v>87</v>
          </cell>
          <cell r="AS366">
            <v>87</v>
          </cell>
          <cell r="AT366">
            <v>87</v>
          </cell>
          <cell r="AU366">
            <v>87</v>
          </cell>
          <cell r="AV366">
            <v>87</v>
          </cell>
          <cell r="AW366">
            <v>87</v>
          </cell>
          <cell r="AX366">
            <v>87</v>
          </cell>
          <cell r="AY366">
            <v>87</v>
          </cell>
          <cell r="AZ366">
            <v>87</v>
          </cell>
          <cell r="BA366">
            <v>87</v>
          </cell>
        </row>
        <row r="367">
          <cell r="A367" t="str">
            <v>5C393</v>
          </cell>
          <cell r="B367" t="str">
            <v>KYBD,87,DOM,CPiA</v>
          </cell>
          <cell r="C367" t="str">
            <v>KEYBOARD</v>
          </cell>
          <cell r="D367">
            <v>98.21</v>
          </cell>
          <cell r="E367">
            <v>0</v>
          </cell>
          <cell r="F367">
            <v>0</v>
          </cell>
          <cell r="G367">
            <v>0</v>
          </cell>
          <cell r="H367">
            <v>0</v>
          </cell>
          <cell r="I367">
            <v>0</v>
          </cell>
          <cell r="J367">
            <v>0</v>
          </cell>
          <cell r="K367">
            <v>0</v>
          </cell>
          <cell r="L367">
            <v>0</v>
          </cell>
          <cell r="M367">
            <v>0</v>
          </cell>
          <cell r="N367">
            <v>0</v>
          </cell>
          <cell r="O367">
            <v>0</v>
          </cell>
          <cell r="P367">
            <v>0</v>
          </cell>
          <cell r="Q367">
            <v>98.21</v>
          </cell>
          <cell r="R367">
            <v>0</v>
          </cell>
          <cell r="S367">
            <v>0</v>
          </cell>
          <cell r="T367">
            <v>0</v>
          </cell>
          <cell r="U367">
            <v>0</v>
          </cell>
          <cell r="V367">
            <v>0</v>
          </cell>
          <cell r="W367">
            <v>0</v>
          </cell>
          <cell r="X367">
            <v>0</v>
          </cell>
          <cell r="Y367">
            <v>0</v>
          </cell>
          <cell r="Z367">
            <v>0</v>
          </cell>
          <cell r="AA367">
            <v>0</v>
          </cell>
          <cell r="AB367">
            <v>0</v>
          </cell>
          <cell r="AC367">
            <v>0</v>
          </cell>
          <cell r="AD367">
            <v>30.63</v>
          </cell>
          <cell r="AE367">
            <v>0</v>
          </cell>
          <cell r="AF367">
            <v>0</v>
          </cell>
          <cell r="AG367">
            <v>0</v>
          </cell>
        </row>
        <row r="368">
          <cell r="A368" t="str">
            <v>5C487</v>
          </cell>
          <cell r="B368" t="str">
            <v>LCD,TFT,XGA,15.0,3.3,HTCHI,NBK</v>
          </cell>
          <cell r="C368" t="str">
            <v>15" LCD</v>
          </cell>
          <cell r="D368">
            <v>0.21</v>
          </cell>
          <cell r="E368">
            <v>0</v>
          </cell>
          <cell r="F368">
            <v>0</v>
          </cell>
          <cell r="G368">
            <v>0</v>
          </cell>
          <cell r="H368">
            <v>0</v>
          </cell>
          <cell r="I368">
            <v>0</v>
          </cell>
          <cell r="J368">
            <v>0</v>
          </cell>
          <cell r="K368">
            <v>0</v>
          </cell>
          <cell r="L368">
            <v>0</v>
          </cell>
          <cell r="M368">
            <v>0</v>
          </cell>
          <cell r="N368">
            <v>0</v>
          </cell>
          <cell r="O368">
            <v>0</v>
          </cell>
          <cell r="P368">
            <v>0</v>
          </cell>
          <cell r="Q368">
            <v>0.21</v>
          </cell>
          <cell r="R368">
            <v>0</v>
          </cell>
          <cell r="S368">
            <v>0</v>
          </cell>
          <cell r="T368">
            <v>0</v>
          </cell>
          <cell r="U368">
            <v>0</v>
          </cell>
          <cell r="V368">
            <v>0</v>
          </cell>
          <cell r="W368">
            <v>0</v>
          </cell>
          <cell r="X368">
            <v>0</v>
          </cell>
          <cell r="Y368">
            <v>0</v>
          </cell>
          <cell r="Z368">
            <v>0</v>
          </cell>
          <cell r="AA368">
            <v>0</v>
          </cell>
          <cell r="AB368">
            <v>0</v>
          </cell>
          <cell r="AC368">
            <v>0</v>
          </cell>
          <cell r="AD368">
            <v>17.670000000000002</v>
          </cell>
          <cell r="AE368">
            <v>0</v>
          </cell>
          <cell r="AF368">
            <v>0</v>
          </cell>
          <cell r="AG368">
            <v>0</v>
          </cell>
        </row>
        <row r="369">
          <cell r="A369" t="str">
            <v>5C494</v>
          </cell>
          <cell r="B369" t="str">
            <v>CD,650M,I,INT,NBK,24X,TSHBA</v>
          </cell>
          <cell r="C369" t="str">
            <v>24X CD ROM(VA)(LAT)</v>
          </cell>
          <cell r="D369">
            <v>3.25</v>
          </cell>
          <cell r="E369">
            <v>0</v>
          </cell>
          <cell r="F369">
            <v>0</v>
          </cell>
          <cell r="G369">
            <v>0</v>
          </cell>
          <cell r="H369">
            <v>0</v>
          </cell>
          <cell r="I369">
            <v>0</v>
          </cell>
          <cell r="J369">
            <v>0</v>
          </cell>
          <cell r="K369">
            <v>0</v>
          </cell>
          <cell r="L369">
            <v>0</v>
          </cell>
          <cell r="M369">
            <v>0</v>
          </cell>
          <cell r="N369">
            <v>0</v>
          </cell>
          <cell r="O369">
            <v>0</v>
          </cell>
          <cell r="P369">
            <v>0</v>
          </cell>
          <cell r="Q369">
            <v>3.25</v>
          </cell>
          <cell r="R369">
            <v>0</v>
          </cell>
          <cell r="S369">
            <v>0</v>
          </cell>
          <cell r="T369">
            <v>0</v>
          </cell>
          <cell r="U369">
            <v>0</v>
          </cell>
          <cell r="V369">
            <v>0</v>
          </cell>
          <cell r="W369">
            <v>0</v>
          </cell>
          <cell r="X369">
            <v>0</v>
          </cell>
          <cell r="Y369">
            <v>0</v>
          </cell>
          <cell r="Z369">
            <v>0</v>
          </cell>
          <cell r="AA369">
            <v>0</v>
          </cell>
          <cell r="AB369">
            <v>0</v>
          </cell>
          <cell r="AC369">
            <v>0</v>
          </cell>
          <cell r="AD369">
            <v>14.28</v>
          </cell>
          <cell r="AE369">
            <v>0</v>
          </cell>
          <cell r="AF369">
            <v>0</v>
          </cell>
          <cell r="AG369">
            <v>0</v>
          </cell>
        </row>
        <row r="370">
          <cell r="A370" t="str">
            <v>5C737</v>
          </cell>
          <cell r="B370" t="str">
            <v>CD,650M,I,INT,NBK,24X,TSHBA</v>
          </cell>
          <cell r="C370" t="str">
            <v>24X CD ROM(VA)(LAT)</v>
          </cell>
          <cell r="D370">
            <v>790.35</v>
          </cell>
          <cell r="E370">
            <v>738.21749999999997</v>
          </cell>
          <cell r="F370">
            <v>718.97249999999997</v>
          </cell>
          <cell r="G370">
            <v>718.35</v>
          </cell>
          <cell r="H370">
            <v>718.35</v>
          </cell>
          <cell r="I370">
            <v>718.35</v>
          </cell>
          <cell r="J370">
            <v>718.35</v>
          </cell>
          <cell r="K370">
            <v>718.35</v>
          </cell>
          <cell r="L370">
            <v>718.35</v>
          </cell>
          <cell r="M370">
            <v>718.35</v>
          </cell>
          <cell r="N370">
            <v>718.35</v>
          </cell>
          <cell r="O370">
            <v>718.35</v>
          </cell>
          <cell r="P370">
            <v>718.35</v>
          </cell>
          <cell r="Q370">
            <v>790.35</v>
          </cell>
          <cell r="R370">
            <v>738.22</v>
          </cell>
          <cell r="S370">
            <v>718.97</v>
          </cell>
          <cell r="T370">
            <v>718.35</v>
          </cell>
          <cell r="U370">
            <v>718.35</v>
          </cell>
          <cell r="V370">
            <v>718.35</v>
          </cell>
          <cell r="W370">
            <v>718.35</v>
          </cell>
          <cell r="X370">
            <v>718.35</v>
          </cell>
          <cell r="Y370">
            <v>718.35</v>
          </cell>
          <cell r="Z370">
            <v>718.35</v>
          </cell>
          <cell r="AA370">
            <v>718.35</v>
          </cell>
          <cell r="AB370">
            <v>718.35</v>
          </cell>
          <cell r="AC370">
            <v>718.35</v>
          </cell>
          <cell r="AD370">
            <v>370.68</v>
          </cell>
          <cell r="AE370">
            <v>0</v>
          </cell>
          <cell r="AF370">
            <v>0</v>
          </cell>
          <cell r="AG370">
            <v>0</v>
          </cell>
        </row>
        <row r="371">
          <cell r="A371" t="str">
            <v>5D366</v>
          </cell>
          <cell r="B371" t="str">
            <v>MOD,DVD-LS120,4X-120M,TSHB,I75</v>
          </cell>
          <cell r="C371" t="str">
            <v>COLORADO BASE 14/333</v>
          </cell>
          <cell r="D371">
            <v>285</v>
          </cell>
          <cell r="E371">
            <v>0</v>
          </cell>
          <cell r="F371">
            <v>0</v>
          </cell>
          <cell r="G371">
            <v>0</v>
          </cell>
          <cell r="H371">
            <v>0</v>
          </cell>
          <cell r="I371">
            <v>0</v>
          </cell>
          <cell r="J371">
            <v>0</v>
          </cell>
          <cell r="K371">
            <v>0</v>
          </cell>
          <cell r="L371">
            <v>0</v>
          </cell>
          <cell r="M371">
            <v>0</v>
          </cell>
          <cell r="N371">
            <v>0</v>
          </cell>
          <cell r="O371">
            <v>0</v>
          </cell>
          <cell r="P371">
            <v>0</v>
          </cell>
          <cell r="Q371">
            <v>285</v>
          </cell>
          <cell r="R371">
            <v>0</v>
          </cell>
          <cell r="S371">
            <v>0</v>
          </cell>
          <cell r="T371">
            <v>0</v>
          </cell>
          <cell r="U371">
            <v>0</v>
          </cell>
          <cell r="V371">
            <v>0</v>
          </cell>
          <cell r="W371">
            <v>0</v>
          </cell>
          <cell r="X371">
            <v>0</v>
          </cell>
          <cell r="Y371">
            <v>0</v>
          </cell>
          <cell r="Z371">
            <v>0</v>
          </cell>
          <cell r="AA371">
            <v>0</v>
          </cell>
          <cell r="AB371">
            <v>0</v>
          </cell>
          <cell r="AC371">
            <v>0</v>
          </cell>
          <cell r="AD371">
            <v>1280.3399999999999</v>
          </cell>
          <cell r="AE371">
            <v>0</v>
          </cell>
          <cell r="AF371">
            <v>0</v>
          </cell>
          <cell r="AG371">
            <v>0</v>
          </cell>
        </row>
        <row r="372">
          <cell r="A372" t="str">
            <v>5E641</v>
          </cell>
          <cell r="B372" t="str">
            <v>ASSY,PLMRST,TPAD,D-PTG,GRY</v>
          </cell>
          <cell r="C372" t="str">
            <v>PALMREST</v>
          </cell>
          <cell r="D372">
            <v>14.75</v>
          </cell>
          <cell r="E372">
            <v>0</v>
          </cell>
          <cell r="F372">
            <v>0</v>
          </cell>
          <cell r="G372">
            <v>0</v>
          </cell>
          <cell r="H372">
            <v>0</v>
          </cell>
          <cell r="I372">
            <v>0</v>
          </cell>
          <cell r="J372">
            <v>0</v>
          </cell>
          <cell r="K372">
            <v>0</v>
          </cell>
          <cell r="L372">
            <v>0</v>
          </cell>
          <cell r="M372">
            <v>0</v>
          </cell>
          <cell r="N372">
            <v>0</v>
          </cell>
          <cell r="O372">
            <v>0</v>
          </cell>
          <cell r="P372">
            <v>0</v>
          </cell>
          <cell r="Q372">
            <v>14.75</v>
          </cell>
          <cell r="R372">
            <v>0</v>
          </cell>
          <cell r="S372">
            <v>0</v>
          </cell>
          <cell r="T372">
            <v>0</v>
          </cell>
          <cell r="U372">
            <v>0</v>
          </cell>
          <cell r="V372">
            <v>0</v>
          </cell>
          <cell r="W372">
            <v>0</v>
          </cell>
          <cell r="X372">
            <v>0</v>
          </cell>
          <cell r="Y372">
            <v>0</v>
          </cell>
          <cell r="Z372">
            <v>0</v>
          </cell>
          <cell r="AA372">
            <v>0</v>
          </cell>
          <cell r="AB372">
            <v>0</v>
          </cell>
          <cell r="AC372">
            <v>0</v>
          </cell>
          <cell r="AD372">
            <v>16.34</v>
          </cell>
          <cell r="AE372">
            <v>270</v>
          </cell>
          <cell r="AF372">
            <v>0</v>
          </cell>
          <cell r="AG372">
            <v>0</v>
          </cell>
        </row>
        <row r="373">
          <cell r="A373" t="str">
            <v>5H090</v>
          </cell>
          <cell r="B373" t="str">
            <v>KYBD,87,US,NBK,I3500</v>
          </cell>
          <cell r="C373" t="str">
            <v>KEYBOARD</v>
          </cell>
          <cell r="D373">
            <v>21.73</v>
          </cell>
          <cell r="E373">
            <v>0</v>
          </cell>
          <cell r="F373">
            <v>0</v>
          </cell>
          <cell r="G373">
            <v>0</v>
          </cell>
          <cell r="H373">
            <v>0</v>
          </cell>
          <cell r="I373">
            <v>0</v>
          </cell>
          <cell r="J373">
            <v>0</v>
          </cell>
          <cell r="K373">
            <v>0</v>
          </cell>
          <cell r="L373">
            <v>0</v>
          </cell>
          <cell r="M373">
            <v>0</v>
          </cell>
          <cell r="N373">
            <v>0</v>
          </cell>
          <cell r="O373">
            <v>0</v>
          </cell>
          <cell r="P373">
            <v>0</v>
          </cell>
          <cell r="Q373">
            <v>21.73</v>
          </cell>
          <cell r="R373">
            <v>0</v>
          </cell>
          <cell r="S373">
            <v>0</v>
          </cell>
          <cell r="T373">
            <v>0</v>
          </cell>
          <cell r="U373">
            <v>0</v>
          </cell>
          <cell r="V373">
            <v>0</v>
          </cell>
          <cell r="W373">
            <v>0</v>
          </cell>
          <cell r="X373">
            <v>0</v>
          </cell>
          <cell r="Y373">
            <v>0</v>
          </cell>
          <cell r="Z373">
            <v>0</v>
          </cell>
          <cell r="AA373">
            <v>0</v>
          </cell>
          <cell r="AB373">
            <v>0</v>
          </cell>
          <cell r="AC373">
            <v>0</v>
          </cell>
          <cell r="AD373">
            <v>47.11</v>
          </cell>
          <cell r="AE373">
            <v>0</v>
          </cell>
          <cell r="AF373">
            <v>0</v>
          </cell>
          <cell r="AG373">
            <v>0</v>
          </cell>
        </row>
        <row r="374">
          <cell r="A374" t="str">
            <v>5H981</v>
          </cell>
          <cell r="B374" t="str">
            <v>ASSY,NBK,BASE,I7500,14.1,OEM</v>
          </cell>
          <cell r="C374" t="str">
            <v>SYDNEY 14.1" BASE</v>
          </cell>
          <cell r="D374">
            <v>7.89</v>
          </cell>
          <cell r="E374">
            <v>0</v>
          </cell>
          <cell r="F374">
            <v>0</v>
          </cell>
          <cell r="G374">
            <v>0</v>
          </cell>
          <cell r="H374">
            <v>0</v>
          </cell>
          <cell r="I374">
            <v>0</v>
          </cell>
          <cell r="J374">
            <v>0</v>
          </cell>
          <cell r="K374">
            <v>0</v>
          </cell>
          <cell r="L374">
            <v>0</v>
          </cell>
          <cell r="M374">
            <v>0</v>
          </cell>
          <cell r="N374">
            <v>0</v>
          </cell>
          <cell r="O374">
            <v>0</v>
          </cell>
          <cell r="P374">
            <v>0</v>
          </cell>
          <cell r="Q374">
            <v>7.89</v>
          </cell>
          <cell r="R374">
            <v>0</v>
          </cell>
          <cell r="S374">
            <v>0</v>
          </cell>
          <cell r="T374">
            <v>0</v>
          </cell>
          <cell r="U374">
            <v>0</v>
          </cell>
          <cell r="V374">
            <v>0</v>
          </cell>
          <cell r="W374">
            <v>0</v>
          </cell>
          <cell r="X374">
            <v>0</v>
          </cell>
          <cell r="Y374">
            <v>0</v>
          </cell>
          <cell r="Z374">
            <v>0</v>
          </cell>
          <cell r="AA374">
            <v>0</v>
          </cell>
          <cell r="AB374">
            <v>0</v>
          </cell>
          <cell r="AC374">
            <v>0</v>
          </cell>
          <cell r="AD374">
            <v>20.61</v>
          </cell>
          <cell r="AE374">
            <v>27.73</v>
          </cell>
          <cell r="AF374">
            <v>0</v>
          </cell>
          <cell r="AG374">
            <v>0</v>
          </cell>
        </row>
        <row r="375">
          <cell r="A375" t="str">
            <v>6015P</v>
          </cell>
          <cell r="B375" t="str">
            <v>CORONA KEYBOARD MOD US</v>
          </cell>
          <cell r="C375" t="str">
            <v>KEYBOARD</v>
          </cell>
          <cell r="D375">
            <v>14.04</v>
          </cell>
          <cell r="E375">
            <v>0</v>
          </cell>
          <cell r="F375">
            <v>0</v>
          </cell>
          <cell r="G375">
            <v>0</v>
          </cell>
          <cell r="H375">
            <v>0</v>
          </cell>
          <cell r="I375">
            <v>0</v>
          </cell>
          <cell r="J375">
            <v>0</v>
          </cell>
          <cell r="K375">
            <v>0</v>
          </cell>
          <cell r="L375">
            <v>0</v>
          </cell>
          <cell r="M375">
            <v>0</v>
          </cell>
          <cell r="N375">
            <v>0</v>
          </cell>
          <cell r="O375">
            <v>0</v>
          </cell>
          <cell r="P375">
            <v>0</v>
          </cell>
          <cell r="Q375">
            <v>14.04</v>
          </cell>
          <cell r="R375">
            <v>0</v>
          </cell>
          <cell r="S375">
            <v>0</v>
          </cell>
          <cell r="T375">
            <v>0</v>
          </cell>
          <cell r="U375">
            <v>0</v>
          </cell>
          <cell r="V375">
            <v>0</v>
          </cell>
          <cell r="W375">
            <v>0</v>
          </cell>
          <cell r="X375">
            <v>0</v>
          </cell>
          <cell r="Y375">
            <v>0</v>
          </cell>
          <cell r="Z375">
            <v>0</v>
          </cell>
          <cell r="AA375">
            <v>0</v>
          </cell>
          <cell r="AB375">
            <v>0</v>
          </cell>
          <cell r="AC375">
            <v>0</v>
          </cell>
          <cell r="AD375">
            <v>660</v>
          </cell>
          <cell r="AE375">
            <v>0</v>
          </cell>
          <cell r="AF375">
            <v>0</v>
          </cell>
          <cell r="AG375">
            <v>0</v>
          </cell>
        </row>
        <row r="376">
          <cell r="A376" t="str">
            <v>6015P</v>
          </cell>
          <cell r="B376" t="str">
            <v>CORONA KEYBOARD</v>
          </cell>
          <cell r="C376" t="str">
            <v>KEYBOARD</v>
          </cell>
          <cell r="D376">
            <v>14.04</v>
          </cell>
          <cell r="E376">
            <v>0</v>
          </cell>
          <cell r="F376">
            <v>0</v>
          </cell>
          <cell r="G376">
            <v>0</v>
          </cell>
          <cell r="H376">
            <v>0</v>
          </cell>
          <cell r="I376">
            <v>0</v>
          </cell>
          <cell r="J376">
            <v>0</v>
          </cell>
          <cell r="K376">
            <v>0</v>
          </cell>
          <cell r="L376">
            <v>0</v>
          </cell>
          <cell r="M376">
            <v>0</v>
          </cell>
          <cell r="N376">
            <v>0</v>
          </cell>
          <cell r="O376">
            <v>0</v>
          </cell>
          <cell r="P376">
            <v>0</v>
          </cell>
          <cell r="Q376">
            <v>14.04</v>
          </cell>
          <cell r="R376">
            <v>0</v>
          </cell>
          <cell r="S376">
            <v>0</v>
          </cell>
          <cell r="T376">
            <v>0</v>
          </cell>
          <cell r="U376">
            <v>0</v>
          </cell>
          <cell r="V376">
            <v>0</v>
          </cell>
          <cell r="W376">
            <v>0</v>
          </cell>
          <cell r="X376">
            <v>0</v>
          </cell>
          <cell r="Y376">
            <v>0</v>
          </cell>
          <cell r="Z376">
            <v>0</v>
          </cell>
          <cell r="AA376">
            <v>0</v>
          </cell>
          <cell r="AB376">
            <v>0</v>
          </cell>
          <cell r="AC376">
            <v>0</v>
          </cell>
          <cell r="AD376">
            <v>2.57</v>
          </cell>
          <cell r="AE376">
            <v>0</v>
          </cell>
          <cell r="AF376">
            <v>0</v>
          </cell>
          <cell r="AG376">
            <v>0</v>
          </cell>
        </row>
        <row r="377">
          <cell r="A377" t="str">
            <v>6088U</v>
          </cell>
          <cell r="B377" t="str">
            <v>MOD,DVD\SW,6X,TSHBA,D-PTG,APCC</v>
          </cell>
          <cell r="C377" t="str">
            <v>6X DVD</v>
          </cell>
          <cell r="D377">
            <v>137.80000000000001</v>
          </cell>
          <cell r="E377">
            <v>0</v>
          </cell>
          <cell r="F377">
            <v>0</v>
          </cell>
          <cell r="G377">
            <v>0</v>
          </cell>
          <cell r="H377">
            <v>0</v>
          </cell>
          <cell r="I377">
            <v>0</v>
          </cell>
          <cell r="J377">
            <v>0</v>
          </cell>
          <cell r="K377">
            <v>0</v>
          </cell>
          <cell r="L377">
            <v>0</v>
          </cell>
          <cell r="M377">
            <v>0</v>
          </cell>
          <cell r="N377">
            <v>0</v>
          </cell>
          <cell r="O377">
            <v>0</v>
          </cell>
          <cell r="P377">
            <v>0</v>
          </cell>
          <cell r="Q377">
            <v>137.80000000000001</v>
          </cell>
          <cell r="R377">
            <v>0</v>
          </cell>
          <cell r="S377">
            <v>0</v>
          </cell>
          <cell r="T377">
            <v>0</v>
          </cell>
          <cell r="U377">
            <v>0</v>
          </cell>
          <cell r="V377">
            <v>0</v>
          </cell>
          <cell r="W377">
            <v>0</v>
          </cell>
          <cell r="X377">
            <v>0</v>
          </cell>
          <cell r="Y377">
            <v>0</v>
          </cell>
          <cell r="Z377">
            <v>0</v>
          </cell>
          <cell r="AA377">
            <v>0</v>
          </cell>
          <cell r="AB377">
            <v>0</v>
          </cell>
          <cell r="AC377">
            <v>0</v>
          </cell>
          <cell r="AD377">
            <v>47.38</v>
          </cell>
          <cell r="AE377">
            <v>0</v>
          </cell>
          <cell r="AF377">
            <v>0</v>
          </cell>
          <cell r="AG377">
            <v>0</v>
          </cell>
        </row>
        <row r="378">
          <cell r="A378" t="str">
            <v>60MDK</v>
          </cell>
          <cell r="B378" t="str">
            <v>MOD,CRD,VID,VGA,4M,ATI,2ND,I7K</v>
          </cell>
          <cell r="C378" t="str">
            <v>VIDEO CARD</v>
          </cell>
          <cell r="D378">
            <v>10.09</v>
          </cell>
          <cell r="E378">
            <v>0</v>
          </cell>
          <cell r="F378">
            <v>0</v>
          </cell>
          <cell r="G378">
            <v>0</v>
          </cell>
          <cell r="H378">
            <v>0</v>
          </cell>
          <cell r="I378">
            <v>0</v>
          </cell>
          <cell r="J378">
            <v>0</v>
          </cell>
          <cell r="K378">
            <v>0</v>
          </cell>
          <cell r="L378">
            <v>0</v>
          </cell>
          <cell r="M378">
            <v>0</v>
          </cell>
          <cell r="N378">
            <v>0</v>
          </cell>
          <cell r="O378">
            <v>0</v>
          </cell>
          <cell r="P378">
            <v>0</v>
          </cell>
          <cell r="Q378">
            <v>10.09</v>
          </cell>
          <cell r="R378">
            <v>0</v>
          </cell>
          <cell r="S378">
            <v>0</v>
          </cell>
          <cell r="T378">
            <v>0</v>
          </cell>
          <cell r="U378">
            <v>0</v>
          </cell>
          <cell r="V378">
            <v>0</v>
          </cell>
          <cell r="W378">
            <v>0</v>
          </cell>
          <cell r="X378">
            <v>0</v>
          </cell>
          <cell r="Y378">
            <v>0</v>
          </cell>
          <cell r="Z378">
            <v>0</v>
          </cell>
          <cell r="AA378">
            <v>0</v>
          </cell>
          <cell r="AB378">
            <v>0</v>
          </cell>
          <cell r="AC378">
            <v>0</v>
          </cell>
          <cell r="AD378">
            <v>31.27</v>
          </cell>
          <cell r="AE378">
            <v>42.69</v>
          </cell>
          <cell r="AF378">
            <v>0</v>
          </cell>
          <cell r="AG378">
            <v>0</v>
          </cell>
        </row>
        <row r="379">
          <cell r="A379" t="str">
            <v>60MUU</v>
          </cell>
          <cell r="B379" t="str">
            <v>MOD,CRD,VID,VGA,4M,ATI,2ND,I7K</v>
          </cell>
          <cell r="C379" t="str">
            <v>VIDEO CARD</v>
          </cell>
          <cell r="D379">
            <v>89.22</v>
          </cell>
          <cell r="E379">
            <v>0</v>
          </cell>
          <cell r="F379">
            <v>0</v>
          </cell>
          <cell r="G379">
            <v>0</v>
          </cell>
          <cell r="H379">
            <v>0</v>
          </cell>
          <cell r="I379">
            <v>0</v>
          </cell>
          <cell r="J379">
            <v>0</v>
          </cell>
          <cell r="K379">
            <v>0</v>
          </cell>
          <cell r="L379">
            <v>0</v>
          </cell>
          <cell r="M379">
            <v>0</v>
          </cell>
          <cell r="N379">
            <v>0</v>
          </cell>
          <cell r="O379">
            <v>0</v>
          </cell>
          <cell r="P379">
            <v>0</v>
          </cell>
          <cell r="Q379">
            <v>89.22</v>
          </cell>
          <cell r="R379">
            <v>0</v>
          </cell>
          <cell r="S379">
            <v>0</v>
          </cell>
          <cell r="T379">
            <v>0</v>
          </cell>
          <cell r="U379">
            <v>0</v>
          </cell>
          <cell r="V379">
            <v>0</v>
          </cell>
          <cell r="W379">
            <v>0</v>
          </cell>
          <cell r="X379">
            <v>0</v>
          </cell>
          <cell r="Y379">
            <v>0</v>
          </cell>
          <cell r="Z379">
            <v>0</v>
          </cell>
          <cell r="AA379">
            <v>0</v>
          </cell>
          <cell r="AB379">
            <v>0</v>
          </cell>
          <cell r="AC379">
            <v>0</v>
          </cell>
          <cell r="AD379">
            <v>45.5</v>
          </cell>
          <cell r="AE379">
            <v>0</v>
          </cell>
          <cell r="AF379">
            <v>0</v>
          </cell>
          <cell r="AG379">
            <v>0</v>
          </cell>
        </row>
        <row r="380">
          <cell r="A380" t="str">
            <v>60RHN</v>
          </cell>
          <cell r="B380" t="str">
            <v>MOD,CRD,VID,VGA,4M,ATI,2ND,I7K</v>
          </cell>
          <cell r="C380" t="str">
            <v>VIDEO CARD</v>
          </cell>
          <cell r="D380">
            <v>3.38</v>
          </cell>
          <cell r="E380">
            <v>0</v>
          </cell>
          <cell r="F380">
            <v>0</v>
          </cell>
          <cell r="G380">
            <v>0</v>
          </cell>
          <cell r="H380">
            <v>0</v>
          </cell>
          <cell r="I380">
            <v>0</v>
          </cell>
          <cell r="J380">
            <v>0</v>
          </cell>
          <cell r="K380">
            <v>0</v>
          </cell>
          <cell r="L380">
            <v>0</v>
          </cell>
          <cell r="M380">
            <v>0</v>
          </cell>
          <cell r="N380">
            <v>0</v>
          </cell>
          <cell r="O380">
            <v>0</v>
          </cell>
          <cell r="P380">
            <v>0</v>
          </cell>
          <cell r="Q380">
            <v>3.38</v>
          </cell>
          <cell r="R380">
            <v>0</v>
          </cell>
          <cell r="S380">
            <v>0</v>
          </cell>
          <cell r="T380">
            <v>0</v>
          </cell>
          <cell r="U380">
            <v>0</v>
          </cell>
          <cell r="V380">
            <v>0</v>
          </cell>
          <cell r="W380">
            <v>0</v>
          </cell>
          <cell r="X380">
            <v>0</v>
          </cell>
          <cell r="Y380">
            <v>0</v>
          </cell>
          <cell r="Z380">
            <v>0</v>
          </cell>
          <cell r="AA380">
            <v>0</v>
          </cell>
          <cell r="AB380">
            <v>0</v>
          </cell>
          <cell r="AC380">
            <v>0</v>
          </cell>
          <cell r="AD380">
            <v>45.5</v>
          </cell>
          <cell r="AE380">
            <v>0</v>
          </cell>
          <cell r="AF380">
            <v>0</v>
          </cell>
          <cell r="AG380">
            <v>0</v>
          </cell>
        </row>
        <row r="381">
          <cell r="A381" t="str">
            <v>60XFX</v>
          </cell>
          <cell r="B381" t="str">
            <v>BTRY,34WHR,11.1V,6CELL,LITH,CS</v>
          </cell>
          <cell r="C381" t="str">
            <v>HARD DRIVES 10G FJTS</v>
          </cell>
          <cell r="D381">
            <v>21.54</v>
          </cell>
          <cell r="E381">
            <v>0</v>
          </cell>
          <cell r="F381">
            <v>0</v>
          </cell>
          <cell r="G381">
            <v>0</v>
          </cell>
          <cell r="H381">
            <v>0</v>
          </cell>
          <cell r="I381">
            <v>0</v>
          </cell>
          <cell r="J381">
            <v>0</v>
          </cell>
          <cell r="K381">
            <v>0</v>
          </cell>
          <cell r="L381">
            <v>0</v>
          </cell>
          <cell r="M381">
            <v>0</v>
          </cell>
          <cell r="N381">
            <v>0</v>
          </cell>
          <cell r="O381">
            <v>0</v>
          </cell>
          <cell r="P381">
            <v>0</v>
          </cell>
          <cell r="Q381">
            <v>21.54</v>
          </cell>
          <cell r="R381">
            <v>0</v>
          </cell>
          <cell r="S381">
            <v>0</v>
          </cell>
          <cell r="T381">
            <v>0</v>
          </cell>
          <cell r="U381">
            <v>0</v>
          </cell>
          <cell r="V381">
            <v>0</v>
          </cell>
          <cell r="W381">
            <v>0</v>
          </cell>
          <cell r="X381">
            <v>0</v>
          </cell>
          <cell r="Y381">
            <v>0</v>
          </cell>
          <cell r="Z381">
            <v>0</v>
          </cell>
          <cell r="AA381">
            <v>0</v>
          </cell>
          <cell r="AB381">
            <v>0</v>
          </cell>
          <cell r="AC381">
            <v>0</v>
          </cell>
          <cell r="AD381">
            <v>170</v>
          </cell>
          <cell r="AE381">
            <v>0</v>
          </cell>
          <cell r="AF381">
            <v>0</v>
          </cell>
          <cell r="AG381">
            <v>0</v>
          </cell>
        </row>
        <row r="382">
          <cell r="A382" t="str">
            <v>611HU</v>
          </cell>
          <cell r="B382" t="str">
            <v>CD, 680M, 24X, SAMSUNG (LATITUDE)</v>
          </cell>
          <cell r="C382" t="str">
            <v>24X CD ROM</v>
          </cell>
          <cell r="D382">
            <v>20.05</v>
          </cell>
          <cell r="E382">
            <v>0</v>
          </cell>
          <cell r="F382">
            <v>0</v>
          </cell>
          <cell r="G382">
            <v>0</v>
          </cell>
          <cell r="H382">
            <v>0</v>
          </cell>
          <cell r="I382">
            <v>0</v>
          </cell>
          <cell r="J382">
            <v>0</v>
          </cell>
          <cell r="K382">
            <v>0</v>
          </cell>
          <cell r="L382">
            <v>0</v>
          </cell>
          <cell r="M382">
            <v>0</v>
          </cell>
          <cell r="N382">
            <v>0</v>
          </cell>
          <cell r="O382">
            <v>0</v>
          </cell>
          <cell r="P382">
            <v>0</v>
          </cell>
          <cell r="Q382">
            <v>20.05</v>
          </cell>
          <cell r="R382">
            <v>0</v>
          </cell>
          <cell r="S382">
            <v>0</v>
          </cell>
          <cell r="T382">
            <v>0</v>
          </cell>
          <cell r="U382">
            <v>0</v>
          </cell>
          <cell r="V382">
            <v>0</v>
          </cell>
          <cell r="W382">
            <v>0</v>
          </cell>
          <cell r="X382">
            <v>0</v>
          </cell>
          <cell r="Y382">
            <v>0</v>
          </cell>
          <cell r="Z382">
            <v>0</v>
          </cell>
          <cell r="AA382">
            <v>0</v>
          </cell>
          <cell r="AB382">
            <v>0</v>
          </cell>
          <cell r="AC382">
            <v>0</v>
          </cell>
          <cell r="AD382">
            <v>112.47</v>
          </cell>
          <cell r="AE382">
            <v>0</v>
          </cell>
          <cell r="AF382">
            <v>0</v>
          </cell>
          <cell r="AG382">
            <v>0</v>
          </cell>
        </row>
        <row r="383">
          <cell r="A383" t="str">
            <v>6122D</v>
          </cell>
          <cell r="B383" t="str">
            <v>RMS,LS120,120M,F3,ATAPI,M</v>
          </cell>
          <cell r="C383" t="str">
            <v>LS 120</v>
          </cell>
          <cell r="D383">
            <v>63.5</v>
          </cell>
          <cell r="E383">
            <v>0</v>
          </cell>
          <cell r="F383">
            <v>0</v>
          </cell>
          <cell r="G383">
            <v>0</v>
          </cell>
          <cell r="H383">
            <v>0</v>
          </cell>
          <cell r="I383">
            <v>0</v>
          </cell>
          <cell r="J383">
            <v>0</v>
          </cell>
          <cell r="K383">
            <v>0</v>
          </cell>
          <cell r="L383">
            <v>0</v>
          </cell>
          <cell r="M383">
            <v>0</v>
          </cell>
          <cell r="N383">
            <v>0</v>
          </cell>
          <cell r="O383">
            <v>0</v>
          </cell>
          <cell r="P383">
            <v>0</v>
          </cell>
          <cell r="Q383">
            <v>63.5</v>
          </cell>
          <cell r="R383">
            <v>0</v>
          </cell>
          <cell r="S383">
            <v>0</v>
          </cell>
          <cell r="T383">
            <v>0</v>
          </cell>
          <cell r="U383">
            <v>0</v>
          </cell>
          <cell r="V383">
            <v>0</v>
          </cell>
          <cell r="W383">
            <v>0</v>
          </cell>
          <cell r="X383">
            <v>0</v>
          </cell>
          <cell r="Y383">
            <v>0</v>
          </cell>
          <cell r="Z383">
            <v>0</v>
          </cell>
          <cell r="AA383">
            <v>0</v>
          </cell>
          <cell r="AB383">
            <v>0</v>
          </cell>
          <cell r="AC383">
            <v>0</v>
          </cell>
          <cell r="AD383">
            <v>1023.08</v>
          </cell>
          <cell r="AE383">
            <v>0</v>
          </cell>
          <cell r="AF383">
            <v>0</v>
          </cell>
          <cell r="AG383">
            <v>0</v>
          </cell>
        </row>
        <row r="384">
          <cell r="A384" t="str">
            <v>6141T</v>
          </cell>
          <cell r="B384" t="str">
            <v>MOD,BTRY,PRIMARY,6 CELL,CS/Csi`</v>
          </cell>
          <cell r="C384" t="str">
            <v>BATTERY</v>
          </cell>
          <cell r="D384">
            <v>55.74</v>
          </cell>
          <cell r="E384">
            <v>0</v>
          </cell>
          <cell r="F384">
            <v>0</v>
          </cell>
          <cell r="G384">
            <v>0</v>
          </cell>
          <cell r="H384">
            <v>0</v>
          </cell>
          <cell r="I384">
            <v>0</v>
          </cell>
          <cell r="J384">
            <v>0</v>
          </cell>
          <cell r="K384">
            <v>0</v>
          </cell>
          <cell r="L384">
            <v>0</v>
          </cell>
          <cell r="M384">
            <v>0</v>
          </cell>
          <cell r="N384">
            <v>0</v>
          </cell>
          <cell r="O384">
            <v>0</v>
          </cell>
          <cell r="P384">
            <v>0</v>
          </cell>
          <cell r="Q384">
            <v>55.74</v>
          </cell>
          <cell r="R384">
            <v>0</v>
          </cell>
          <cell r="S384">
            <v>0</v>
          </cell>
          <cell r="T384">
            <v>0</v>
          </cell>
          <cell r="U384">
            <v>0</v>
          </cell>
          <cell r="V384">
            <v>0</v>
          </cell>
          <cell r="W384">
            <v>0</v>
          </cell>
          <cell r="X384">
            <v>0</v>
          </cell>
          <cell r="Y384">
            <v>0</v>
          </cell>
          <cell r="Z384">
            <v>0</v>
          </cell>
          <cell r="AA384">
            <v>0</v>
          </cell>
          <cell r="AB384">
            <v>0</v>
          </cell>
          <cell r="AC384">
            <v>0</v>
          </cell>
          <cell r="AD384">
            <v>188.94</v>
          </cell>
          <cell r="AE384">
            <v>0</v>
          </cell>
          <cell r="AF384">
            <v>0</v>
          </cell>
          <cell r="AG384">
            <v>0</v>
          </cell>
        </row>
        <row r="385">
          <cell r="A385" t="str">
            <v>6158U</v>
          </cell>
          <cell r="B385" t="str">
            <v>MOD,RMS,ZIP,IOM,MEGABAY,I75</v>
          </cell>
          <cell r="C385" t="str">
            <v>ZIP DRIVE</v>
          </cell>
          <cell r="D385">
            <v>16.7</v>
          </cell>
          <cell r="E385">
            <v>0</v>
          </cell>
          <cell r="F385">
            <v>0</v>
          </cell>
          <cell r="G385">
            <v>0</v>
          </cell>
          <cell r="H385">
            <v>0</v>
          </cell>
          <cell r="I385">
            <v>0</v>
          </cell>
          <cell r="J385">
            <v>0</v>
          </cell>
          <cell r="K385">
            <v>0</v>
          </cell>
          <cell r="L385">
            <v>0</v>
          </cell>
          <cell r="M385">
            <v>0</v>
          </cell>
          <cell r="N385">
            <v>0</v>
          </cell>
          <cell r="O385">
            <v>0</v>
          </cell>
          <cell r="P385">
            <v>0</v>
          </cell>
          <cell r="Q385">
            <v>16.7</v>
          </cell>
          <cell r="R385">
            <v>0</v>
          </cell>
          <cell r="S385">
            <v>0</v>
          </cell>
          <cell r="T385">
            <v>0</v>
          </cell>
          <cell r="U385">
            <v>0</v>
          </cell>
          <cell r="V385">
            <v>0</v>
          </cell>
          <cell r="W385">
            <v>0</v>
          </cell>
          <cell r="X385">
            <v>0</v>
          </cell>
          <cell r="Y385">
            <v>0</v>
          </cell>
          <cell r="Z385">
            <v>0</v>
          </cell>
          <cell r="AA385">
            <v>0</v>
          </cell>
          <cell r="AB385">
            <v>0</v>
          </cell>
          <cell r="AC385">
            <v>0</v>
          </cell>
          <cell r="AD385">
            <v>315</v>
          </cell>
          <cell r="AE385">
            <v>0</v>
          </cell>
          <cell r="AF385">
            <v>0</v>
          </cell>
          <cell r="AG385">
            <v>0</v>
          </cell>
        </row>
        <row r="386">
          <cell r="A386" t="str">
            <v>615TW</v>
          </cell>
          <cell r="B386" t="str">
            <v>MDM,56K,PCMCIA,DFAX,CBL,3COM (Polaris)</v>
          </cell>
          <cell r="C386" t="str">
            <v>MODEM</v>
          </cell>
          <cell r="D386">
            <v>136</v>
          </cell>
          <cell r="E386">
            <v>0</v>
          </cell>
          <cell r="F386">
            <v>0</v>
          </cell>
          <cell r="G386">
            <v>0</v>
          </cell>
          <cell r="H386">
            <v>0</v>
          </cell>
          <cell r="I386">
            <v>0</v>
          </cell>
          <cell r="J386">
            <v>0</v>
          </cell>
          <cell r="K386">
            <v>0</v>
          </cell>
          <cell r="L386">
            <v>0</v>
          </cell>
          <cell r="M386">
            <v>0</v>
          </cell>
          <cell r="N386">
            <v>0</v>
          </cell>
          <cell r="O386">
            <v>0</v>
          </cell>
          <cell r="P386">
            <v>0</v>
          </cell>
          <cell r="Q386">
            <v>136</v>
          </cell>
          <cell r="R386">
            <v>0</v>
          </cell>
          <cell r="S386">
            <v>0</v>
          </cell>
          <cell r="T386">
            <v>0</v>
          </cell>
          <cell r="U386">
            <v>0</v>
          </cell>
          <cell r="V386">
            <v>0</v>
          </cell>
          <cell r="W386">
            <v>0</v>
          </cell>
          <cell r="X386">
            <v>0</v>
          </cell>
          <cell r="Y386">
            <v>0</v>
          </cell>
          <cell r="Z386">
            <v>0</v>
          </cell>
          <cell r="AA386">
            <v>0</v>
          </cell>
          <cell r="AB386">
            <v>0</v>
          </cell>
          <cell r="AC386">
            <v>0</v>
          </cell>
          <cell r="AD386">
            <v>31.28</v>
          </cell>
          <cell r="AE386">
            <v>31.55</v>
          </cell>
          <cell r="AF386">
            <v>0</v>
          </cell>
          <cell r="AG386">
            <v>0</v>
          </cell>
        </row>
        <row r="387">
          <cell r="A387" t="str">
            <v>6171R</v>
          </cell>
          <cell r="B387" t="str">
            <v>ASSY,BTRY,MAIN,74W,LIION,I7K</v>
          </cell>
          <cell r="C387" t="str">
            <v>BATTERY</v>
          </cell>
          <cell r="D387">
            <v>56.41</v>
          </cell>
          <cell r="E387">
            <v>0</v>
          </cell>
          <cell r="F387">
            <v>0</v>
          </cell>
          <cell r="G387">
            <v>0</v>
          </cell>
          <cell r="H387">
            <v>0</v>
          </cell>
          <cell r="I387">
            <v>0</v>
          </cell>
          <cell r="J387">
            <v>0</v>
          </cell>
          <cell r="K387">
            <v>0</v>
          </cell>
          <cell r="L387">
            <v>0</v>
          </cell>
          <cell r="M387">
            <v>0</v>
          </cell>
          <cell r="N387">
            <v>0</v>
          </cell>
          <cell r="O387">
            <v>0</v>
          </cell>
          <cell r="P387">
            <v>0</v>
          </cell>
          <cell r="Q387">
            <v>56.41</v>
          </cell>
          <cell r="R387">
            <v>0</v>
          </cell>
          <cell r="S387">
            <v>0</v>
          </cell>
          <cell r="T387">
            <v>0</v>
          </cell>
          <cell r="U387">
            <v>0</v>
          </cell>
          <cell r="V387">
            <v>0</v>
          </cell>
          <cell r="W387">
            <v>0</v>
          </cell>
          <cell r="X387">
            <v>0</v>
          </cell>
          <cell r="Y387">
            <v>0</v>
          </cell>
          <cell r="Z387">
            <v>0</v>
          </cell>
          <cell r="AA387">
            <v>0</v>
          </cell>
          <cell r="AB387">
            <v>0</v>
          </cell>
          <cell r="AC387">
            <v>0</v>
          </cell>
          <cell r="AD387">
            <v>46</v>
          </cell>
          <cell r="AE387">
            <v>0</v>
          </cell>
          <cell r="AF387">
            <v>0</v>
          </cell>
          <cell r="AG387">
            <v>0</v>
          </cell>
        </row>
        <row r="388">
          <cell r="A388" t="str">
            <v>6174P</v>
          </cell>
          <cell r="B388" t="str">
            <v>HD,6.4GB,I,F2,9.5MM,IBM-BSCYN</v>
          </cell>
          <cell r="C388" t="str">
            <v>6.4GB 9.5MM IBM HDD</v>
          </cell>
          <cell r="D388">
            <v>132</v>
          </cell>
          <cell r="E388">
            <v>0</v>
          </cell>
          <cell r="F388">
            <v>0</v>
          </cell>
          <cell r="G388">
            <v>0</v>
          </cell>
          <cell r="H388">
            <v>0</v>
          </cell>
          <cell r="I388">
            <v>0</v>
          </cell>
          <cell r="J388">
            <v>0</v>
          </cell>
          <cell r="K388">
            <v>0</v>
          </cell>
          <cell r="L388">
            <v>0</v>
          </cell>
          <cell r="M388">
            <v>0</v>
          </cell>
          <cell r="N388">
            <v>0</v>
          </cell>
          <cell r="O388">
            <v>0</v>
          </cell>
          <cell r="P388">
            <v>0</v>
          </cell>
          <cell r="Q388">
            <v>132</v>
          </cell>
          <cell r="R388">
            <v>0</v>
          </cell>
          <cell r="S388">
            <v>0</v>
          </cell>
          <cell r="T388">
            <v>0</v>
          </cell>
          <cell r="U388">
            <v>0</v>
          </cell>
          <cell r="V388">
            <v>0</v>
          </cell>
          <cell r="W388">
            <v>0</v>
          </cell>
          <cell r="X388">
            <v>0</v>
          </cell>
          <cell r="Y388">
            <v>0</v>
          </cell>
          <cell r="Z388">
            <v>0</v>
          </cell>
          <cell r="AA388">
            <v>0</v>
          </cell>
          <cell r="AB388">
            <v>0</v>
          </cell>
          <cell r="AC388">
            <v>0</v>
          </cell>
          <cell r="AD388">
            <v>46</v>
          </cell>
          <cell r="AE388">
            <v>0</v>
          </cell>
          <cell r="AF388">
            <v>0</v>
          </cell>
          <cell r="AG388">
            <v>0</v>
          </cell>
        </row>
        <row r="389">
          <cell r="A389" t="str">
            <v>623PM</v>
          </cell>
          <cell r="B389" t="str">
            <v xml:space="preserve"> CASE,CRYG,NYL,NBK,UNIVERSAL</v>
          </cell>
          <cell r="C389" t="str">
            <v>CARRYING CASE</v>
          </cell>
          <cell r="D389">
            <v>159.9</v>
          </cell>
          <cell r="E389">
            <v>0</v>
          </cell>
          <cell r="F389">
            <v>0</v>
          </cell>
          <cell r="G389">
            <v>0</v>
          </cell>
          <cell r="H389">
            <v>0</v>
          </cell>
          <cell r="I389">
            <v>0</v>
          </cell>
          <cell r="J389">
            <v>0</v>
          </cell>
          <cell r="K389">
            <v>0</v>
          </cell>
          <cell r="L389">
            <v>0</v>
          </cell>
          <cell r="M389">
            <v>0</v>
          </cell>
          <cell r="N389">
            <v>0</v>
          </cell>
          <cell r="O389">
            <v>0</v>
          </cell>
          <cell r="P389">
            <v>0</v>
          </cell>
          <cell r="Q389">
            <v>159.9</v>
          </cell>
          <cell r="R389">
            <v>0</v>
          </cell>
          <cell r="S389">
            <v>0</v>
          </cell>
          <cell r="T389">
            <v>0</v>
          </cell>
          <cell r="U389">
            <v>0</v>
          </cell>
          <cell r="V389">
            <v>0</v>
          </cell>
          <cell r="W389">
            <v>0</v>
          </cell>
          <cell r="X389">
            <v>0</v>
          </cell>
          <cell r="Y389">
            <v>0</v>
          </cell>
          <cell r="Z389">
            <v>0</v>
          </cell>
          <cell r="AA389">
            <v>0</v>
          </cell>
          <cell r="AB389">
            <v>0</v>
          </cell>
          <cell r="AC389">
            <v>0</v>
          </cell>
          <cell r="AD389">
            <v>54.05</v>
          </cell>
          <cell r="AE389">
            <v>0</v>
          </cell>
          <cell r="AF389">
            <v>0</v>
          </cell>
          <cell r="AG389">
            <v>0</v>
          </cell>
        </row>
        <row r="390">
          <cell r="A390" t="str">
            <v>6249X</v>
          </cell>
          <cell r="B390" t="str">
            <v>HD,4GB,I,F2,9.5MM,FJTSU</v>
          </cell>
          <cell r="C390" t="str">
            <v>HARD DRIVES</v>
          </cell>
          <cell r="D390">
            <v>17.489999999999998</v>
          </cell>
          <cell r="E390">
            <v>0</v>
          </cell>
          <cell r="F390">
            <v>0</v>
          </cell>
          <cell r="G390">
            <v>0</v>
          </cell>
          <cell r="H390">
            <v>0</v>
          </cell>
          <cell r="I390">
            <v>0</v>
          </cell>
          <cell r="J390">
            <v>0</v>
          </cell>
          <cell r="K390">
            <v>0</v>
          </cell>
          <cell r="L390">
            <v>0</v>
          </cell>
          <cell r="M390">
            <v>0</v>
          </cell>
          <cell r="N390">
            <v>0</v>
          </cell>
          <cell r="O390">
            <v>0</v>
          </cell>
          <cell r="P390">
            <v>0</v>
          </cell>
          <cell r="Q390">
            <v>17.489999999999998</v>
          </cell>
          <cell r="R390">
            <v>0</v>
          </cell>
          <cell r="S390">
            <v>0</v>
          </cell>
          <cell r="T390">
            <v>0</v>
          </cell>
          <cell r="U390">
            <v>0</v>
          </cell>
          <cell r="V390">
            <v>0</v>
          </cell>
          <cell r="W390">
            <v>0</v>
          </cell>
          <cell r="X390">
            <v>0</v>
          </cell>
          <cell r="Y390">
            <v>0</v>
          </cell>
          <cell r="Z390">
            <v>0</v>
          </cell>
          <cell r="AA390">
            <v>0</v>
          </cell>
          <cell r="AB390">
            <v>0</v>
          </cell>
          <cell r="AC390">
            <v>0</v>
          </cell>
          <cell r="AD390">
            <v>310</v>
          </cell>
          <cell r="AE390">
            <v>0</v>
          </cell>
          <cell r="AF390">
            <v>0</v>
          </cell>
          <cell r="AG390">
            <v>0</v>
          </cell>
        </row>
        <row r="391">
          <cell r="A391" t="str">
            <v>625FR</v>
          </cell>
          <cell r="B391" t="str">
            <v>C-PORT (US)</v>
          </cell>
          <cell r="C391" t="str">
            <v>C-PORT</v>
          </cell>
          <cell r="D391">
            <v>8.15</v>
          </cell>
          <cell r="E391">
            <v>0</v>
          </cell>
          <cell r="F391">
            <v>0</v>
          </cell>
          <cell r="G391">
            <v>0</v>
          </cell>
          <cell r="H391">
            <v>0</v>
          </cell>
          <cell r="I391">
            <v>0</v>
          </cell>
          <cell r="J391">
            <v>0</v>
          </cell>
          <cell r="K391">
            <v>0</v>
          </cell>
          <cell r="L391">
            <v>0</v>
          </cell>
          <cell r="M391">
            <v>0</v>
          </cell>
          <cell r="N391">
            <v>0</v>
          </cell>
          <cell r="O391">
            <v>0</v>
          </cell>
          <cell r="P391">
            <v>0</v>
          </cell>
          <cell r="Q391">
            <v>8.15</v>
          </cell>
          <cell r="R391">
            <v>0</v>
          </cell>
          <cell r="S391">
            <v>0</v>
          </cell>
          <cell r="T391">
            <v>0</v>
          </cell>
          <cell r="U391">
            <v>0</v>
          </cell>
          <cell r="V391">
            <v>0</v>
          </cell>
          <cell r="W391">
            <v>0</v>
          </cell>
          <cell r="X391">
            <v>0</v>
          </cell>
          <cell r="Y391">
            <v>0</v>
          </cell>
          <cell r="Z391">
            <v>0</v>
          </cell>
          <cell r="AA391">
            <v>0</v>
          </cell>
          <cell r="AB391">
            <v>0</v>
          </cell>
          <cell r="AC391">
            <v>0</v>
          </cell>
          <cell r="AD391">
            <v>45</v>
          </cell>
          <cell r="AE391">
            <v>0</v>
          </cell>
          <cell r="AF391">
            <v>0</v>
          </cell>
          <cell r="AG391">
            <v>0</v>
          </cell>
        </row>
        <row r="392">
          <cell r="A392" t="str">
            <v>6286U</v>
          </cell>
          <cell r="B392" t="str">
            <v>LCD,TFT,XGA,15.0,3.3,HTCHI,NBK</v>
          </cell>
          <cell r="C392" t="str">
            <v>15" LCD</v>
          </cell>
          <cell r="D392">
            <v>620</v>
          </cell>
          <cell r="E392">
            <v>0</v>
          </cell>
          <cell r="F392">
            <v>0</v>
          </cell>
          <cell r="G392">
            <v>0</v>
          </cell>
          <cell r="H392">
            <v>0</v>
          </cell>
          <cell r="I392">
            <v>0</v>
          </cell>
          <cell r="J392">
            <v>0</v>
          </cell>
          <cell r="K392">
            <v>0</v>
          </cell>
          <cell r="L392">
            <v>0</v>
          </cell>
          <cell r="M392">
            <v>0</v>
          </cell>
          <cell r="N392">
            <v>0</v>
          </cell>
          <cell r="O392">
            <v>0</v>
          </cell>
          <cell r="P392">
            <v>0</v>
          </cell>
          <cell r="Q392">
            <v>620</v>
          </cell>
          <cell r="R392">
            <v>0</v>
          </cell>
          <cell r="S392">
            <v>0</v>
          </cell>
          <cell r="T392">
            <v>0</v>
          </cell>
          <cell r="U392">
            <v>0</v>
          </cell>
          <cell r="V392">
            <v>0</v>
          </cell>
          <cell r="W392">
            <v>0</v>
          </cell>
          <cell r="X392">
            <v>0</v>
          </cell>
          <cell r="Y392">
            <v>0</v>
          </cell>
          <cell r="Z392">
            <v>0</v>
          </cell>
          <cell r="AA392">
            <v>0</v>
          </cell>
          <cell r="AB392">
            <v>0</v>
          </cell>
          <cell r="AC392">
            <v>0</v>
          </cell>
          <cell r="AD392">
            <v>1305.46</v>
          </cell>
          <cell r="AE392">
            <v>0</v>
          </cell>
          <cell r="AF392">
            <v>0</v>
          </cell>
          <cell r="AG392">
            <v>0</v>
          </cell>
        </row>
        <row r="393">
          <cell r="A393" t="str">
            <v>629EN</v>
          </cell>
          <cell r="B393" t="str">
            <v>RMS,ZIP,12.7MM,1.0,ZFOLD,NBK</v>
          </cell>
          <cell r="C393" t="str">
            <v>ZIP DRIVE</v>
          </cell>
          <cell r="D393">
            <v>285</v>
          </cell>
          <cell r="E393">
            <v>275</v>
          </cell>
          <cell r="F393">
            <v>265</v>
          </cell>
          <cell r="G393">
            <v>265</v>
          </cell>
          <cell r="H393">
            <v>265</v>
          </cell>
          <cell r="I393">
            <v>265</v>
          </cell>
          <cell r="J393">
            <v>265</v>
          </cell>
          <cell r="K393">
            <v>265</v>
          </cell>
          <cell r="L393">
            <v>265</v>
          </cell>
          <cell r="M393">
            <v>265</v>
          </cell>
          <cell r="N393">
            <v>265</v>
          </cell>
          <cell r="O393">
            <v>265</v>
          </cell>
          <cell r="P393">
            <v>265</v>
          </cell>
          <cell r="Q393">
            <v>285</v>
          </cell>
          <cell r="R393">
            <v>275</v>
          </cell>
          <cell r="S393">
            <v>265</v>
          </cell>
          <cell r="T393">
            <v>265</v>
          </cell>
          <cell r="U393">
            <v>265</v>
          </cell>
          <cell r="V393">
            <v>265</v>
          </cell>
          <cell r="W393">
            <v>265</v>
          </cell>
          <cell r="X393">
            <v>265</v>
          </cell>
          <cell r="Y393">
            <v>265</v>
          </cell>
          <cell r="Z393">
            <v>265</v>
          </cell>
          <cell r="AA393">
            <v>265</v>
          </cell>
          <cell r="AB393">
            <v>265</v>
          </cell>
          <cell r="AC393">
            <v>265</v>
          </cell>
          <cell r="AD393">
            <v>12.53</v>
          </cell>
          <cell r="AE393">
            <v>0</v>
          </cell>
          <cell r="AF393">
            <v>0</v>
          </cell>
          <cell r="AG393">
            <v>0</v>
          </cell>
        </row>
        <row r="394">
          <cell r="A394" t="str">
            <v>62EMF</v>
          </cell>
          <cell r="B394" t="str">
            <v>ADPT,AC,EXT,19V,60W,NBK,I</v>
          </cell>
          <cell r="C394" t="str">
            <v>COLORADO BASE 14/366</v>
          </cell>
          <cell r="D394">
            <v>264.64</v>
          </cell>
          <cell r="E394">
            <v>0</v>
          </cell>
          <cell r="F394">
            <v>0</v>
          </cell>
          <cell r="G394">
            <v>0</v>
          </cell>
          <cell r="H394">
            <v>0</v>
          </cell>
          <cell r="I394">
            <v>0</v>
          </cell>
          <cell r="J394">
            <v>0</v>
          </cell>
          <cell r="K394">
            <v>0</v>
          </cell>
          <cell r="L394">
            <v>0</v>
          </cell>
          <cell r="M394">
            <v>0</v>
          </cell>
          <cell r="N394">
            <v>0</v>
          </cell>
          <cell r="O394">
            <v>0</v>
          </cell>
          <cell r="P394">
            <v>0</v>
          </cell>
          <cell r="Q394">
            <v>264.64</v>
          </cell>
          <cell r="R394">
            <v>0</v>
          </cell>
          <cell r="S394">
            <v>0</v>
          </cell>
          <cell r="T394">
            <v>0</v>
          </cell>
          <cell r="U394">
            <v>0</v>
          </cell>
          <cell r="V394">
            <v>0</v>
          </cell>
          <cell r="W394">
            <v>0</v>
          </cell>
          <cell r="X394">
            <v>0</v>
          </cell>
          <cell r="Y394">
            <v>0</v>
          </cell>
          <cell r="Z394">
            <v>0</v>
          </cell>
          <cell r="AA394">
            <v>0</v>
          </cell>
          <cell r="AB394">
            <v>0</v>
          </cell>
          <cell r="AC394">
            <v>0</v>
          </cell>
          <cell r="AD394">
            <v>14.54</v>
          </cell>
          <cell r="AE394">
            <v>0</v>
          </cell>
          <cell r="AF394">
            <v>0</v>
          </cell>
          <cell r="AG394">
            <v>0</v>
          </cell>
        </row>
        <row r="395">
          <cell r="A395" t="str">
            <v>6380T</v>
          </cell>
          <cell r="B395" t="str">
            <v>ASSY,PLMRST,TPAD,D-PTG,GRY</v>
          </cell>
          <cell r="C395" t="str">
            <v>PALMREST</v>
          </cell>
          <cell r="D395">
            <v>37.270000000000003</v>
          </cell>
          <cell r="E395">
            <v>0</v>
          </cell>
          <cell r="F395">
            <v>0</v>
          </cell>
          <cell r="G395">
            <v>0</v>
          </cell>
          <cell r="H395">
            <v>0</v>
          </cell>
          <cell r="I395">
            <v>0</v>
          </cell>
          <cell r="J395">
            <v>0</v>
          </cell>
          <cell r="K395">
            <v>0</v>
          </cell>
          <cell r="L395">
            <v>0</v>
          </cell>
          <cell r="M395">
            <v>0</v>
          </cell>
          <cell r="N395">
            <v>0</v>
          </cell>
          <cell r="O395">
            <v>0</v>
          </cell>
          <cell r="P395">
            <v>0</v>
          </cell>
          <cell r="Q395">
            <v>37.270000000000003</v>
          </cell>
          <cell r="R395">
            <v>0</v>
          </cell>
          <cell r="S395">
            <v>0</v>
          </cell>
          <cell r="T395">
            <v>0</v>
          </cell>
          <cell r="U395">
            <v>0</v>
          </cell>
          <cell r="V395">
            <v>0</v>
          </cell>
          <cell r="W395">
            <v>0</v>
          </cell>
          <cell r="X395">
            <v>0</v>
          </cell>
          <cell r="Y395">
            <v>0</v>
          </cell>
          <cell r="Z395">
            <v>0</v>
          </cell>
          <cell r="AA395">
            <v>0</v>
          </cell>
          <cell r="AB395">
            <v>0</v>
          </cell>
          <cell r="AC395">
            <v>0</v>
          </cell>
          <cell r="AD395">
            <v>96</v>
          </cell>
          <cell r="AE395">
            <v>263</v>
          </cell>
          <cell r="AF395">
            <v>0</v>
          </cell>
          <cell r="AG395">
            <v>0</v>
          </cell>
        </row>
        <row r="396">
          <cell r="A396" t="str">
            <v>63NHR</v>
          </cell>
          <cell r="B396" t="str">
            <v>ASSY,PWA,MN,CH-ST,V2</v>
          </cell>
          <cell r="C396" t="str">
            <v>MOTHERBOARD</v>
          </cell>
          <cell r="D396">
            <v>21.74</v>
          </cell>
          <cell r="E396">
            <v>0</v>
          </cell>
          <cell r="F396">
            <v>0</v>
          </cell>
          <cell r="G396">
            <v>0</v>
          </cell>
          <cell r="H396">
            <v>0</v>
          </cell>
          <cell r="I396">
            <v>0</v>
          </cell>
          <cell r="J396">
            <v>0</v>
          </cell>
          <cell r="K396">
            <v>0</v>
          </cell>
          <cell r="L396">
            <v>0</v>
          </cell>
          <cell r="M396">
            <v>0</v>
          </cell>
          <cell r="N396">
            <v>0</v>
          </cell>
          <cell r="O396">
            <v>0</v>
          </cell>
          <cell r="P396">
            <v>0</v>
          </cell>
          <cell r="Q396">
            <v>21.74</v>
          </cell>
          <cell r="R396">
            <v>0</v>
          </cell>
          <cell r="S396">
            <v>0</v>
          </cell>
          <cell r="T396">
            <v>0</v>
          </cell>
          <cell r="U396">
            <v>0</v>
          </cell>
          <cell r="V396">
            <v>0</v>
          </cell>
          <cell r="W396">
            <v>0</v>
          </cell>
          <cell r="X396">
            <v>0</v>
          </cell>
          <cell r="Y396">
            <v>0</v>
          </cell>
          <cell r="Z396">
            <v>0</v>
          </cell>
          <cell r="AA396">
            <v>0</v>
          </cell>
          <cell r="AB396">
            <v>0</v>
          </cell>
          <cell r="AC396">
            <v>0</v>
          </cell>
          <cell r="AD396">
            <v>18.79</v>
          </cell>
          <cell r="AE396">
            <v>263</v>
          </cell>
          <cell r="AF396">
            <v>0</v>
          </cell>
          <cell r="AG396">
            <v>0</v>
          </cell>
        </row>
        <row r="397">
          <cell r="A397" t="str">
            <v>63NMH</v>
          </cell>
          <cell r="B397" t="str">
            <v>C-PORT (EUR)</v>
          </cell>
          <cell r="C397" t="str">
            <v>HARD DRIVES 10G FJTS</v>
          </cell>
          <cell r="D397">
            <v>93</v>
          </cell>
          <cell r="E397">
            <v>0</v>
          </cell>
          <cell r="F397">
            <v>0</v>
          </cell>
          <cell r="G397">
            <v>0</v>
          </cell>
          <cell r="H397">
            <v>0</v>
          </cell>
          <cell r="I397">
            <v>0</v>
          </cell>
          <cell r="J397">
            <v>0</v>
          </cell>
          <cell r="K397">
            <v>0</v>
          </cell>
          <cell r="L397">
            <v>0</v>
          </cell>
          <cell r="M397">
            <v>0</v>
          </cell>
          <cell r="N397">
            <v>0</v>
          </cell>
          <cell r="O397">
            <v>0</v>
          </cell>
          <cell r="P397">
            <v>0</v>
          </cell>
          <cell r="Q397">
            <v>93</v>
          </cell>
          <cell r="R397">
            <v>0</v>
          </cell>
          <cell r="S397">
            <v>0</v>
          </cell>
          <cell r="T397">
            <v>0</v>
          </cell>
          <cell r="U397">
            <v>0</v>
          </cell>
          <cell r="V397">
            <v>0</v>
          </cell>
          <cell r="W397">
            <v>0</v>
          </cell>
          <cell r="X397">
            <v>0</v>
          </cell>
          <cell r="Y397">
            <v>0</v>
          </cell>
          <cell r="Z397">
            <v>0</v>
          </cell>
          <cell r="AA397">
            <v>0</v>
          </cell>
          <cell r="AB397">
            <v>0</v>
          </cell>
          <cell r="AC397">
            <v>0</v>
          </cell>
          <cell r="AD397">
            <v>189.08</v>
          </cell>
          <cell r="AE397">
            <v>0</v>
          </cell>
          <cell r="AF397">
            <v>0</v>
          </cell>
          <cell r="AG397">
            <v>0</v>
          </cell>
        </row>
        <row r="398">
          <cell r="A398" t="str">
            <v>6406R</v>
          </cell>
          <cell r="B398" t="str">
            <v>MOD,HSG,CPORT2,APR,US,AP</v>
          </cell>
          <cell r="C398" t="str">
            <v>STOGIE</v>
          </cell>
          <cell r="D398">
            <v>147.91999999999999</v>
          </cell>
          <cell r="E398">
            <v>0</v>
          </cell>
          <cell r="F398">
            <v>0</v>
          </cell>
          <cell r="G398">
            <v>0</v>
          </cell>
          <cell r="H398">
            <v>0</v>
          </cell>
          <cell r="I398">
            <v>0</v>
          </cell>
          <cell r="J398">
            <v>0</v>
          </cell>
          <cell r="K398">
            <v>0</v>
          </cell>
          <cell r="L398">
            <v>0</v>
          </cell>
          <cell r="M398">
            <v>0</v>
          </cell>
          <cell r="N398">
            <v>0</v>
          </cell>
          <cell r="O398">
            <v>0</v>
          </cell>
          <cell r="P398">
            <v>0</v>
          </cell>
          <cell r="Q398">
            <v>147.91999999999999</v>
          </cell>
          <cell r="R398">
            <v>0</v>
          </cell>
          <cell r="S398">
            <v>0</v>
          </cell>
          <cell r="T398">
            <v>0</v>
          </cell>
          <cell r="U398">
            <v>0</v>
          </cell>
          <cell r="V398">
            <v>0</v>
          </cell>
          <cell r="W398">
            <v>0</v>
          </cell>
          <cell r="X398">
            <v>0</v>
          </cell>
          <cell r="Y398">
            <v>0</v>
          </cell>
          <cell r="Z398">
            <v>0</v>
          </cell>
          <cell r="AA398">
            <v>0</v>
          </cell>
          <cell r="AB398">
            <v>0</v>
          </cell>
          <cell r="AC398">
            <v>0</v>
          </cell>
          <cell r="AD398">
            <v>94.2</v>
          </cell>
          <cell r="AE398">
            <v>0</v>
          </cell>
          <cell r="AF398">
            <v>0</v>
          </cell>
          <cell r="AG398">
            <v>0</v>
          </cell>
        </row>
        <row r="399">
          <cell r="A399" t="str">
            <v>645RW</v>
          </cell>
          <cell r="B399" t="str">
            <v>KYBD,87,US,NBK,I7000</v>
          </cell>
          <cell r="C399" t="str">
            <v>KEYBOARD</v>
          </cell>
          <cell r="D399">
            <v>29.94</v>
          </cell>
          <cell r="E399">
            <v>30.74</v>
          </cell>
          <cell r="F399">
            <v>30.74</v>
          </cell>
          <cell r="G399">
            <v>30.74</v>
          </cell>
          <cell r="H399">
            <v>30.74</v>
          </cell>
          <cell r="I399">
            <v>30.74</v>
          </cell>
          <cell r="J399">
            <v>30.74</v>
          </cell>
          <cell r="K399">
            <v>30.74</v>
          </cell>
          <cell r="L399">
            <v>30.74</v>
          </cell>
          <cell r="M399">
            <v>30.74</v>
          </cell>
          <cell r="N399">
            <v>30.74</v>
          </cell>
          <cell r="O399">
            <v>30.74</v>
          </cell>
          <cell r="P399">
            <v>30.74</v>
          </cell>
          <cell r="Q399">
            <v>29.94</v>
          </cell>
          <cell r="R399">
            <v>30.74</v>
          </cell>
          <cell r="S399">
            <v>30.74</v>
          </cell>
          <cell r="T399">
            <v>30.74</v>
          </cell>
          <cell r="U399">
            <v>30.74</v>
          </cell>
          <cell r="V399">
            <v>30.74</v>
          </cell>
          <cell r="W399">
            <v>30.74</v>
          </cell>
          <cell r="X399">
            <v>30.74</v>
          </cell>
          <cell r="Y399">
            <v>30.74</v>
          </cell>
          <cell r="Z399">
            <v>30.74</v>
          </cell>
          <cell r="AA399">
            <v>30.74</v>
          </cell>
          <cell r="AB399">
            <v>30.74</v>
          </cell>
          <cell r="AC399">
            <v>30.74</v>
          </cell>
          <cell r="AD399">
            <v>112.4</v>
          </cell>
          <cell r="AE399">
            <v>0</v>
          </cell>
          <cell r="AF399">
            <v>0</v>
          </cell>
          <cell r="AG399">
            <v>0</v>
          </cell>
        </row>
        <row r="400">
          <cell r="A400" t="str">
            <v>64FCJ</v>
          </cell>
          <cell r="B400" t="str">
            <v>CD,650M,I,INT,NBK,24X,TSHBA</v>
          </cell>
          <cell r="C400" t="str">
            <v>24X CD ROM(VA)(LAT)</v>
          </cell>
          <cell r="D400">
            <v>44</v>
          </cell>
          <cell r="E400">
            <v>0</v>
          </cell>
          <cell r="F400">
            <v>0</v>
          </cell>
          <cell r="G400">
            <v>0</v>
          </cell>
          <cell r="H400">
            <v>0</v>
          </cell>
          <cell r="I400">
            <v>0</v>
          </cell>
          <cell r="J400">
            <v>0</v>
          </cell>
          <cell r="K400">
            <v>0</v>
          </cell>
          <cell r="L400">
            <v>0</v>
          </cell>
          <cell r="M400">
            <v>0</v>
          </cell>
          <cell r="N400">
            <v>0</v>
          </cell>
          <cell r="O400">
            <v>0</v>
          </cell>
          <cell r="P400">
            <v>0</v>
          </cell>
          <cell r="Q400">
            <v>44</v>
          </cell>
          <cell r="R400">
            <v>0</v>
          </cell>
          <cell r="S400">
            <v>0</v>
          </cell>
          <cell r="T400">
            <v>0</v>
          </cell>
          <cell r="U400">
            <v>0</v>
          </cell>
          <cell r="V400">
            <v>0</v>
          </cell>
          <cell r="W400">
            <v>0</v>
          </cell>
          <cell r="X400">
            <v>0</v>
          </cell>
          <cell r="Y400">
            <v>0</v>
          </cell>
          <cell r="Z400">
            <v>0</v>
          </cell>
          <cell r="AA400">
            <v>0</v>
          </cell>
          <cell r="AB400">
            <v>0</v>
          </cell>
          <cell r="AC400">
            <v>0</v>
          </cell>
          <cell r="AD400">
            <v>34.340000000000003</v>
          </cell>
          <cell r="AE400">
            <v>0</v>
          </cell>
          <cell r="AF400">
            <v>0</v>
          </cell>
          <cell r="AG400">
            <v>0</v>
          </cell>
        </row>
        <row r="401">
          <cell r="A401" t="str">
            <v>64PTV</v>
          </cell>
          <cell r="B401" t="str">
            <v>CD,650M,I,INT,NBK,24X,TSHBA</v>
          </cell>
          <cell r="C401" t="str">
            <v>24X CD ROM(VA)(LAT)</v>
          </cell>
          <cell r="D401">
            <v>12.92</v>
          </cell>
          <cell r="E401">
            <v>0</v>
          </cell>
          <cell r="F401">
            <v>0</v>
          </cell>
          <cell r="G401">
            <v>0</v>
          </cell>
          <cell r="H401">
            <v>0</v>
          </cell>
          <cell r="I401">
            <v>0</v>
          </cell>
          <cell r="J401">
            <v>0</v>
          </cell>
          <cell r="K401">
            <v>0</v>
          </cell>
          <cell r="L401">
            <v>0</v>
          </cell>
          <cell r="M401">
            <v>0</v>
          </cell>
          <cell r="N401">
            <v>0</v>
          </cell>
          <cell r="O401">
            <v>0</v>
          </cell>
          <cell r="P401">
            <v>0</v>
          </cell>
          <cell r="Q401">
            <v>12.92</v>
          </cell>
          <cell r="R401">
            <v>0</v>
          </cell>
          <cell r="S401">
            <v>0</v>
          </cell>
          <cell r="T401">
            <v>0</v>
          </cell>
          <cell r="U401">
            <v>0</v>
          </cell>
          <cell r="V401">
            <v>0</v>
          </cell>
          <cell r="W401">
            <v>0</v>
          </cell>
          <cell r="X401">
            <v>0</v>
          </cell>
          <cell r="Y401">
            <v>0</v>
          </cell>
          <cell r="Z401">
            <v>0</v>
          </cell>
          <cell r="AA401">
            <v>0</v>
          </cell>
          <cell r="AB401">
            <v>0</v>
          </cell>
          <cell r="AC401">
            <v>0</v>
          </cell>
          <cell r="AD401">
            <v>19.09</v>
          </cell>
          <cell r="AE401">
            <v>397.83</v>
          </cell>
          <cell r="AF401">
            <v>0</v>
          </cell>
          <cell r="AG401">
            <v>0</v>
          </cell>
        </row>
        <row r="402">
          <cell r="A402" t="str">
            <v>64RHN</v>
          </cell>
          <cell r="B402" t="str">
            <v>ASSY,CD/FD,24X/1.44M,I7000</v>
          </cell>
          <cell r="C402" t="str">
            <v>CD/FD COMBO</v>
          </cell>
          <cell r="D402">
            <v>165.71</v>
          </cell>
          <cell r="E402">
            <v>0</v>
          </cell>
          <cell r="F402">
            <v>0</v>
          </cell>
          <cell r="G402">
            <v>0</v>
          </cell>
          <cell r="H402">
            <v>0</v>
          </cell>
          <cell r="I402">
            <v>0</v>
          </cell>
          <cell r="J402">
            <v>0</v>
          </cell>
          <cell r="K402">
            <v>0</v>
          </cell>
          <cell r="L402">
            <v>0</v>
          </cell>
          <cell r="M402">
            <v>0</v>
          </cell>
          <cell r="N402">
            <v>0</v>
          </cell>
          <cell r="O402">
            <v>0</v>
          </cell>
          <cell r="P402">
            <v>0</v>
          </cell>
          <cell r="Q402">
            <v>165.71</v>
          </cell>
          <cell r="R402">
            <v>0</v>
          </cell>
          <cell r="S402">
            <v>0</v>
          </cell>
          <cell r="T402">
            <v>0</v>
          </cell>
          <cell r="U402">
            <v>0</v>
          </cell>
          <cell r="V402">
            <v>0</v>
          </cell>
          <cell r="W402">
            <v>0</v>
          </cell>
          <cell r="X402">
            <v>0</v>
          </cell>
          <cell r="Y402">
            <v>0</v>
          </cell>
          <cell r="Z402">
            <v>0</v>
          </cell>
          <cell r="AA402">
            <v>0</v>
          </cell>
          <cell r="AB402">
            <v>0</v>
          </cell>
          <cell r="AC402">
            <v>0</v>
          </cell>
          <cell r="AD402">
            <v>20.56</v>
          </cell>
          <cell r="AE402">
            <v>0</v>
          </cell>
          <cell r="AF402">
            <v>0</v>
          </cell>
          <cell r="AG402">
            <v>0</v>
          </cell>
        </row>
        <row r="403">
          <cell r="A403" t="str">
            <v>64WMG</v>
          </cell>
          <cell r="B403" t="str">
            <v>MOD, 24X, 680M, toshiba</v>
          </cell>
          <cell r="C403" t="str">
            <v>24X CD ROM(I 3500)</v>
          </cell>
          <cell r="D403">
            <v>43.61</v>
          </cell>
          <cell r="E403">
            <v>0</v>
          </cell>
          <cell r="F403">
            <v>0</v>
          </cell>
          <cell r="G403">
            <v>0</v>
          </cell>
          <cell r="H403">
            <v>0</v>
          </cell>
          <cell r="I403">
            <v>0</v>
          </cell>
          <cell r="J403">
            <v>0</v>
          </cell>
          <cell r="K403">
            <v>0</v>
          </cell>
          <cell r="L403">
            <v>0</v>
          </cell>
          <cell r="M403">
            <v>0</v>
          </cell>
          <cell r="N403">
            <v>0</v>
          </cell>
          <cell r="O403">
            <v>0</v>
          </cell>
          <cell r="P403">
            <v>0</v>
          </cell>
          <cell r="Q403">
            <v>43.61</v>
          </cell>
          <cell r="R403">
            <v>0</v>
          </cell>
          <cell r="S403">
            <v>0</v>
          </cell>
          <cell r="T403">
            <v>0</v>
          </cell>
          <cell r="U403">
            <v>0</v>
          </cell>
          <cell r="V403">
            <v>0</v>
          </cell>
          <cell r="W403">
            <v>0</v>
          </cell>
          <cell r="X403">
            <v>0</v>
          </cell>
          <cell r="Y403">
            <v>0</v>
          </cell>
          <cell r="Z403">
            <v>0</v>
          </cell>
          <cell r="AA403">
            <v>0</v>
          </cell>
          <cell r="AB403">
            <v>0</v>
          </cell>
          <cell r="AC403">
            <v>0</v>
          </cell>
          <cell r="AD403">
            <v>3.8</v>
          </cell>
          <cell r="AE403">
            <v>0</v>
          </cell>
          <cell r="AF403">
            <v>0</v>
          </cell>
          <cell r="AG403">
            <v>0</v>
          </cell>
        </row>
        <row r="404">
          <cell r="A404" t="str">
            <v>651HP</v>
          </cell>
          <cell r="B404" t="str">
            <v>BASE,NBK,I7K,D300LT,15,APCC</v>
          </cell>
          <cell r="C404" t="str">
            <v>CYCLONE BASE VA</v>
          </cell>
          <cell r="D404">
            <v>200.56</v>
          </cell>
          <cell r="E404">
            <v>0</v>
          </cell>
          <cell r="F404">
            <v>0</v>
          </cell>
          <cell r="G404">
            <v>0</v>
          </cell>
          <cell r="H404">
            <v>0</v>
          </cell>
          <cell r="I404">
            <v>0</v>
          </cell>
          <cell r="J404">
            <v>0</v>
          </cell>
          <cell r="K404">
            <v>0</v>
          </cell>
          <cell r="L404">
            <v>0</v>
          </cell>
          <cell r="M404">
            <v>0</v>
          </cell>
          <cell r="N404">
            <v>0</v>
          </cell>
          <cell r="O404">
            <v>0</v>
          </cell>
          <cell r="P404">
            <v>0</v>
          </cell>
          <cell r="Q404">
            <v>200.56</v>
          </cell>
          <cell r="R404">
            <v>0</v>
          </cell>
          <cell r="S404">
            <v>0</v>
          </cell>
          <cell r="T404">
            <v>0</v>
          </cell>
          <cell r="U404">
            <v>0</v>
          </cell>
          <cell r="V404">
            <v>0</v>
          </cell>
          <cell r="W404">
            <v>0</v>
          </cell>
          <cell r="X404">
            <v>0</v>
          </cell>
          <cell r="Y404">
            <v>0</v>
          </cell>
          <cell r="Z404">
            <v>0</v>
          </cell>
          <cell r="AA404">
            <v>0</v>
          </cell>
          <cell r="AB404">
            <v>0</v>
          </cell>
          <cell r="AC404">
            <v>0</v>
          </cell>
          <cell r="AD404">
            <v>12</v>
          </cell>
          <cell r="AE404">
            <v>0</v>
          </cell>
          <cell r="AF404">
            <v>0</v>
          </cell>
          <cell r="AG404">
            <v>0</v>
          </cell>
        </row>
        <row r="405">
          <cell r="A405" t="str">
            <v>655FE</v>
          </cell>
          <cell r="B405" t="str">
            <v>KIT,PPR,I/O,NBK,I7500,US,APCC</v>
          </cell>
          <cell r="C405" t="str">
            <v>PPR</v>
          </cell>
          <cell r="D405">
            <v>30.63</v>
          </cell>
          <cell r="E405">
            <v>0</v>
          </cell>
          <cell r="F405">
            <v>0</v>
          </cell>
          <cell r="G405">
            <v>0</v>
          </cell>
          <cell r="H405">
            <v>0</v>
          </cell>
          <cell r="I405">
            <v>0</v>
          </cell>
          <cell r="J405">
            <v>0</v>
          </cell>
          <cell r="K405">
            <v>0</v>
          </cell>
          <cell r="L405">
            <v>0</v>
          </cell>
          <cell r="M405">
            <v>0</v>
          </cell>
          <cell r="N405">
            <v>0</v>
          </cell>
          <cell r="O405">
            <v>0</v>
          </cell>
          <cell r="P405">
            <v>0</v>
          </cell>
          <cell r="Q405">
            <v>30.63</v>
          </cell>
          <cell r="R405">
            <v>0</v>
          </cell>
          <cell r="S405">
            <v>0</v>
          </cell>
          <cell r="T405">
            <v>0</v>
          </cell>
          <cell r="U405">
            <v>0</v>
          </cell>
          <cell r="V405">
            <v>0</v>
          </cell>
          <cell r="W405">
            <v>0</v>
          </cell>
          <cell r="X405">
            <v>0</v>
          </cell>
          <cell r="Y405">
            <v>0</v>
          </cell>
          <cell r="Z405">
            <v>0</v>
          </cell>
          <cell r="AA405">
            <v>0</v>
          </cell>
          <cell r="AB405">
            <v>0</v>
          </cell>
          <cell r="AC405">
            <v>0</v>
          </cell>
          <cell r="AD405">
            <v>171.16</v>
          </cell>
          <cell r="AE405">
            <v>64.66</v>
          </cell>
          <cell r="AF405">
            <v>0</v>
          </cell>
          <cell r="AG405">
            <v>0</v>
          </cell>
        </row>
        <row r="406">
          <cell r="A406" t="str">
            <v>6599C</v>
          </cell>
          <cell r="B406" t="str">
            <v>HTSNK,CPU,HYB,CPiA</v>
          </cell>
          <cell r="C406" t="str">
            <v>HEATSINK</v>
          </cell>
          <cell r="D406">
            <v>5.39</v>
          </cell>
          <cell r="E406">
            <v>0</v>
          </cell>
          <cell r="F406">
            <v>0</v>
          </cell>
          <cell r="G406">
            <v>0</v>
          </cell>
          <cell r="H406">
            <v>0</v>
          </cell>
          <cell r="I406">
            <v>0</v>
          </cell>
          <cell r="J406">
            <v>0</v>
          </cell>
          <cell r="K406">
            <v>0</v>
          </cell>
          <cell r="L406">
            <v>0</v>
          </cell>
          <cell r="M406">
            <v>0</v>
          </cell>
          <cell r="N406">
            <v>0</v>
          </cell>
          <cell r="O406">
            <v>0</v>
          </cell>
          <cell r="P406">
            <v>0</v>
          </cell>
          <cell r="Q406">
            <v>5.39</v>
          </cell>
          <cell r="R406">
            <v>0</v>
          </cell>
          <cell r="S406">
            <v>0</v>
          </cell>
          <cell r="T406">
            <v>0</v>
          </cell>
          <cell r="U406">
            <v>0</v>
          </cell>
          <cell r="V406">
            <v>0</v>
          </cell>
          <cell r="W406">
            <v>0</v>
          </cell>
          <cell r="X406">
            <v>0</v>
          </cell>
          <cell r="Y406">
            <v>0</v>
          </cell>
          <cell r="Z406">
            <v>0</v>
          </cell>
          <cell r="AA406">
            <v>0</v>
          </cell>
          <cell r="AB406">
            <v>0</v>
          </cell>
          <cell r="AC406">
            <v>0</v>
          </cell>
          <cell r="AD406">
            <v>17.63</v>
          </cell>
          <cell r="AE406">
            <v>0</v>
          </cell>
          <cell r="AF406">
            <v>0</v>
          </cell>
          <cell r="AG406">
            <v>0</v>
          </cell>
        </row>
        <row r="407">
          <cell r="A407" t="str">
            <v>65FNF</v>
          </cell>
          <cell r="B407" t="str">
            <v>18GB HDD FJTSU</v>
          </cell>
          <cell r="C407" t="str">
            <v>HARD DRIVES</v>
          </cell>
          <cell r="D407">
            <v>228.57</v>
          </cell>
          <cell r="E407">
            <v>0</v>
          </cell>
          <cell r="F407">
            <v>0</v>
          </cell>
          <cell r="G407">
            <v>0</v>
          </cell>
          <cell r="H407">
            <v>0</v>
          </cell>
          <cell r="I407">
            <v>0</v>
          </cell>
          <cell r="J407">
            <v>0</v>
          </cell>
          <cell r="K407">
            <v>0</v>
          </cell>
          <cell r="L407">
            <v>0</v>
          </cell>
          <cell r="M407">
            <v>0</v>
          </cell>
          <cell r="N407">
            <v>0</v>
          </cell>
          <cell r="O407">
            <v>0</v>
          </cell>
          <cell r="P407">
            <v>0</v>
          </cell>
          <cell r="Q407">
            <v>228.57</v>
          </cell>
          <cell r="R407">
            <v>0</v>
          </cell>
          <cell r="S407">
            <v>0</v>
          </cell>
          <cell r="T407">
            <v>0</v>
          </cell>
          <cell r="U407">
            <v>0</v>
          </cell>
          <cell r="V407">
            <v>0</v>
          </cell>
          <cell r="W407">
            <v>0</v>
          </cell>
          <cell r="X407">
            <v>0</v>
          </cell>
          <cell r="Y407">
            <v>0</v>
          </cell>
          <cell r="Z407">
            <v>0</v>
          </cell>
          <cell r="AA407">
            <v>0</v>
          </cell>
          <cell r="AB407">
            <v>0</v>
          </cell>
          <cell r="AC407">
            <v>0</v>
          </cell>
          <cell r="AD407">
            <v>17.63</v>
          </cell>
          <cell r="AE407">
            <v>0</v>
          </cell>
          <cell r="AF407">
            <v>0</v>
          </cell>
          <cell r="AG407">
            <v>0</v>
          </cell>
        </row>
        <row r="408">
          <cell r="A408" t="str">
            <v>6626T</v>
          </cell>
          <cell r="B408" t="str">
            <v>BACK PANEL</v>
          </cell>
          <cell r="C408" t="str">
            <v>BACK PANEL</v>
          </cell>
          <cell r="D408">
            <v>14.28</v>
          </cell>
          <cell r="E408">
            <v>8.81</v>
          </cell>
          <cell r="F408">
            <v>8.81</v>
          </cell>
          <cell r="G408">
            <v>8.81</v>
          </cell>
          <cell r="H408">
            <v>8.81</v>
          </cell>
          <cell r="I408">
            <v>8.81</v>
          </cell>
          <cell r="J408">
            <v>8.81</v>
          </cell>
          <cell r="K408">
            <v>8.81</v>
          </cell>
          <cell r="L408">
            <v>8.81</v>
          </cell>
          <cell r="M408">
            <v>8.81</v>
          </cell>
          <cell r="N408">
            <v>8.81</v>
          </cell>
          <cell r="O408">
            <v>8.81</v>
          </cell>
          <cell r="P408">
            <v>8.81</v>
          </cell>
          <cell r="Q408">
            <v>14.28</v>
          </cell>
          <cell r="R408">
            <v>8.81</v>
          </cell>
          <cell r="S408">
            <v>8.81</v>
          </cell>
          <cell r="T408">
            <v>8.81</v>
          </cell>
          <cell r="U408">
            <v>8.81</v>
          </cell>
          <cell r="V408">
            <v>8.81</v>
          </cell>
          <cell r="W408">
            <v>8.81</v>
          </cell>
          <cell r="X408">
            <v>8.81</v>
          </cell>
          <cell r="Y408">
            <v>8.81</v>
          </cell>
          <cell r="Z408">
            <v>8.81</v>
          </cell>
          <cell r="AA408">
            <v>8.81</v>
          </cell>
          <cell r="AB408">
            <v>8.81</v>
          </cell>
          <cell r="AC408">
            <v>8.81</v>
          </cell>
          <cell r="AD408">
            <v>41.3</v>
          </cell>
          <cell r="AE408">
            <v>0</v>
          </cell>
          <cell r="AF408">
            <v>0</v>
          </cell>
          <cell r="AG408">
            <v>0</v>
          </cell>
        </row>
        <row r="409">
          <cell r="A409" t="str">
            <v>6656T</v>
          </cell>
          <cell r="B409" t="str">
            <v>KYBD,87,US,NBK,I3500</v>
          </cell>
          <cell r="C409" t="str">
            <v>KEYBOARD</v>
          </cell>
          <cell r="D409">
            <v>368.19</v>
          </cell>
          <cell r="E409">
            <v>0</v>
          </cell>
          <cell r="F409">
            <v>0</v>
          </cell>
          <cell r="G409">
            <v>0</v>
          </cell>
          <cell r="H409">
            <v>0</v>
          </cell>
          <cell r="I409">
            <v>0</v>
          </cell>
          <cell r="J409">
            <v>0</v>
          </cell>
          <cell r="K409">
            <v>0</v>
          </cell>
          <cell r="L409">
            <v>0</v>
          </cell>
          <cell r="M409">
            <v>0</v>
          </cell>
          <cell r="N409">
            <v>0</v>
          </cell>
          <cell r="O409">
            <v>0</v>
          </cell>
          <cell r="P409">
            <v>0</v>
          </cell>
          <cell r="Q409">
            <v>368.19</v>
          </cell>
          <cell r="R409">
            <v>0</v>
          </cell>
          <cell r="S409">
            <v>0</v>
          </cell>
          <cell r="T409">
            <v>0</v>
          </cell>
          <cell r="U409">
            <v>0</v>
          </cell>
          <cell r="V409">
            <v>0</v>
          </cell>
          <cell r="W409">
            <v>0</v>
          </cell>
          <cell r="X409">
            <v>0</v>
          </cell>
          <cell r="Y409">
            <v>0</v>
          </cell>
          <cell r="Z409">
            <v>0</v>
          </cell>
          <cell r="AA409">
            <v>0</v>
          </cell>
          <cell r="AB409">
            <v>0</v>
          </cell>
          <cell r="AC409">
            <v>0</v>
          </cell>
          <cell r="AD409">
            <v>15.8</v>
          </cell>
          <cell r="AE409">
            <v>0</v>
          </cell>
          <cell r="AF409">
            <v>0</v>
          </cell>
          <cell r="AG409">
            <v>0</v>
          </cell>
        </row>
        <row r="410">
          <cell r="A410" t="str">
            <v>6687E</v>
          </cell>
          <cell r="B410" t="str">
            <v>ASSY,CD/FD,24X/1.44M,I7000</v>
          </cell>
          <cell r="C410" t="str">
            <v>COLORADO BASE 14/333</v>
          </cell>
          <cell r="D410">
            <v>1277.31</v>
          </cell>
          <cell r="E410">
            <v>0</v>
          </cell>
          <cell r="F410">
            <v>0</v>
          </cell>
          <cell r="G410">
            <v>0</v>
          </cell>
          <cell r="H410">
            <v>0</v>
          </cell>
          <cell r="I410">
            <v>0</v>
          </cell>
          <cell r="J410">
            <v>0</v>
          </cell>
          <cell r="K410">
            <v>0</v>
          </cell>
          <cell r="L410">
            <v>0</v>
          </cell>
          <cell r="M410">
            <v>0</v>
          </cell>
          <cell r="N410">
            <v>0</v>
          </cell>
          <cell r="O410">
            <v>0</v>
          </cell>
          <cell r="P410">
            <v>0</v>
          </cell>
          <cell r="Q410">
            <v>1277.31</v>
          </cell>
          <cell r="R410">
            <v>0</v>
          </cell>
          <cell r="S410">
            <v>0</v>
          </cell>
          <cell r="T410">
            <v>0</v>
          </cell>
          <cell r="U410">
            <v>0</v>
          </cell>
          <cell r="V410">
            <v>0</v>
          </cell>
          <cell r="W410">
            <v>0</v>
          </cell>
          <cell r="X410">
            <v>0</v>
          </cell>
          <cell r="Y410">
            <v>0</v>
          </cell>
          <cell r="Z410">
            <v>0</v>
          </cell>
          <cell r="AA410">
            <v>0</v>
          </cell>
          <cell r="AB410">
            <v>0</v>
          </cell>
          <cell r="AC410">
            <v>0</v>
          </cell>
          <cell r="AD410">
            <v>15.8</v>
          </cell>
          <cell r="AE410">
            <v>0</v>
          </cell>
          <cell r="AF410">
            <v>0</v>
          </cell>
          <cell r="AG410">
            <v>0</v>
          </cell>
        </row>
        <row r="411">
          <cell r="A411" t="str">
            <v>6692D</v>
          </cell>
          <cell r="B411" t="str">
            <v>ASSY,NBK,BASE,CPA,TFT,WW(EXCL LCD)</v>
          </cell>
          <cell r="C411" t="str">
            <v>MOJAVE (LATITUDE CP)</v>
          </cell>
          <cell r="D411">
            <v>453.9</v>
          </cell>
          <cell r="E411">
            <v>0</v>
          </cell>
          <cell r="F411">
            <v>0</v>
          </cell>
          <cell r="G411">
            <v>0</v>
          </cell>
          <cell r="H411">
            <v>0</v>
          </cell>
          <cell r="I411">
            <v>0</v>
          </cell>
          <cell r="J411">
            <v>0</v>
          </cell>
          <cell r="K411">
            <v>0</v>
          </cell>
          <cell r="L411">
            <v>0</v>
          </cell>
          <cell r="M411">
            <v>0</v>
          </cell>
          <cell r="N411">
            <v>0</v>
          </cell>
          <cell r="O411">
            <v>0</v>
          </cell>
          <cell r="P411">
            <v>0</v>
          </cell>
          <cell r="Q411">
            <v>453.9</v>
          </cell>
          <cell r="R411">
            <v>0</v>
          </cell>
          <cell r="S411">
            <v>0</v>
          </cell>
          <cell r="T411">
            <v>0</v>
          </cell>
          <cell r="U411">
            <v>0</v>
          </cell>
          <cell r="V411">
            <v>0</v>
          </cell>
          <cell r="W411">
            <v>0</v>
          </cell>
          <cell r="X411">
            <v>0</v>
          </cell>
          <cell r="Y411">
            <v>0</v>
          </cell>
          <cell r="Z411">
            <v>0</v>
          </cell>
          <cell r="AA411">
            <v>0</v>
          </cell>
          <cell r="AB411">
            <v>0</v>
          </cell>
          <cell r="AC411">
            <v>0</v>
          </cell>
          <cell r="AD411">
            <v>660</v>
          </cell>
          <cell r="AE411">
            <v>0</v>
          </cell>
          <cell r="AF411">
            <v>0</v>
          </cell>
          <cell r="AG411">
            <v>0</v>
          </cell>
        </row>
        <row r="412">
          <cell r="A412" t="str">
            <v>66GNR</v>
          </cell>
          <cell r="B412" t="str">
            <v>ASSY,BZL,LCD,12.1,CRNA</v>
          </cell>
          <cell r="C412" t="str">
            <v>BEZEL</v>
          </cell>
          <cell r="D412">
            <v>44.49</v>
          </cell>
          <cell r="E412">
            <v>0</v>
          </cell>
          <cell r="F412">
            <v>0</v>
          </cell>
          <cell r="G412">
            <v>0</v>
          </cell>
          <cell r="H412">
            <v>0</v>
          </cell>
          <cell r="I412">
            <v>0</v>
          </cell>
          <cell r="J412">
            <v>0</v>
          </cell>
          <cell r="K412">
            <v>0</v>
          </cell>
          <cell r="L412">
            <v>0</v>
          </cell>
          <cell r="M412">
            <v>0</v>
          </cell>
          <cell r="N412">
            <v>0</v>
          </cell>
          <cell r="O412">
            <v>0</v>
          </cell>
          <cell r="P412">
            <v>0</v>
          </cell>
          <cell r="Q412">
            <v>44.49</v>
          </cell>
          <cell r="R412">
            <v>0</v>
          </cell>
          <cell r="S412">
            <v>0</v>
          </cell>
          <cell r="T412">
            <v>0</v>
          </cell>
          <cell r="U412">
            <v>0</v>
          </cell>
          <cell r="V412">
            <v>0</v>
          </cell>
          <cell r="W412">
            <v>0</v>
          </cell>
          <cell r="X412">
            <v>0</v>
          </cell>
          <cell r="Y412">
            <v>0</v>
          </cell>
          <cell r="Z412">
            <v>0</v>
          </cell>
          <cell r="AA412">
            <v>0</v>
          </cell>
          <cell r="AB412">
            <v>0</v>
          </cell>
          <cell r="AC412">
            <v>0</v>
          </cell>
          <cell r="AD412">
            <v>660</v>
          </cell>
          <cell r="AE412">
            <v>0</v>
          </cell>
          <cell r="AF412">
            <v>0</v>
          </cell>
          <cell r="AG412">
            <v>0</v>
          </cell>
        </row>
        <row r="413">
          <cell r="A413" t="str">
            <v>66KDY</v>
          </cell>
          <cell r="B413" t="str">
            <v>MOD,DVD-LS120,4X-120M,SNYO,I75</v>
          </cell>
          <cell r="C413" t="str">
            <v>4X DVD and LS 120</v>
          </cell>
          <cell r="D413">
            <v>20.78</v>
          </cell>
          <cell r="E413">
            <v>0</v>
          </cell>
          <cell r="F413">
            <v>0</v>
          </cell>
          <cell r="G413">
            <v>0</v>
          </cell>
          <cell r="H413">
            <v>0</v>
          </cell>
          <cell r="I413">
            <v>0</v>
          </cell>
          <cell r="J413">
            <v>0</v>
          </cell>
          <cell r="K413">
            <v>0</v>
          </cell>
          <cell r="L413">
            <v>0</v>
          </cell>
          <cell r="M413">
            <v>0</v>
          </cell>
          <cell r="N413">
            <v>0</v>
          </cell>
          <cell r="O413">
            <v>0</v>
          </cell>
          <cell r="P413">
            <v>0</v>
          </cell>
          <cell r="Q413">
            <v>20.78</v>
          </cell>
          <cell r="R413">
            <v>0</v>
          </cell>
          <cell r="S413">
            <v>0</v>
          </cell>
          <cell r="T413">
            <v>0</v>
          </cell>
          <cell r="U413">
            <v>0</v>
          </cell>
          <cell r="V413">
            <v>0</v>
          </cell>
          <cell r="W413">
            <v>0</v>
          </cell>
          <cell r="X413">
            <v>0</v>
          </cell>
          <cell r="Y413">
            <v>0</v>
          </cell>
          <cell r="Z413">
            <v>0</v>
          </cell>
          <cell r="AA413">
            <v>0</v>
          </cell>
          <cell r="AB413">
            <v>0</v>
          </cell>
          <cell r="AC413">
            <v>0</v>
          </cell>
          <cell r="AD413">
            <v>660</v>
          </cell>
          <cell r="AE413">
            <v>0</v>
          </cell>
          <cell r="AF413">
            <v>0</v>
          </cell>
          <cell r="AG413">
            <v>0</v>
          </cell>
        </row>
        <row r="414">
          <cell r="A414" t="str">
            <v>6744C</v>
          </cell>
          <cell r="B414" t="str">
            <v>C-PORT (US)</v>
          </cell>
          <cell r="C414" t="str">
            <v>C-PORT</v>
          </cell>
          <cell r="D414">
            <v>188.28</v>
          </cell>
          <cell r="E414">
            <v>0</v>
          </cell>
          <cell r="F414">
            <v>0</v>
          </cell>
          <cell r="G414">
            <v>0</v>
          </cell>
          <cell r="H414">
            <v>0</v>
          </cell>
          <cell r="I414">
            <v>0</v>
          </cell>
          <cell r="J414">
            <v>0</v>
          </cell>
          <cell r="K414">
            <v>0</v>
          </cell>
          <cell r="L414">
            <v>0</v>
          </cell>
          <cell r="M414">
            <v>0</v>
          </cell>
          <cell r="N414">
            <v>0</v>
          </cell>
          <cell r="O414">
            <v>0</v>
          </cell>
          <cell r="P414">
            <v>0</v>
          </cell>
          <cell r="Q414">
            <v>188.28</v>
          </cell>
          <cell r="R414">
            <v>0</v>
          </cell>
          <cell r="S414">
            <v>0</v>
          </cell>
          <cell r="T414">
            <v>0</v>
          </cell>
          <cell r="U414">
            <v>0</v>
          </cell>
          <cell r="V414">
            <v>0</v>
          </cell>
          <cell r="W414">
            <v>0</v>
          </cell>
          <cell r="X414">
            <v>0</v>
          </cell>
          <cell r="Y414">
            <v>0</v>
          </cell>
          <cell r="Z414">
            <v>0</v>
          </cell>
          <cell r="AA414">
            <v>0</v>
          </cell>
          <cell r="AB414">
            <v>0</v>
          </cell>
          <cell r="AC414">
            <v>0</v>
          </cell>
          <cell r="AD414">
            <v>2.57</v>
          </cell>
          <cell r="AE414">
            <v>34.770000000000003</v>
          </cell>
          <cell r="AF414">
            <v>0</v>
          </cell>
          <cell r="AG414">
            <v>0</v>
          </cell>
        </row>
        <row r="415">
          <cell r="A415" t="str">
            <v>6745R</v>
          </cell>
          <cell r="B415" t="str">
            <v>CD, 680M, 24X, TOSHIBA (LOW COST) (INSPIRON 3500)</v>
          </cell>
          <cell r="C415" t="str">
            <v>CD ROM</v>
          </cell>
          <cell r="D415">
            <v>76.239999999999995</v>
          </cell>
          <cell r="E415">
            <v>0</v>
          </cell>
          <cell r="F415">
            <v>0</v>
          </cell>
          <cell r="G415">
            <v>0</v>
          </cell>
          <cell r="H415">
            <v>0</v>
          </cell>
          <cell r="I415">
            <v>0</v>
          </cell>
          <cell r="J415">
            <v>0</v>
          </cell>
          <cell r="K415">
            <v>0</v>
          </cell>
          <cell r="L415">
            <v>0</v>
          </cell>
          <cell r="M415">
            <v>0</v>
          </cell>
          <cell r="N415">
            <v>0</v>
          </cell>
          <cell r="O415">
            <v>0</v>
          </cell>
          <cell r="P415">
            <v>0</v>
          </cell>
          <cell r="Q415">
            <v>76.239999999999995</v>
          </cell>
          <cell r="R415">
            <v>0</v>
          </cell>
          <cell r="S415">
            <v>0</v>
          </cell>
          <cell r="T415">
            <v>0</v>
          </cell>
          <cell r="U415">
            <v>0</v>
          </cell>
          <cell r="V415">
            <v>0</v>
          </cell>
          <cell r="W415">
            <v>0</v>
          </cell>
          <cell r="X415">
            <v>0</v>
          </cell>
          <cell r="Y415">
            <v>0</v>
          </cell>
          <cell r="Z415">
            <v>0</v>
          </cell>
          <cell r="AA415">
            <v>0</v>
          </cell>
          <cell r="AB415">
            <v>0</v>
          </cell>
          <cell r="AC415">
            <v>0</v>
          </cell>
          <cell r="AD415">
            <v>87.85</v>
          </cell>
          <cell r="AE415">
            <v>0</v>
          </cell>
          <cell r="AF415">
            <v>0</v>
          </cell>
          <cell r="AG415">
            <v>0</v>
          </cell>
        </row>
        <row r="416">
          <cell r="A416" t="str">
            <v>6764D</v>
          </cell>
          <cell r="B416" t="str">
            <v>RMS,ZIP,12.7MM,1.0,ZFOLD,NBK</v>
          </cell>
          <cell r="C416" t="str">
            <v>ZIP DRIVE</v>
          </cell>
          <cell r="D416">
            <v>75</v>
          </cell>
          <cell r="E416">
            <v>0</v>
          </cell>
          <cell r="F416">
            <v>0</v>
          </cell>
          <cell r="G416">
            <v>0</v>
          </cell>
          <cell r="H416">
            <v>0</v>
          </cell>
          <cell r="I416">
            <v>0</v>
          </cell>
          <cell r="J416">
            <v>0</v>
          </cell>
          <cell r="K416">
            <v>0</v>
          </cell>
          <cell r="L416">
            <v>0</v>
          </cell>
          <cell r="M416">
            <v>0</v>
          </cell>
          <cell r="N416">
            <v>0</v>
          </cell>
          <cell r="O416">
            <v>0</v>
          </cell>
          <cell r="P416">
            <v>0</v>
          </cell>
          <cell r="Q416">
            <v>75</v>
          </cell>
          <cell r="R416">
            <v>0</v>
          </cell>
          <cell r="S416">
            <v>0</v>
          </cell>
          <cell r="T416">
            <v>0</v>
          </cell>
          <cell r="U416">
            <v>0</v>
          </cell>
          <cell r="V416">
            <v>0</v>
          </cell>
          <cell r="W416">
            <v>0</v>
          </cell>
          <cell r="X416">
            <v>0</v>
          </cell>
          <cell r="Y416">
            <v>0</v>
          </cell>
          <cell r="Z416">
            <v>0</v>
          </cell>
          <cell r="AA416">
            <v>0</v>
          </cell>
          <cell r="AB416">
            <v>0</v>
          </cell>
          <cell r="AC416">
            <v>0</v>
          </cell>
          <cell r="AD416">
            <v>55.85</v>
          </cell>
          <cell r="AE416">
            <v>0</v>
          </cell>
          <cell r="AF416">
            <v>0</v>
          </cell>
          <cell r="AG416">
            <v>0</v>
          </cell>
        </row>
        <row r="417">
          <cell r="A417" t="str">
            <v>67PHV</v>
          </cell>
          <cell r="B417" t="str">
            <v>ASSY,CD/FD,24X/1.44M,I7000</v>
          </cell>
          <cell r="C417" t="str">
            <v>CD/FD COMBO</v>
          </cell>
          <cell r="D417">
            <v>31.27</v>
          </cell>
          <cell r="E417">
            <v>31.55</v>
          </cell>
          <cell r="F417">
            <v>31.55</v>
          </cell>
          <cell r="G417">
            <v>31.55</v>
          </cell>
          <cell r="H417">
            <v>31.55</v>
          </cell>
          <cell r="I417">
            <v>31.55</v>
          </cell>
          <cell r="J417">
            <v>31.55</v>
          </cell>
          <cell r="K417">
            <v>31.55</v>
          </cell>
          <cell r="L417">
            <v>31.55</v>
          </cell>
          <cell r="M417">
            <v>31.55</v>
          </cell>
          <cell r="N417">
            <v>31.55</v>
          </cell>
          <cell r="O417">
            <v>31.55</v>
          </cell>
          <cell r="P417">
            <v>31.55</v>
          </cell>
          <cell r="Q417">
            <v>31.27</v>
          </cell>
          <cell r="R417">
            <v>31.55</v>
          </cell>
          <cell r="S417">
            <v>31.55</v>
          </cell>
          <cell r="T417">
            <v>31.55</v>
          </cell>
          <cell r="U417">
            <v>31.55</v>
          </cell>
          <cell r="V417">
            <v>31.55</v>
          </cell>
          <cell r="W417">
            <v>31.55</v>
          </cell>
          <cell r="X417">
            <v>31.55</v>
          </cell>
          <cell r="Y417">
            <v>31.55</v>
          </cell>
          <cell r="Z417">
            <v>31.55</v>
          </cell>
          <cell r="AA417">
            <v>31.55</v>
          </cell>
          <cell r="AB417">
            <v>31.55</v>
          </cell>
          <cell r="AC417">
            <v>31.55</v>
          </cell>
          <cell r="AD417">
            <v>33.69</v>
          </cell>
          <cell r="AE417">
            <v>0</v>
          </cell>
          <cell r="AF417">
            <v>0</v>
          </cell>
          <cell r="AG417">
            <v>0</v>
          </cell>
        </row>
        <row r="418">
          <cell r="A418" t="str">
            <v>67XYV</v>
          </cell>
          <cell r="B418" t="str">
            <v>BTRY,50WHR,14.4V,8CELL,LITH,CS</v>
          </cell>
          <cell r="C418" t="str">
            <v>BATTERY</v>
          </cell>
          <cell r="D418">
            <v>43.25</v>
          </cell>
          <cell r="E418">
            <v>0</v>
          </cell>
          <cell r="F418">
            <v>0</v>
          </cell>
          <cell r="G418">
            <v>0</v>
          </cell>
          <cell r="H418">
            <v>0</v>
          </cell>
          <cell r="I418">
            <v>0</v>
          </cell>
          <cell r="J418">
            <v>0</v>
          </cell>
          <cell r="K418">
            <v>0</v>
          </cell>
          <cell r="L418">
            <v>0</v>
          </cell>
          <cell r="M418">
            <v>0</v>
          </cell>
          <cell r="N418">
            <v>0</v>
          </cell>
          <cell r="O418">
            <v>0</v>
          </cell>
          <cell r="P418">
            <v>0</v>
          </cell>
          <cell r="Q418">
            <v>43.25</v>
          </cell>
          <cell r="R418">
            <v>0</v>
          </cell>
          <cell r="S418">
            <v>0</v>
          </cell>
          <cell r="T418">
            <v>0</v>
          </cell>
          <cell r="U418">
            <v>0</v>
          </cell>
          <cell r="V418">
            <v>0</v>
          </cell>
          <cell r="W418">
            <v>0</v>
          </cell>
          <cell r="X418">
            <v>0</v>
          </cell>
          <cell r="Y418">
            <v>0</v>
          </cell>
          <cell r="Z418">
            <v>0</v>
          </cell>
          <cell r="AA418">
            <v>0</v>
          </cell>
          <cell r="AB418">
            <v>0</v>
          </cell>
          <cell r="AC418">
            <v>0</v>
          </cell>
          <cell r="AD418">
            <v>48.02</v>
          </cell>
          <cell r="AE418">
            <v>31.55</v>
          </cell>
          <cell r="AF418">
            <v>0</v>
          </cell>
          <cell r="AG418">
            <v>0</v>
          </cell>
        </row>
        <row r="419">
          <cell r="A419" t="str">
            <v>67XYV</v>
          </cell>
          <cell r="B419" t="str">
            <v>BTRY,34WHR,11.1V,6CELL,LITH,CS</v>
          </cell>
          <cell r="C419" t="str">
            <v>BATTERY</v>
          </cell>
          <cell r="D419">
            <v>43.25</v>
          </cell>
          <cell r="E419">
            <v>0</v>
          </cell>
          <cell r="F419">
            <v>0</v>
          </cell>
          <cell r="G419">
            <v>0</v>
          </cell>
          <cell r="H419">
            <v>0</v>
          </cell>
          <cell r="I419">
            <v>0</v>
          </cell>
          <cell r="J419">
            <v>0</v>
          </cell>
          <cell r="K419">
            <v>0</v>
          </cell>
          <cell r="L419">
            <v>0</v>
          </cell>
          <cell r="M419">
            <v>0</v>
          </cell>
          <cell r="N419">
            <v>0</v>
          </cell>
          <cell r="O419">
            <v>0</v>
          </cell>
          <cell r="P419">
            <v>0</v>
          </cell>
          <cell r="Q419">
            <v>43.25</v>
          </cell>
          <cell r="R419">
            <v>0</v>
          </cell>
          <cell r="S419">
            <v>0</v>
          </cell>
          <cell r="T419">
            <v>0</v>
          </cell>
          <cell r="U419">
            <v>0</v>
          </cell>
          <cell r="V419">
            <v>0</v>
          </cell>
          <cell r="W419">
            <v>0</v>
          </cell>
          <cell r="X419">
            <v>0</v>
          </cell>
          <cell r="Y419">
            <v>0</v>
          </cell>
          <cell r="Z419">
            <v>0</v>
          </cell>
          <cell r="AA419">
            <v>0</v>
          </cell>
          <cell r="AB419">
            <v>0</v>
          </cell>
          <cell r="AC419">
            <v>0</v>
          </cell>
          <cell r="AD419">
            <v>136.08000000000001</v>
          </cell>
          <cell r="AE419">
            <v>0</v>
          </cell>
          <cell r="AF419">
            <v>0</v>
          </cell>
          <cell r="AG419">
            <v>0</v>
          </cell>
        </row>
        <row r="420">
          <cell r="A420" t="str">
            <v>6801P</v>
          </cell>
          <cell r="B420" t="str">
            <v>CD, 680M, 24X, SAMSUNG (LATITUDE)</v>
          </cell>
          <cell r="C420" t="str">
            <v>HARD DRIVES 10G FJTS</v>
          </cell>
          <cell r="D420">
            <v>170</v>
          </cell>
          <cell r="E420">
            <v>0</v>
          </cell>
          <cell r="F420">
            <v>0</v>
          </cell>
          <cell r="G420">
            <v>0</v>
          </cell>
          <cell r="H420">
            <v>0</v>
          </cell>
          <cell r="I420">
            <v>0</v>
          </cell>
          <cell r="J420">
            <v>0</v>
          </cell>
          <cell r="K420">
            <v>0</v>
          </cell>
          <cell r="L420">
            <v>0</v>
          </cell>
          <cell r="M420">
            <v>0</v>
          </cell>
          <cell r="N420">
            <v>0</v>
          </cell>
          <cell r="O420">
            <v>0</v>
          </cell>
          <cell r="P420">
            <v>0</v>
          </cell>
          <cell r="Q420">
            <v>170</v>
          </cell>
          <cell r="R420">
            <v>0</v>
          </cell>
          <cell r="S420">
            <v>0</v>
          </cell>
          <cell r="T420">
            <v>0</v>
          </cell>
          <cell r="U420">
            <v>0</v>
          </cell>
          <cell r="V420">
            <v>0</v>
          </cell>
          <cell r="W420">
            <v>0</v>
          </cell>
          <cell r="X420">
            <v>0</v>
          </cell>
          <cell r="Y420">
            <v>0</v>
          </cell>
          <cell r="Z420">
            <v>0</v>
          </cell>
          <cell r="AA420">
            <v>0</v>
          </cell>
          <cell r="AB420">
            <v>0</v>
          </cell>
          <cell r="AC420">
            <v>0</v>
          </cell>
          <cell r="AD420">
            <v>832.68</v>
          </cell>
          <cell r="AE420">
            <v>0</v>
          </cell>
          <cell r="AF420">
            <v>0</v>
          </cell>
          <cell r="AG420">
            <v>0</v>
          </cell>
        </row>
        <row r="421">
          <cell r="A421" t="str">
            <v>6807D</v>
          </cell>
          <cell r="B421" t="str">
            <v>KYBD,87,DOM,CPiA</v>
          </cell>
          <cell r="C421" t="str">
            <v>KEYBOARD</v>
          </cell>
          <cell r="D421">
            <v>12.48</v>
          </cell>
          <cell r="E421">
            <v>0</v>
          </cell>
          <cell r="F421">
            <v>0</v>
          </cell>
          <cell r="G421">
            <v>0</v>
          </cell>
          <cell r="H421">
            <v>0</v>
          </cell>
          <cell r="I421">
            <v>0</v>
          </cell>
          <cell r="J421">
            <v>0</v>
          </cell>
          <cell r="K421">
            <v>0</v>
          </cell>
          <cell r="L421">
            <v>0</v>
          </cell>
          <cell r="M421">
            <v>0</v>
          </cell>
          <cell r="N421">
            <v>0</v>
          </cell>
          <cell r="O421">
            <v>0</v>
          </cell>
          <cell r="P421">
            <v>0</v>
          </cell>
          <cell r="Q421">
            <v>12.48</v>
          </cell>
          <cell r="R421">
            <v>0</v>
          </cell>
          <cell r="S421">
            <v>0</v>
          </cell>
          <cell r="T421">
            <v>0</v>
          </cell>
          <cell r="U421">
            <v>0</v>
          </cell>
          <cell r="V421">
            <v>0</v>
          </cell>
          <cell r="W421">
            <v>0</v>
          </cell>
          <cell r="X421">
            <v>0</v>
          </cell>
          <cell r="Y421">
            <v>0</v>
          </cell>
          <cell r="Z421">
            <v>0</v>
          </cell>
          <cell r="AA421">
            <v>0</v>
          </cell>
          <cell r="AB421">
            <v>0</v>
          </cell>
          <cell r="AC421">
            <v>0</v>
          </cell>
          <cell r="AD421">
            <v>1023.08</v>
          </cell>
          <cell r="AE421">
            <v>0</v>
          </cell>
          <cell r="AF421">
            <v>0</v>
          </cell>
          <cell r="AG421">
            <v>0</v>
          </cell>
          <cell r="AH421">
            <v>445</v>
          </cell>
        </row>
        <row r="422">
          <cell r="A422" t="str">
            <v>6833C</v>
          </cell>
          <cell r="B422" t="str">
            <v>KYBD,87,US,NBK,I7000</v>
          </cell>
          <cell r="C422" t="str">
            <v>KEYBOARD</v>
          </cell>
          <cell r="D422">
            <v>11.57</v>
          </cell>
          <cell r="E422">
            <v>0</v>
          </cell>
          <cell r="F422">
            <v>0</v>
          </cell>
          <cell r="G422">
            <v>0</v>
          </cell>
          <cell r="H422">
            <v>0</v>
          </cell>
          <cell r="I422">
            <v>0</v>
          </cell>
          <cell r="J422">
            <v>0</v>
          </cell>
          <cell r="K422">
            <v>0</v>
          </cell>
          <cell r="L422">
            <v>0</v>
          </cell>
          <cell r="M422">
            <v>0</v>
          </cell>
          <cell r="N422">
            <v>0</v>
          </cell>
          <cell r="O422">
            <v>0</v>
          </cell>
          <cell r="P422">
            <v>0</v>
          </cell>
          <cell r="Q422">
            <v>11.57</v>
          </cell>
          <cell r="R422">
            <v>0</v>
          </cell>
          <cell r="S422">
            <v>0</v>
          </cell>
          <cell r="T422">
            <v>0</v>
          </cell>
          <cell r="U422">
            <v>0</v>
          </cell>
          <cell r="V422">
            <v>0</v>
          </cell>
          <cell r="W422">
            <v>0</v>
          </cell>
          <cell r="X422">
            <v>0</v>
          </cell>
          <cell r="Y422">
            <v>0</v>
          </cell>
          <cell r="Z422">
            <v>0</v>
          </cell>
          <cell r="AA422">
            <v>0</v>
          </cell>
          <cell r="AB422">
            <v>0</v>
          </cell>
          <cell r="AC422">
            <v>0</v>
          </cell>
          <cell r="AD422">
            <v>14.55</v>
          </cell>
          <cell r="AE422">
            <v>0</v>
          </cell>
          <cell r="AF422">
            <v>0</v>
          </cell>
          <cell r="AG422">
            <v>0</v>
          </cell>
        </row>
        <row r="423">
          <cell r="A423" t="str">
            <v>6850D</v>
          </cell>
          <cell r="B423" t="str">
            <v>CD,650M,I,INT,NBK,24X,TSHBA</v>
          </cell>
          <cell r="C423" t="str">
            <v>24X CD ROM(VA)(LAT)</v>
          </cell>
          <cell r="D423">
            <v>45.5</v>
          </cell>
          <cell r="E423">
            <v>0</v>
          </cell>
          <cell r="F423">
            <v>0</v>
          </cell>
          <cell r="G423">
            <v>0</v>
          </cell>
          <cell r="H423">
            <v>0</v>
          </cell>
          <cell r="I423">
            <v>0</v>
          </cell>
          <cell r="J423">
            <v>0</v>
          </cell>
          <cell r="K423">
            <v>0</v>
          </cell>
          <cell r="L423">
            <v>0</v>
          </cell>
          <cell r="M423">
            <v>0</v>
          </cell>
          <cell r="N423">
            <v>0</v>
          </cell>
          <cell r="O423">
            <v>0</v>
          </cell>
          <cell r="P423">
            <v>0</v>
          </cell>
          <cell r="Q423">
            <v>45.5</v>
          </cell>
          <cell r="R423">
            <v>0</v>
          </cell>
          <cell r="S423">
            <v>0</v>
          </cell>
          <cell r="T423">
            <v>0</v>
          </cell>
          <cell r="U423">
            <v>0</v>
          </cell>
          <cell r="V423">
            <v>0</v>
          </cell>
          <cell r="W423">
            <v>0</v>
          </cell>
          <cell r="X423">
            <v>0</v>
          </cell>
          <cell r="Y423">
            <v>0</v>
          </cell>
          <cell r="Z423">
            <v>0</v>
          </cell>
          <cell r="AA423">
            <v>0</v>
          </cell>
          <cell r="AB423">
            <v>0</v>
          </cell>
          <cell r="AC423">
            <v>0</v>
          </cell>
          <cell r="AD423">
            <v>350</v>
          </cell>
          <cell r="AE423">
            <v>372</v>
          </cell>
          <cell r="AF423">
            <v>0</v>
          </cell>
          <cell r="AG423">
            <v>0</v>
          </cell>
        </row>
        <row r="424">
          <cell r="A424" t="str">
            <v>6850D</v>
          </cell>
          <cell r="B424" t="str">
            <v>CD,650M,I,INT,NBK,24X,TSHBA</v>
          </cell>
          <cell r="C424" t="str">
            <v>24X CD ROM(VA)(LAT)</v>
          </cell>
          <cell r="D424">
            <v>45.5</v>
          </cell>
          <cell r="E424">
            <v>0</v>
          </cell>
          <cell r="F424">
            <v>0</v>
          </cell>
          <cell r="G424">
            <v>0</v>
          </cell>
          <cell r="H424">
            <v>0</v>
          </cell>
          <cell r="I424">
            <v>0</v>
          </cell>
          <cell r="J424">
            <v>0</v>
          </cell>
          <cell r="K424">
            <v>0</v>
          </cell>
          <cell r="L424">
            <v>0</v>
          </cell>
          <cell r="M424">
            <v>0</v>
          </cell>
          <cell r="N424">
            <v>0</v>
          </cell>
          <cell r="O424">
            <v>0</v>
          </cell>
          <cell r="P424">
            <v>0</v>
          </cell>
          <cell r="Q424">
            <v>45.5</v>
          </cell>
          <cell r="R424">
            <v>0</v>
          </cell>
          <cell r="S424">
            <v>0</v>
          </cell>
          <cell r="T424">
            <v>0</v>
          </cell>
          <cell r="U424">
            <v>0</v>
          </cell>
          <cell r="V424">
            <v>0</v>
          </cell>
          <cell r="W424">
            <v>0</v>
          </cell>
          <cell r="X424">
            <v>0</v>
          </cell>
          <cell r="Y424">
            <v>0</v>
          </cell>
          <cell r="Z424">
            <v>0</v>
          </cell>
          <cell r="AA424">
            <v>0</v>
          </cell>
          <cell r="AB424">
            <v>0</v>
          </cell>
          <cell r="AC424">
            <v>0</v>
          </cell>
          <cell r="AD424">
            <v>66.33</v>
          </cell>
          <cell r="AE424">
            <v>0</v>
          </cell>
          <cell r="AF424">
            <v>0</v>
          </cell>
          <cell r="AG424">
            <v>0</v>
          </cell>
        </row>
        <row r="425">
          <cell r="A425" t="str">
            <v>6862X</v>
          </cell>
          <cell r="B425" t="str">
            <v>Black Keyboard (Insp)</v>
          </cell>
          <cell r="C425" t="str">
            <v>KEYBOARD</v>
          </cell>
          <cell r="D425">
            <v>31.28</v>
          </cell>
          <cell r="E425">
            <v>31.55</v>
          </cell>
          <cell r="F425">
            <v>31.55</v>
          </cell>
          <cell r="G425">
            <v>31.55</v>
          </cell>
          <cell r="H425">
            <v>31.55</v>
          </cell>
          <cell r="I425">
            <v>31.55</v>
          </cell>
          <cell r="J425">
            <v>31.55</v>
          </cell>
          <cell r="K425">
            <v>31.55</v>
          </cell>
          <cell r="L425">
            <v>31.55</v>
          </cell>
          <cell r="M425">
            <v>31.55</v>
          </cell>
          <cell r="N425">
            <v>31.55</v>
          </cell>
          <cell r="O425">
            <v>31.55</v>
          </cell>
          <cell r="P425">
            <v>31.55</v>
          </cell>
          <cell r="Q425">
            <v>31.28</v>
          </cell>
          <cell r="R425">
            <v>31.55</v>
          </cell>
          <cell r="S425">
            <v>31.55</v>
          </cell>
          <cell r="T425">
            <v>31.55</v>
          </cell>
          <cell r="U425">
            <v>31.55</v>
          </cell>
          <cell r="V425">
            <v>31.55</v>
          </cell>
          <cell r="W425">
            <v>31.55</v>
          </cell>
          <cell r="X425">
            <v>31.55</v>
          </cell>
          <cell r="Y425">
            <v>31.55</v>
          </cell>
          <cell r="Z425">
            <v>31.55</v>
          </cell>
          <cell r="AA425">
            <v>31.55</v>
          </cell>
          <cell r="AB425">
            <v>31.55</v>
          </cell>
          <cell r="AC425">
            <v>31.55</v>
          </cell>
          <cell r="AD425">
            <v>27.53</v>
          </cell>
          <cell r="AE425">
            <v>0</v>
          </cell>
          <cell r="AF425">
            <v>0</v>
          </cell>
          <cell r="AG425">
            <v>0</v>
          </cell>
        </row>
        <row r="426">
          <cell r="A426" t="str">
            <v>68GFM</v>
          </cell>
          <cell r="B426" t="str">
            <v>LS 120 MOD (KOREA)</v>
          </cell>
          <cell r="C426" t="str">
            <v>LS 120</v>
          </cell>
          <cell r="D426">
            <v>46</v>
          </cell>
          <cell r="E426">
            <v>0</v>
          </cell>
          <cell r="F426">
            <v>0</v>
          </cell>
          <cell r="G426">
            <v>0</v>
          </cell>
          <cell r="H426">
            <v>0</v>
          </cell>
          <cell r="I426">
            <v>0</v>
          </cell>
          <cell r="J426">
            <v>0</v>
          </cell>
          <cell r="K426">
            <v>0</v>
          </cell>
          <cell r="L426">
            <v>0</v>
          </cell>
          <cell r="M426">
            <v>0</v>
          </cell>
          <cell r="N426">
            <v>0</v>
          </cell>
          <cell r="O426">
            <v>0</v>
          </cell>
          <cell r="P426">
            <v>0</v>
          </cell>
          <cell r="Q426">
            <v>46</v>
          </cell>
          <cell r="R426">
            <v>0</v>
          </cell>
          <cell r="S426">
            <v>0</v>
          </cell>
          <cell r="T426">
            <v>0</v>
          </cell>
          <cell r="U426">
            <v>0</v>
          </cell>
          <cell r="V426">
            <v>0</v>
          </cell>
          <cell r="W426">
            <v>0</v>
          </cell>
          <cell r="X426">
            <v>0</v>
          </cell>
          <cell r="Y426">
            <v>0</v>
          </cell>
          <cell r="Z426">
            <v>0</v>
          </cell>
          <cell r="AA426">
            <v>0</v>
          </cell>
          <cell r="AB426">
            <v>0</v>
          </cell>
          <cell r="AC426">
            <v>0</v>
          </cell>
          <cell r="AD426">
            <v>59.13</v>
          </cell>
          <cell r="AE426">
            <v>0</v>
          </cell>
          <cell r="AF426">
            <v>0</v>
          </cell>
          <cell r="AG426">
            <v>0</v>
          </cell>
        </row>
        <row r="427">
          <cell r="A427" t="str">
            <v>68GFM</v>
          </cell>
          <cell r="B427" t="str">
            <v xml:space="preserve"> CASE,CRYG,NYL,NBK,UNIVERSAL</v>
          </cell>
          <cell r="C427" t="str">
            <v>CARRYING CASE</v>
          </cell>
          <cell r="D427">
            <v>46</v>
          </cell>
          <cell r="E427">
            <v>0</v>
          </cell>
          <cell r="F427">
            <v>0</v>
          </cell>
          <cell r="G427">
            <v>0</v>
          </cell>
          <cell r="H427">
            <v>0</v>
          </cell>
          <cell r="I427">
            <v>0</v>
          </cell>
          <cell r="J427">
            <v>0</v>
          </cell>
          <cell r="K427">
            <v>0</v>
          </cell>
          <cell r="L427">
            <v>0</v>
          </cell>
          <cell r="M427">
            <v>0</v>
          </cell>
          <cell r="N427">
            <v>0</v>
          </cell>
          <cell r="O427">
            <v>0</v>
          </cell>
          <cell r="P427">
            <v>0</v>
          </cell>
          <cell r="Q427">
            <v>46</v>
          </cell>
          <cell r="R427">
            <v>0</v>
          </cell>
          <cell r="S427">
            <v>0</v>
          </cell>
          <cell r="T427">
            <v>0</v>
          </cell>
          <cell r="U427">
            <v>0</v>
          </cell>
          <cell r="V427">
            <v>0</v>
          </cell>
          <cell r="W427">
            <v>0</v>
          </cell>
          <cell r="X427">
            <v>0</v>
          </cell>
          <cell r="Y427">
            <v>0</v>
          </cell>
          <cell r="Z427">
            <v>0</v>
          </cell>
          <cell r="AA427">
            <v>0</v>
          </cell>
          <cell r="AB427">
            <v>0</v>
          </cell>
          <cell r="AC427">
            <v>0</v>
          </cell>
          <cell r="AD427">
            <v>38.369999999999997</v>
          </cell>
          <cell r="AE427">
            <v>0</v>
          </cell>
          <cell r="AF427">
            <v>0</v>
          </cell>
          <cell r="AG427">
            <v>0</v>
          </cell>
        </row>
        <row r="428">
          <cell r="A428" t="str">
            <v>6928U</v>
          </cell>
          <cell r="B428" t="str">
            <v>HD,4GB,I,F2,9.5MM,FJTSU</v>
          </cell>
          <cell r="C428" t="str">
            <v>HARD DRIVES</v>
          </cell>
          <cell r="D428">
            <v>54.05</v>
          </cell>
          <cell r="E428">
            <v>0</v>
          </cell>
          <cell r="F428">
            <v>0</v>
          </cell>
          <cell r="G428">
            <v>0</v>
          </cell>
          <cell r="H428">
            <v>0</v>
          </cell>
          <cell r="I428">
            <v>0</v>
          </cell>
          <cell r="J428">
            <v>0</v>
          </cell>
          <cell r="K428">
            <v>0</v>
          </cell>
          <cell r="L428">
            <v>0</v>
          </cell>
          <cell r="M428">
            <v>0</v>
          </cell>
          <cell r="N428">
            <v>0</v>
          </cell>
          <cell r="O428">
            <v>0</v>
          </cell>
          <cell r="P428">
            <v>0</v>
          </cell>
          <cell r="Q428">
            <v>54.05</v>
          </cell>
          <cell r="R428">
            <v>0</v>
          </cell>
          <cell r="S428">
            <v>0</v>
          </cell>
          <cell r="T428">
            <v>0</v>
          </cell>
          <cell r="U428">
            <v>0</v>
          </cell>
          <cell r="V428">
            <v>0</v>
          </cell>
          <cell r="W428">
            <v>0</v>
          </cell>
          <cell r="X428">
            <v>0</v>
          </cell>
          <cell r="Y428">
            <v>0</v>
          </cell>
          <cell r="Z428">
            <v>0</v>
          </cell>
          <cell r="AA428">
            <v>0</v>
          </cell>
          <cell r="AB428">
            <v>0</v>
          </cell>
          <cell r="AC428">
            <v>0</v>
          </cell>
          <cell r="AD428">
            <v>46.87</v>
          </cell>
          <cell r="AE428">
            <v>0</v>
          </cell>
          <cell r="AF428">
            <v>0</v>
          </cell>
          <cell r="AG428">
            <v>0</v>
          </cell>
        </row>
        <row r="429">
          <cell r="A429" t="str">
            <v>695EM</v>
          </cell>
          <cell r="B429" t="str">
            <v>LCD INVERTER</v>
          </cell>
          <cell r="C429" t="str">
            <v>LCD INVERTER</v>
          </cell>
          <cell r="D429">
            <v>210</v>
          </cell>
          <cell r="E429">
            <v>190</v>
          </cell>
          <cell r="F429">
            <v>185</v>
          </cell>
          <cell r="G429">
            <v>185</v>
          </cell>
          <cell r="H429">
            <v>185</v>
          </cell>
          <cell r="I429">
            <v>185</v>
          </cell>
          <cell r="J429">
            <v>185</v>
          </cell>
          <cell r="K429">
            <v>185</v>
          </cell>
          <cell r="L429">
            <v>185</v>
          </cell>
          <cell r="M429">
            <v>185</v>
          </cell>
          <cell r="N429">
            <v>185</v>
          </cell>
          <cell r="O429">
            <v>185</v>
          </cell>
          <cell r="P429">
            <v>185</v>
          </cell>
          <cell r="Q429">
            <v>210</v>
          </cell>
          <cell r="R429">
            <v>190</v>
          </cell>
          <cell r="S429">
            <v>185</v>
          </cell>
          <cell r="T429">
            <v>185</v>
          </cell>
          <cell r="U429">
            <v>185</v>
          </cell>
          <cell r="V429">
            <v>185</v>
          </cell>
          <cell r="W429">
            <v>185</v>
          </cell>
          <cell r="X429">
            <v>185</v>
          </cell>
          <cell r="Y429">
            <v>185</v>
          </cell>
          <cell r="Z429">
            <v>185</v>
          </cell>
          <cell r="AA429">
            <v>185</v>
          </cell>
          <cell r="AB429">
            <v>185</v>
          </cell>
          <cell r="AC429">
            <v>185</v>
          </cell>
          <cell r="AD429">
            <v>45</v>
          </cell>
          <cell r="AE429">
            <v>0</v>
          </cell>
          <cell r="AF429">
            <v>0</v>
          </cell>
          <cell r="AG429">
            <v>0</v>
          </cell>
        </row>
        <row r="430">
          <cell r="A430" t="str">
            <v>6964T</v>
          </cell>
          <cell r="B430" t="str">
            <v>18GB HDD FJTSU</v>
          </cell>
          <cell r="C430" t="str">
            <v>HARD DRIVES</v>
          </cell>
          <cell r="D430">
            <v>163</v>
          </cell>
          <cell r="E430">
            <v>0</v>
          </cell>
          <cell r="F430">
            <v>0</v>
          </cell>
          <cell r="G430">
            <v>0</v>
          </cell>
          <cell r="H430">
            <v>0</v>
          </cell>
          <cell r="I430">
            <v>0</v>
          </cell>
          <cell r="J430">
            <v>0</v>
          </cell>
          <cell r="K430">
            <v>0</v>
          </cell>
          <cell r="L430">
            <v>0</v>
          </cell>
          <cell r="M430">
            <v>0</v>
          </cell>
          <cell r="N430">
            <v>0</v>
          </cell>
          <cell r="O430">
            <v>0</v>
          </cell>
          <cell r="P430">
            <v>0</v>
          </cell>
          <cell r="Q430">
            <v>163</v>
          </cell>
          <cell r="R430">
            <v>0</v>
          </cell>
          <cell r="S430">
            <v>0</v>
          </cell>
          <cell r="T430">
            <v>0</v>
          </cell>
          <cell r="U430">
            <v>0</v>
          </cell>
          <cell r="V430">
            <v>0</v>
          </cell>
          <cell r="W430">
            <v>0</v>
          </cell>
          <cell r="X430">
            <v>0</v>
          </cell>
          <cell r="Y430">
            <v>0</v>
          </cell>
          <cell r="Z430">
            <v>0</v>
          </cell>
          <cell r="AA430">
            <v>0</v>
          </cell>
          <cell r="AB430">
            <v>0</v>
          </cell>
          <cell r="AC430">
            <v>0</v>
          </cell>
          <cell r="AD430">
            <v>1302.3699999999999</v>
          </cell>
          <cell r="AE430">
            <v>0</v>
          </cell>
          <cell r="AF430">
            <v>0</v>
          </cell>
          <cell r="AG430">
            <v>0</v>
          </cell>
        </row>
        <row r="431">
          <cell r="A431" t="str">
            <v>6973T</v>
          </cell>
          <cell r="B431" t="str">
            <v>BACK PANEL</v>
          </cell>
          <cell r="C431" t="str">
            <v>BACK PANEL</v>
          </cell>
          <cell r="D431">
            <v>33.78</v>
          </cell>
          <cell r="E431">
            <v>0</v>
          </cell>
          <cell r="F431">
            <v>0</v>
          </cell>
          <cell r="G431">
            <v>0</v>
          </cell>
          <cell r="H431">
            <v>0</v>
          </cell>
          <cell r="I431">
            <v>0</v>
          </cell>
          <cell r="J431">
            <v>0</v>
          </cell>
          <cell r="K431">
            <v>0</v>
          </cell>
          <cell r="L431">
            <v>0</v>
          </cell>
          <cell r="M431">
            <v>0</v>
          </cell>
          <cell r="N431">
            <v>0</v>
          </cell>
          <cell r="O431">
            <v>0</v>
          </cell>
          <cell r="P431">
            <v>0</v>
          </cell>
          <cell r="Q431">
            <v>33.78</v>
          </cell>
          <cell r="R431">
            <v>0</v>
          </cell>
          <cell r="S431">
            <v>0</v>
          </cell>
          <cell r="T431">
            <v>0</v>
          </cell>
          <cell r="U431">
            <v>0</v>
          </cell>
          <cell r="V431">
            <v>0</v>
          </cell>
          <cell r="W431">
            <v>0</v>
          </cell>
          <cell r="X431">
            <v>0</v>
          </cell>
          <cell r="Y431">
            <v>0</v>
          </cell>
          <cell r="Z431">
            <v>0</v>
          </cell>
          <cell r="AA431">
            <v>0</v>
          </cell>
          <cell r="AB431">
            <v>0</v>
          </cell>
          <cell r="AC431">
            <v>0</v>
          </cell>
          <cell r="AD431">
            <v>115.29</v>
          </cell>
          <cell r="AE431">
            <v>0</v>
          </cell>
          <cell r="AF431">
            <v>0</v>
          </cell>
          <cell r="AG431">
            <v>0</v>
          </cell>
        </row>
        <row r="432">
          <cell r="A432" t="str">
            <v>6C644</v>
          </cell>
          <cell r="B432" t="str">
            <v>ASSY,PWA,MN,CH-ST,V2</v>
          </cell>
          <cell r="C432" t="str">
            <v>MOTHERBOARD</v>
          </cell>
          <cell r="D432">
            <v>73.45</v>
          </cell>
          <cell r="E432">
            <v>0</v>
          </cell>
          <cell r="F432">
            <v>0</v>
          </cell>
          <cell r="G432">
            <v>0</v>
          </cell>
          <cell r="H432">
            <v>0</v>
          </cell>
          <cell r="I432">
            <v>0</v>
          </cell>
          <cell r="J432">
            <v>0</v>
          </cell>
          <cell r="K432">
            <v>0</v>
          </cell>
          <cell r="L432">
            <v>0</v>
          </cell>
          <cell r="M432">
            <v>0</v>
          </cell>
          <cell r="N432">
            <v>0</v>
          </cell>
          <cell r="O432">
            <v>0</v>
          </cell>
          <cell r="P432">
            <v>0</v>
          </cell>
          <cell r="Q432">
            <v>73.45</v>
          </cell>
          <cell r="R432">
            <v>0</v>
          </cell>
          <cell r="S432">
            <v>0</v>
          </cell>
          <cell r="T432">
            <v>0</v>
          </cell>
          <cell r="U432">
            <v>0</v>
          </cell>
          <cell r="V432">
            <v>0</v>
          </cell>
          <cell r="W432">
            <v>0</v>
          </cell>
          <cell r="X432">
            <v>0</v>
          </cell>
          <cell r="Y432">
            <v>0</v>
          </cell>
          <cell r="Z432">
            <v>0</v>
          </cell>
          <cell r="AA432">
            <v>0</v>
          </cell>
          <cell r="AB432">
            <v>0</v>
          </cell>
          <cell r="AC432">
            <v>0</v>
          </cell>
          <cell r="AD432">
            <v>23.37</v>
          </cell>
          <cell r="AE432">
            <v>0</v>
          </cell>
          <cell r="AF432">
            <v>0</v>
          </cell>
          <cell r="AG432">
            <v>0</v>
          </cell>
        </row>
        <row r="433">
          <cell r="A433" t="str">
            <v>6C644</v>
          </cell>
          <cell r="B433" t="str">
            <v>BOTTOM COVER - CORONA</v>
          </cell>
          <cell r="C433" t="str">
            <v>BOTTOM COVER-CORONA</v>
          </cell>
          <cell r="D433">
            <v>73.45</v>
          </cell>
          <cell r="E433">
            <v>0</v>
          </cell>
          <cell r="F433">
            <v>0</v>
          </cell>
          <cell r="G433">
            <v>0</v>
          </cell>
          <cell r="H433">
            <v>0</v>
          </cell>
          <cell r="I433">
            <v>0</v>
          </cell>
          <cell r="J433">
            <v>0</v>
          </cell>
          <cell r="K433">
            <v>0</v>
          </cell>
          <cell r="L433">
            <v>0</v>
          </cell>
          <cell r="M433">
            <v>0</v>
          </cell>
          <cell r="N433">
            <v>0</v>
          </cell>
          <cell r="O433">
            <v>0</v>
          </cell>
          <cell r="P433">
            <v>0</v>
          </cell>
          <cell r="Q433">
            <v>73.45</v>
          </cell>
          <cell r="R433">
            <v>0</v>
          </cell>
          <cell r="S433">
            <v>0</v>
          </cell>
          <cell r="T433">
            <v>0</v>
          </cell>
          <cell r="U433">
            <v>0</v>
          </cell>
          <cell r="V433">
            <v>0</v>
          </cell>
          <cell r="W433">
            <v>0</v>
          </cell>
          <cell r="X433">
            <v>0</v>
          </cell>
          <cell r="Y433">
            <v>0</v>
          </cell>
          <cell r="Z433">
            <v>0</v>
          </cell>
          <cell r="AA433">
            <v>0</v>
          </cell>
          <cell r="AB433">
            <v>0</v>
          </cell>
          <cell r="AC433">
            <v>0</v>
          </cell>
          <cell r="AD433">
            <v>23.37</v>
          </cell>
          <cell r="AE433">
            <v>0</v>
          </cell>
          <cell r="AF433">
            <v>0</v>
          </cell>
          <cell r="AG433">
            <v>0</v>
          </cell>
        </row>
        <row r="434">
          <cell r="A434" t="str">
            <v>6C697</v>
          </cell>
          <cell r="B434" t="str">
            <v>ASSY,CVR,BTM,BASE,CRNA</v>
          </cell>
          <cell r="C434" t="str">
            <v>BOTTOM COVER-CORONA</v>
          </cell>
          <cell r="D434">
            <v>14.13</v>
          </cell>
          <cell r="E434">
            <v>0</v>
          </cell>
          <cell r="F434">
            <v>0</v>
          </cell>
          <cell r="G434">
            <v>0</v>
          </cell>
          <cell r="H434">
            <v>0</v>
          </cell>
          <cell r="I434">
            <v>0</v>
          </cell>
          <cell r="J434">
            <v>0</v>
          </cell>
          <cell r="K434">
            <v>0</v>
          </cell>
          <cell r="L434">
            <v>0</v>
          </cell>
          <cell r="M434">
            <v>0</v>
          </cell>
          <cell r="N434">
            <v>0</v>
          </cell>
          <cell r="O434">
            <v>0</v>
          </cell>
          <cell r="P434">
            <v>0</v>
          </cell>
          <cell r="Q434">
            <v>14.13</v>
          </cell>
          <cell r="R434">
            <v>0</v>
          </cell>
          <cell r="S434">
            <v>0</v>
          </cell>
          <cell r="T434">
            <v>0</v>
          </cell>
          <cell r="U434">
            <v>0</v>
          </cell>
          <cell r="V434">
            <v>0</v>
          </cell>
          <cell r="W434">
            <v>0</v>
          </cell>
          <cell r="X434">
            <v>0</v>
          </cell>
          <cell r="Y434">
            <v>0</v>
          </cell>
          <cell r="Z434">
            <v>0</v>
          </cell>
          <cell r="AA434">
            <v>0</v>
          </cell>
          <cell r="AB434">
            <v>0</v>
          </cell>
          <cell r="AC434">
            <v>0</v>
          </cell>
          <cell r="AD434">
            <v>19.27</v>
          </cell>
          <cell r="AE434">
            <v>0</v>
          </cell>
          <cell r="AF434">
            <v>0</v>
          </cell>
          <cell r="AG434">
            <v>0</v>
          </cell>
        </row>
        <row r="435">
          <cell r="A435" t="str">
            <v>6C699</v>
          </cell>
          <cell r="B435" t="str">
            <v>BOTTOM COVER - CORONA</v>
          </cell>
          <cell r="C435" t="str">
            <v>BOTTOM COVER-CORONA</v>
          </cell>
          <cell r="D435">
            <v>14.54</v>
          </cell>
          <cell r="E435">
            <v>0</v>
          </cell>
          <cell r="F435">
            <v>0</v>
          </cell>
          <cell r="G435">
            <v>0</v>
          </cell>
          <cell r="H435">
            <v>0</v>
          </cell>
          <cell r="I435">
            <v>0</v>
          </cell>
          <cell r="J435">
            <v>0</v>
          </cell>
          <cell r="K435">
            <v>0</v>
          </cell>
          <cell r="L435">
            <v>0</v>
          </cell>
          <cell r="M435">
            <v>0</v>
          </cell>
          <cell r="N435">
            <v>0</v>
          </cell>
          <cell r="O435">
            <v>0</v>
          </cell>
          <cell r="P435">
            <v>0</v>
          </cell>
          <cell r="Q435">
            <v>14.54</v>
          </cell>
          <cell r="R435">
            <v>0</v>
          </cell>
          <cell r="S435">
            <v>0</v>
          </cell>
          <cell r="T435">
            <v>0</v>
          </cell>
          <cell r="U435">
            <v>0</v>
          </cell>
          <cell r="V435">
            <v>0</v>
          </cell>
          <cell r="W435">
            <v>0</v>
          </cell>
          <cell r="X435">
            <v>0</v>
          </cell>
          <cell r="Y435">
            <v>0</v>
          </cell>
          <cell r="Z435">
            <v>0</v>
          </cell>
          <cell r="AA435">
            <v>0</v>
          </cell>
          <cell r="AB435">
            <v>0</v>
          </cell>
          <cell r="AC435">
            <v>0</v>
          </cell>
          <cell r="AD435">
            <v>265</v>
          </cell>
          <cell r="AE435">
            <v>300</v>
          </cell>
          <cell r="AF435">
            <v>0</v>
          </cell>
          <cell r="AG435">
            <v>0</v>
          </cell>
        </row>
        <row r="436">
          <cell r="A436" t="str">
            <v>6C830</v>
          </cell>
          <cell r="B436" t="str">
            <v>ASSY,CVR,BTM,BASE,CRNA</v>
          </cell>
          <cell r="C436" t="str">
            <v>BOTTOM COVER-CORONA</v>
          </cell>
          <cell r="D436">
            <v>99</v>
          </cell>
          <cell r="E436">
            <v>0</v>
          </cell>
          <cell r="F436">
            <v>0</v>
          </cell>
          <cell r="G436">
            <v>0</v>
          </cell>
          <cell r="H436">
            <v>0</v>
          </cell>
          <cell r="I436">
            <v>0</v>
          </cell>
          <cell r="J436">
            <v>0</v>
          </cell>
          <cell r="K436">
            <v>0</v>
          </cell>
          <cell r="L436">
            <v>0</v>
          </cell>
          <cell r="M436">
            <v>0</v>
          </cell>
          <cell r="N436">
            <v>0</v>
          </cell>
          <cell r="O436">
            <v>0</v>
          </cell>
          <cell r="P436">
            <v>0</v>
          </cell>
          <cell r="Q436">
            <v>99</v>
          </cell>
          <cell r="R436">
            <v>0</v>
          </cell>
          <cell r="S436">
            <v>0</v>
          </cell>
          <cell r="T436">
            <v>0</v>
          </cell>
          <cell r="U436">
            <v>0</v>
          </cell>
          <cell r="V436">
            <v>0</v>
          </cell>
          <cell r="W436">
            <v>0</v>
          </cell>
          <cell r="X436">
            <v>0</v>
          </cell>
          <cell r="Y436">
            <v>0</v>
          </cell>
          <cell r="Z436">
            <v>0</v>
          </cell>
          <cell r="AA436">
            <v>0</v>
          </cell>
          <cell r="AB436">
            <v>0</v>
          </cell>
          <cell r="AC436">
            <v>0</v>
          </cell>
          <cell r="AD436">
            <v>385</v>
          </cell>
          <cell r="AE436">
            <v>0</v>
          </cell>
          <cell r="AF436">
            <v>0</v>
          </cell>
          <cell r="AG436">
            <v>0</v>
          </cell>
        </row>
        <row r="437">
          <cell r="A437" t="str">
            <v>6D438</v>
          </cell>
          <cell r="B437" t="str">
            <v>MOD,MDM,NTWK,XCOM,V2,INSP,APCC (INSPIRON)</v>
          </cell>
          <cell r="C437" t="str">
            <v>REALPORT</v>
          </cell>
          <cell r="D437">
            <v>280</v>
          </cell>
          <cell r="E437">
            <v>0</v>
          </cell>
          <cell r="F437">
            <v>0</v>
          </cell>
          <cell r="G437">
            <v>0</v>
          </cell>
          <cell r="H437">
            <v>0</v>
          </cell>
          <cell r="I437">
            <v>0</v>
          </cell>
          <cell r="J437">
            <v>0</v>
          </cell>
          <cell r="K437">
            <v>0</v>
          </cell>
          <cell r="L437">
            <v>0</v>
          </cell>
          <cell r="M437">
            <v>0</v>
          </cell>
          <cell r="N437">
            <v>0</v>
          </cell>
          <cell r="O437">
            <v>0</v>
          </cell>
          <cell r="P437">
            <v>0</v>
          </cell>
          <cell r="Q437">
            <v>280</v>
          </cell>
          <cell r="R437">
            <v>0</v>
          </cell>
          <cell r="S437">
            <v>0</v>
          </cell>
          <cell r="T437">
            <v>0</v>
          </cell>
          <cell r="U437">
            <v>0</v>
          </cell>
          <cell r="V437">
            <v>0</v>
          </cell>
          <cell r="W437">
            <v>0</v>
          </cell>
          <cell r="X437">
            <v>0</v>
          </cell>
          <cell r="Y437">
            <v>0</v>
          </cell>
          <cell r="Z437">
            <v>0</v>
          </cell>
          <cell r="AA437">
            <v>0</v>
          </cell>
          <cell r="AB437">
            <v>0</v>
          </cell>
          <cell r="AC437">
            <v>0</v>
          </cell>
          <cell r="AD437">
            <v>92.15</v>
          </cell>
          <cell r="AE437">
            <v>980.03</v>
          </cell>
          <cell r="AF437">
            <v>0</v>
          </cell>
          <cell r="AG437">
            <v>0</v>
          </cell>
        </row>
        <row r="438">
          <cell r="A438" t="str">
            <v>6D515</v>
          </cell>
          <cell r="B438" t="str">
            <v>MOD,CRD,VID,VGA,4M,ATI,2ND,I7K</v>
          </cell>
          <cell r="C438" t="str">
            <v>VIDEO CARD</v>
          </cell>
          <cell r="D438">
            <v>1.58</v>
          </cell>
          <cell r="E438">
            <v>0</v>
          </cell>
          <cell r="F438">
            <v>0</v>
          </cell>
          <cell r="G438">
            <v>0</v>
          </cell>
          <cell r="H438">
            <v>0</v>
          </cell>
          <cell r="I438">
            <v>0</v>
          </cell>
          <cell r="J438">
            <v>0</v>
          </cell>
          <cell r="K438">
            <v>0</v>
          </cell>
          <cell r="L438">
            <v>0</v>
          </cell>
          <cell r="M438">
            <v>0</v>
          </cell>
          <cell r="N438">
            <v>0</v>
          </cell>
          <cell r="O438">
            <v>0</v>
          </cell>
          <cell r="P438">
            <v>0</v>
          </cell>
          <cell r="Q438">
            <v>1.58</v>
          </cell>
          <cell r="R438">
            <v>0</v>
          </cell>
          <cell r="S438">
            <v>0</v>
          </cell>
          <cell r="T438">
            <v>0</v>
          </cell>
          <cell r="U438">
            <v>0</v>
          </cell>
          <cell r="V438">
            <v>0</v>
          </cell>
          <cell r="W438">
            <v>0</v>
          </cell>
          <cell r="X438">
            <v>0</v>
          </cell>
          <cell r="Y438">
            <v>0</v>
          </cell>
          <cell r="Z438">
            <v>0</v>
          </cell>
          <cell r="AA438">
            <v>0</v>
          </cell>
          <cell r="AB438">
            <v>0</v>
          </cell>
          <cell r="AC438">
            <v>0</v>
          </cell>
          <cell r="AD438">
            <v>31.28</v>
          </cell>
          <cell r="AE438">
            <v>0</v>
          </cell>
          <cell r="AF438">
            <v>0</v>
          </cell>
          <cell r="AG438">
            <v>0</v>
          </cell>
        </row>
        <row r="439">
          <cell r="A439" t="str">
            <v>6D515</v>
          </cell>
          <cell r="B439" t="str">
            <v>MOD,CRD,VID,VGA,4M,ATI,2ND,I7K</v>
          </cell>
          <cell r="C439" t="str">
            <v>VIDEO CARD</v>
          </cell>
          <cell r="D439">
            <v>1.58</v>
          </cell>
          <cell r="E439">
            <v>0</v>
          </cell>
          <cell r="F439">
            <v>0</v>
          </cell>
          <cell r="G439">
            <v>0</v>
          </cell>
          <cell r="H439">
            <v>0</v>
          </cell>
          <cell r="I439">
            <v>0</v>
          </cell>
          <cell r="J439">
            <v>0</v>
          </cell>
          <cell r="K439">
            <v>0</v>
          </cell>
          <cell r="L439">
            <v>0</v>
          </cell>
          <cell r="M439">
            <v>0</v>
          </cell>
          <cell r="N439">
            <v>0</v>
          </cell>
          <cell r="O439">
            <v>0</v>
          </cell>
          <cell r="P439">
            <v>0</v>
          </cell>
          <cell r="Q439">
            <v>1.58</v>
          </cell>
          <cell r="R439">
            <v>0</v>
          </cell>
          <cell r="S439">
            <v>0</v>
          </cell>
          <cell r="T439">
            <v>0</v>
          </cell>
          <cell r="U439">
            <v>0</v>
          </cell>
          <cell r="V439">
            <v>0</v>
          </cell>
          <cell r="W439">
            <v>0</v>
          </cell>
          <cell r="X439">
            <v>0</v>
          </cell>
          <cell r="Y439">
            <v>0</v>
          </cell>
          <cell r="Z439">
            <v>0</v>
          </cell>
          <cell r="AA439">
            <v>0</v>
          </cell>
          <cell r="AB439">
            <v>0</v>
          </cell>
          <cell r="AC439">
            <v>0</v>
          </cell>
          <cell r="AD439">
            <v>34.340000000000003</v>
          </cell>
          <cell r="AE439">
            <v>0</v>
          </cell>
          <cell r="AF439">
            <v>0</v>
          </cell>
          <cell r="AG439">
            <v>0</v>
          </cell>
        </row>
        <row r="440">
          <cell r="A440" t="str">
            <v>6D545</v>
          </cell>
          <cell r="B440" t="str">
            <v>HTSNK,CPU,HYB,CP</v>
          </cell>
          <cell r="C440" t="str">
            <v>HEATSINK</v>
          </cell>
          <cell r="D440">
            <v>13.02</v>
          </cell>
          <cell r="E440">
            <v>0</v>
          </cell>
          <cell r="F440">
            <v>0</v>
          </cell>
          <cell r="G440">
            <v>0</v>
          </cell>
          <cell r="H440">
            <v>0</v>
          </cell>
          <cell r="I440">
            <v>0</v>
          </cell>
          <cell r="J440">
            <v>0</v>
          </cell>
          <cell r="K440">
            <v>0</v>
          </cell>
          <cell r="L440">
            <v>0</v>
          </cell>
          <cell r="M440">
            <v>0</v>
          </cell>
          <cell r="N440">
            <v>0</v>
          </cell>
          <cell r="O440">
            <v>0</v>
          </cell>
          <cell r="P440">
            <v>0</v>
          </cell>
          <cell r="Q440">
            <v>13.02</v>
          </cell>
          <cell r="R440">
            <v>0</v>
          </cell>
          <cell r="S440">
            <v>0</v>
          </cell>
          <cell r="T440">
            <v>0</v>
          </cell>
          <cell r="U440">
            <v>0</v>
          </cell>
          <cell r="V440">
            <v>0</v>
          </cell>
          <cell r="W440">
            <v>0</v>
          </cell>
          <cell r="X440">
            <v>0</v>
          </cell>
          <cell r="Y440">
            <v>0</v>
          </cell>
          <cell r="Z440">
            <v>0</v>
          </cell>
          <cell r="AA440">
            <v>0</v>
          </cell>
          <cell r="AB440">
            <v>0</v>
          </cell>
          <cell r="AC440">
            <v>0</v>
          </cell>
          <cell r="AD440">
            <v>18.79</v>
          </cell>
          <cell r="AE440">
            <v>0</v>
          </cell>
          <cell r="AF440">
            <v>0</v>
          </cell>
          <cell r="AG440">
            <v>0</v>
          </cell>
        </row>
        <row r="441">
          <cell r="A441" t="str">
            <v>6D545</v>
          </cell>
          <cell r="B441" t="str">
            <v>MOD,CRD,VID,VGA,8M,ATI,2ND,I7K</v>
          </cell>
          <cell r="C441" t="str">
            <v>VIDEO CARD</v>
          </cell>
          <cell r="D441">
            <v>13.02</v>
          </cell>
          <cell r="E441">
            <v>0</v>
          </cell>
          <cell r="F441">
            <v>0</v>
          </cell>
          <cell r="G441">
            <v>0</v>
          </cell>
          <cell r="H441">
            <v>0</v>
          </cell>
          <cell r="I441">
            <v>0</v>
          </cell>
          <cell r="J441">
            <v>0</v>
          </cell>
          <cell r="K441">
            <v>0</v>
          </cell>
          <cell r="L441">
            <v>0</v>
          </cell>
          <cell r="M441">
            <v>0</v>
          </cell>
          <cell r="N441">
            <v>0</v>
          </cell>
          <cell r="O441">
            <v>0</v>
          </cell>
          <cell r="P441">
            <v>0</v>
          </cell>
          <cell r="Q441">
            <v>13.02</v>
          </cell>
          <cell r="R441">
            <v>0</v>
          </cell>
          <cell r="S441">
            <v>0</v>
          </cell>
          <cell r="T441">
            <v>0</v>
          </cell>
          <cell r="U441">
            <v>0</v>
          </cell>
          <cell r="V441">
            <v>0</v>
          </cell>
          <cell r="W441">
            <v>0</v>
          </cell>
          <cell r="X441">
            <v>0</v>
          </cell>
          <cell r="Y441">
            <v>0</v>
          </cell>
          <cell r="Z441">
            <v>0</v>
          </cell>
          <cell r="AA441">
            <v>0</v>
          </cell>
          <cell r="AB441">
            <v>0</v>
          </cell>
          <cell r="AC441">
            <v>0</v>
          </cell>
          <cell r="AD441">
            <v>245.93</v>
          </cell>
          <cell r="AE441">
            <v>0</v>
          </cell>
          <cell r="AF441">
            <v>0</v>
          </cell>
          <cell r="AG441">
            <v>0</v>
          </cell>
        </row>
        <row r="442">
          <cell r="A442" t="str">
            <v>6E377</v>
          </cell>
          <cell r="B442" t="str">
            <v>BASE,NBK,I7K,D300LT,15,APCC</v>
          </cell>
          <cell r="C442" t="str">
            <v>CYCLONE BASE VA</v>
          </cell>
          <cell r="D442">
            <v>6.73</v>
          </cell>
          <cell r="E442">
            <v>0</v>
          </cell>
          <cell r="F442">
            <v>0</v>
          </cell>
          <cell r="G442">
            <v>0</v>
          </cell>
          <cell r="H442">
            <v>0</v>
          </cell>
          <cell r="I442">
            <v>0</v>
          </cell>
          <cell r="J442">
            <v>0</v>
          </cell>
          <cell r="K442">
            <v>0</v>
          </cell>
          <cell r="L442">
            <v>0</v>
          </cell>
          <cell r="M442">
            <v>0</v>
          </cell>
          <cell r="N442">
            <v>0</v>
          </cell>
          <cell r="O442">
            <v>0</v>
          </cell>
          <cell r="P442">
            <v>0</v>
          </cell>
          <cell r="Q442">
            <v>6.73</v>
          </cell>
          <cell r="R442">
            <v>0</v>
          </cell>
          <cell r="S442">
            <v>0</v>
          </cell>
          <cell r="T442">
            <v>0</v>
          </cell>
          <cell r="U442">
            <v>0</v>
          </cell>
          <cell r="V442">
            <v>0</v>
          </cell>
          <cell r="W442">
            <v>0</v>
          </cell>
          <cell r="X442">
            <v>0</v>
          </cell>
          <cell r="Y442">
            <v>0</v>
          </cell>
          <cell r="Z442">
            <v>0</v>
          </cell>
          <cell r="AA442">
            <v>0</v>
          </cell>
          <cell r="AB442">
            <v>0</v>
          </cell>
          <cell r="AC442">
            <v>0</v>
          </cell>
          <cell r="AD442">
            <v>3.8</v>
          </cell>
          <cell r="AE442">
            <v>30.74</v>
          </cell>
          <cell r="AF442">
            <v>0</v>
          </cell>
          <cell r="AG442">
            <v>0</v>
          </cell>
        </row>
        <row r="443">
          <cell r="A443" t="str">
            <v>6E929</v>
          </cell>
          <cell r="B443" t="str">
            <v>KIT,PPR,I/O,NBK,I7500,US,APCC</v>
          </cell>
          <cell r="C443" t="str">
            <v>PPR</v>
          </cell>
          <cell r="D443">
            <v>639.71</v>
          </cell>
          <cell r="E443">
            <v>0</v>
          </cell>
          <cell r="F443">
            <v>0</v>
          </cell>
          <cell r="G443">
            <v>0</v>
          </cell>
          <cell r="H443">
            <v>0</v>
          </cell>
          <cell r="I443">
            <v>0</v>
          </cell>
          <cell r="J443">
            <v>0</v>
          </cell>
          <cell r="K443">
            <v>0</v>
          </cell>
          <cell r="L443">
            <v>0</v>
          </cell>
          <cell r="M443">
            <v>0</v>
          </cell>
          <cell r="N443">
            <v>0</v>
          </cell>
          <cell r="O443">
            <v>0</v>
          </cell>
          <cell r="P443">
            <v>0</v>
          </cell>
          <cell r="Q443">
            <v>639.71</v>
          </cell>
          <cell r="R443">
            <v>0</v>
          </cell>
          <cell r="S443">
            <v>0</v>
          </cell>
          <cell r="T443">
            <v>0</v>
          </cell>
          <cell r="U443">
            <v>0</v>
          </cell>
          <cell r="V443">
            <v>0</v>
          </cell>
          <cell r="W443">
            <v>0</v>
          </cell>
          <cell r="X443">
            <v>0</v>
          </cell>
          <cell r="Y443">
            <v>0</v>
          </cell>
          <cell r="Z443">
            <v>0</v>
          </cell>
          <cell r="AA443">
            <v>0</v>
          </cell>
          <cell r="AB443">
            <v>0</v>
          </cell>
          <cell r="AC443">
            <v>0</v>
          </cell>
          <cell r="AD443">
            <v>11.5</v>
          </cell>
          <cell r="AE443">
            <v>0</v>
          </cell>
          <cell r="AF443">
            <v>0</v>
          </cell>
          <cell r="AG443">
            <v>0</v>
          </cell>
        </row>
        <row r="444">
          <cell r="A444" t="str">
            <v>6F402</v>
          </cell>
          <cell r="B444" t="str">
            <v>MOD,MDM,NTWK,NBK,XCOM,CP,NZE (LATITUDE)</v>
          </cell>
          <cell r="C444" t="str">
            <v>REALPORT</v>
          </cell>
          <cell r="D444">
            <v>3.86</v>
          </cell>
          <cell r="E444">
            <v>0</v>
          </cell>
          <cell r="F444">
            <v>0</v>
          </cell>
          <cell r="G444">
            <v>0</v>
          </cell>
          <cell r="H444">
            <v>0</v>
          </cell>
          <cell r="I444">
            <v>0</v>
          </cell>
          <cell r="J444">
            <v>0</v>
          </cell>
          <cell r="K444">
            <v>0</v>
          </cell>
          <cell r="L444">
            <v>0</v>
          </cell>
          <cell r="M444">
            <v>0</v>
          </cell>
          <cell r="N444">
            <v>0</v>
          </cell>
          <cell r="O444">
            <v>0</v>
          </cell>
          <cell r="P444">
            <v>0</v>
          </cell>
          <cell r="Q444">
            <v>3.86</v>
          </cell>
          <cell r="R444">
            <v>0</v>
          </cell>
          <cell r="S444">
            <v>0</v>
          </cell>
          <cell r="T444">
            <v>0</v>
          </cell>
          <cell r="U444">
            <v>0</v>
          </cell>
          <cell r="V444">
            <v>0</v>
          </cell>
          <cell r="W444">
            <v>0</v>
          </cell>
          <cell r="X444">
            <v>0</v>
          </cell>
          <cell r="Y444">
            <v>0</v>
          </cell>
          <cell r="Z444">
            <v>0</v>
          </cell>
          <cell r="AA444">
            <v>0</v>
          </cell>
          <cell r="AB444">
            <v>0</v>
          </cell>
          <cell r="AC444">
            <v>0</v>
          </cell>
          <cell r="AD444">
            <v>169.27</v>
          </cell>
          <cell r="AE444">
            <v>35.85</v>
          </cell>
          <cell r="AF444">
            <v>0</v>
          </cell>
          <cell r="AG444">
            <v>0</v>
          </cell>
        </row>
        <row r="445">
          <cell r="A445" t="str">
            <v>7012P</v>
          </cell>
          <cell r="B445" t="str">
            <v>BTRY,34WHR,11.1V,6CELL,LITH,CS</v>
          </cell>
          <cell r="C445" t="str">
            <v>BATTERY</v>
          </cell>
          <cell r="D445">
            <v>55.6</v>
          </cell>
          <cell r="E445">
            <v>0</v>
          </cell>
          <cell r="F445">
            <v>0</v>
          </cell>
          <cell r="G445">
            <v>0</v>
          </cell>
          <cell r="H445">
            <v>0</v>
          </cell>
          <cell r="I445">
            <v>0</v>
          </cell>
          <cell r="J445">
            <v>0</v>
          </cell>
          <cell r="K445">
            <v>0</v>
          </cell>
          <cell r="L445">
            <v>0</v>
          </cell>
          <cell r="M445">
            <v>0</v>
          </cell>
          <cell r="N445">
            <v>0</v>
          </cell>
          <cell r="O445">
            <v>0</v>
          </cell>
          <cell r="P445">
            <v>0</v>
          </cell>
          <cell r="Q445">
            <v>55.6</v>
          </cell>
          <cell r="R445">
            <v>0</v>
          </cell>
          <cell r="S445">
            <v>0</v>
          </cell>
          <cell r="T445">
            <v>0</v>
          </cell>
          <cell r="U445">
            <v>0</v>
          </cell>
          <cell r="V445">
            <v>0</v>
          </cell>
          <cell r="W445">
            <v>0</v>
          </cell>
          <cell r="X445">
            <v>0</v>
          </cell>
          <cell r="Y445">
            <v>0</v>
          </cell>
          <cell r="Z445">
            <v>0</v>
          </cell>
          <cell r="AA445">
            <v>0</v>
          </cell>
          <cell r="AB445">
            <v>0</v>
          </cell>
          <cell r="AC445">
            <v>0</v>
          </cell>
          <cell r="AD445">
            <v>169.27</v>
          </cell>
          <cell r="AE445">
            <v>0</v>
          </cell>
          <cell r="AF445">
            <v>0</v>
          </cell>
          <cell r="AG445">
            <v>0</v>
          </cell>
        </row>
        <row r="446">
          <cell r="A446" t="str">
            <v>7040P</v>
          </cell>
          <cell r="B446" t="str">
            <v>CD, 680M, 24X, SAMSUNG (LATITUDE)</v>
          </cell>
          <cell r="C446" t="str">
            <v>24X CD ROM</v>
          </cell>
          <cell r="D446">
            <v>48.27</v>
          </cell>
          <cell r="E446">
            <v>0</v>
          </cell>
          <cell r="F446">
            <v>0</v>
          </cell>
          <cell r="G446">
            <v>0</v>
          </cell>
          <cell r="H446">
            <v>0</v>
          </cell>
          <cell r="I446">
            <v>0</v>
          </cell>
          <cell r="J446">
            <v>0</v>
          </cell>
          <cell r="K446">
            <v>0</v>
          </cell>
          <cell r="L446">
            <v>0</v>
          </cell>
          <cell r="M446">
            <v>0</v>
          </cell>
          <cell r="N446">
            <v>0</v>
          </cell>
          <cell r="O446">
            <v>0</v>
          </cell>
          <cell r="P446">
            <v>0</v>
          </cell>
          <cell r="Q446">
            <v>48.27</v>
          </cell>
          <cell r="R446">
            <v>0</v>
          </cell>
          <cell r="S446">
            <v>0</v>
          </cell>
          <cell r="T446">
            <v>0</v>
          </cell>
          <cell r="U446">
            <v>0</v>
          </cell>
          <cell r="V446">
            <v>0</v>
          </cell>
          <cell r="W446">
            <v>0</v>
          </cell>
          <cell r="X446">
            <v>0</v>
          </cell>
          <cell r="Y446">
            <v>0</v>
          </cell>
          <cell r="Z446">
            <v>0</v>
          </cell>
          <cell r="AA446">
            <v>0</v>
          </cell>
          <cell r="AB446">
            <v>0</v>
          </cell>
          <cell r="AC446">
            <v>0</v>
          </cell>
          <cell r="AD446">
            <v>122.45</v>
          </cell>
          <cell r="AE446">
            <v>0</v>
          </cell>
          <cell r="AF446">
            <v>0</v>
          </cell>
          <cell r="AG446">
            <v>0</v>
          </cell>
        </row>
        <row r="447">
          <cell r="A447" t="str">
            <v>7074T</v>
          </cell>
          <cell r="B447" t="str">
            <v>6GB HDD FJTSU</v>
          </cell>
          <cell r="C447" t="str">
            <v>HARD DRIVES</v>
          </cell>
          <cell r="D447">
            <v>93</v>
          </cell>
          <cell r="E447">
            <v>0</v>
          </cell>
          <cell r="F447">
            <v>0</v>
          </cell>
          <cell r="G447">
            <v>0</v>
          </cell>
          <cell r="H447">
            <v>0</v>
          </cell>
          <cell r="I447">
            <v>0</v>
          </cell>
          <cell r="J447">
            <v>0</v>
          </cell>
          <cell r="K447">
            <v>0</v>
          </cell>
          <cell r="L447">
            <v>0</v>
          </cell>
          <cell r="M447">
            <v>0</v>
          </cell>
          <cell r="N447">
            <v>0</v>
          </cell>
          <cell r="O447">
            <v>0</v>
          </cell>
          <cell r="P447">
            <v>0</v>
          </cell>
          <cell r="Q447">
            <v>93</v>
          </cell>
          <cell r="R447">
            <v>0</v>
          </cell>
          <cell r="S447">
            <v>0</v>
          </cell>
          <cell r="T447">
            <v>0</v>
          </cell>
          <cell r="U447">
            <v>0</v>
          </cell>
          <cell r="V447">
            <v>0</v>
          </cell>
          <cell r="W447">
            <v>0</v>
          </cell>
          <cell r="X447">
            <v>0</v>
          </cell>
          <cell r="Y447">
            <v>0</v>
          </cell>
          <cell r="Z447">
            <v>0</v>
          </cell>
          <cell r="AA447">
            <v>0</v>
          </cell>
          <cell r="AB447">
            <v>0</v>
          </cell>
          <cell r="AC447">
            <v>0</v>
          </cell>
          <cell r="AD447">
            <v>254.43</v>
          </cell>
          <cell r="AE447">
            <v>16.73</v>
          </cell>
          <cell r="AF447">
            <v>0</v>
          </cell>
          <cell r="AG447">
            <v>0</v>
          </cell>
        </row>
        <row r="448">
          <cell r="A448" t="str">
            <v>70HYX</v>
          </cell>
          <cell r="B448" t="str">
            <v>30.0GB 12.5mm (JASPER-M)</v>
          </cell>
          <cell r="C448" t="str">
            <v>HARD DRIVES</v>
          </cell>
          <cell r="D448">
            <v>112.4</v>
          </cell>
          <cell r="E448">
            <v>0</v>
          </cell>
          <cell r="F448">
            <v>0</v>
          </cell>
          <cell r="G448">
            <v>0</v>
          </cell>
          <cell r="H448">
            <v>0</v>
          </cell>
          <cell r="I448">
            <v>0</v>
          </cell>
          <cell r="J448">
            <v>0</v>
          </cell>
          <cell r="K448">
            <v>0</v>
          </cell>
          <cell r="L448">
            <v>0</v>
          </cell>
          <cell r="M448">
            <v>0</v>
          </cell>
          <cell r="N448">
            <v>0</v>
          </cell>
          <cell r="O448">
            <v>0</v>
          </cell>
          <cell r="P448">
            <v>0</v>
          </cell>
          <cell r="Q448">
            <v>112.4</v>
          </cell>
          <cell r="R448">
            <v>0</v>
          </cell>
          <cell r="S448">
            <v>0</v>
          </cell>
          <cell r="T448">
            <v>0</v>
          </cell>
          <cell r="U448">
            <v>0</v>
          </cell>
          <cell r="V448">
            <v>0</v>
          </cell>
          <cell r="W448">
            <v>0</v>
          </cell>
          <cell r="X448">
            <v>0</v>
          </cell>
          <cell r="Y448">
            <v>0</v>
          </cell>
          <cell r="Z448">
            <v>0</v>
          </cell>
          <cell r="AA448">
            <v>0</v>
          </cell>
          <cell r="AB448">
            <v>0</v>
          </cell>
          <cell r="AC448">
            <v>0</v>
          </cell>
          <cell r="AD448">
            <v>305</v>
          </cell>
          <cell r="AE448">
            <v>0</v>
          </cell>
          <cell r="AF448">
            <v>0</v>
          </cell>
          <cell r="AG448">
            <v>0</v>
          </cell>
        </row>
        <row r="449">
          <cell r="A449" t="str">
            <v>7115T</v>
          </cell>
          <cell r="B449" t="str">
            <v>MOD,RMS,ZIP,IOM,MEGABAY,I75</v>
          </cell>
          <cell r="C449" t="str">
            <v>ZIP DRIVE</v>
          </cell>
          <cell r="D449">
            <v>102.98</v>
          </cell>
          <cell r="E449">
            <v>0</v>
          </cell>
          <cell r="F449">
            <v>0</v>
          </cell>
          <cell r="G449">
            <v>0</v>
          </cell>
          <cell r="H449">
            <v>0</v>
          </cell>
          <cell r="I449">
            <v>0</v>
          </cell>
          <cell r="J449">
            <v>0</v>
          </cell>
          <cell r="K449">
            <v>0</v>
          </cell>
          <cell r="L449">
            <v>0</v>
          </cell>
          <cell r="M449">
            <v>0</v>
          </cell>
          <cell r="N449">
            <v>0</v>
          </cell>
          <cell r="O449">
            <v>0</v>
          </cell>
          <cell r="P449">
            <v>0</v>
          </cell>
          <cell r="Q449">
            <v>102.98</v>
          </cell>
          <cell r="R449">
            <v>0</v>
          </cell>
          <cell r="S449">
            <v>0</v>
          </cell>
          <cell r="T449">
            <v>0</v>
          </cell>
          <cell r="U449">
            <v>0</v>
          </cell>
          <cell r="V449">
            <v>0</v>
          </cell>
          <cell r="W449">
            <v>0</v>
          </cell>
          <cell r="X449">
            <v>0</v>
          </cell>
          <cell r="Y449">
            <v>0</v>
          </cell>
          <cell r="Z449">
            <v>0</v>
          </cell>
          <cell r="AA449">
            <v>0</v>
          </cell>
          <cell r="AB449">
            <v>0</v>
          </cell>
          <cell r="AC449">
            <v>0</v>
          </cell>
          <cell r="AD449">
            <v>17.22</v>
          </cell>
          <cell r="AE449">
            <v>60.55</v>
          </cell>
          <cell r="AF449">
            <v>0</v>
          </cell>
          <cell r="AG449">
            <v>0</v>
          </cell>
        </row>
        <row r="450">
          <cell r="A450" t="str">
            <v>7184C</v>
          </cell>
          <cell r="B450" t="str">
            <v>MDM,56K,PCMCIA,DFAX,CBL,3COM (Polaris)</v>
          </cell>
          <cell r="C450" t="str">
            <v>MODEM</v>
          </cell>
          <cell r="D450">
            <v>66.91</v>
          </cell>
          <cell r="E450">
            <v>0</v>
          </cell>
          <cell r="F450">
            <v>0</v>
          </cell>
          <cell r="G450">
            <v>0</v>
          </cell>
          <cell r="H450">
            <v>0</v>
          </cell>
          <cell r="I450">
            <v>0</v>
          </cell>
          <cell r="J450">
            <v>0</v>
          </cell>
          <cell r="K450">
            <v>0</v>
          </cell>
          <cell r="L450">
            <v>0</v>
          </cell>
          <cell r="M450">
            <v>0</v>
          </cell>
          <cell r="N450">
            <v>0</v>
          </cell>
          <cell r="O450">
            <v>0</v>
          </cell>
          <cell r="P450">
            <v>0</v>
          </cell>
          <cell r="Q450">
            <v>66.91</v>
          </cell>
          <cell r="R450">
            <v>0</v>
          </cell>
          <cell r="S450">
            <v>0</v>
          </cell>
          <cell r="T450">
            <v>0</v>
          </cell>
          <cell r="U450">
            <v>0</v>
          </cell>
          <cell r="V450">
            <v>0</v>
          </cell>
          <cell r="W450">
            <v>0</v>
          </cell>
          <cell r="X450">
            <v>0</v>
          </cell>
          <cell r="Y450">
            <v>0</v>
          </cell>
          <cell r="Z450">
            <v>0</v>
          </cell>
          <cell r="AA450">
            <v>0</v>
          </cell>
          <cell r="AB450">
            <v>0</v>
          </cell>
          <cell r="AC450">
            <v>0</v>
          </cell>
          <cell r="AD450">
            <v>3.8</v>
          </cell>
          <cell r="AE450">
            <v>0</v>
          </cell>
          <cell r="AF450">
            <v>0</v>
          </cell>
          <cell r="AG450">
            <v>0</v>
          </cell>
        </row>
        <row r="451">
          <cell r="A451" t="str">
            <v>71PXH</v>
          </cell>
          <cell r="B451" t="str">
            <v>MOD,DVD-LS120,4X-120M,SNYO,I75</v>
          </cell>
          <cell r="C451" t="str">
            <v>4X DVD and LS 120</v>
          </cell>
          <cell r="D451">
            <v>18.93</v>
          </cell>
          <cell r="E451">
            <v>18.93</v>
          </cell>
          <cell r="F451">
            <v>18.93</v>
          </cell>
          <cell r="G451">
            <v>18.93</v>
          </cell>
          <cell r="H451">
            <v>18.93</v>
          </cell>
          <cell r="I451">
            <v>18.93</v>
          </cell>
          <cell r="J451">
            <v>18.93</v>
          </cell>
          <cell r="K451">
            <v>18.93</v>
          </cell>
          <cell r="L451">
            <v>18.93</v>
          </cell>
          <cell r="M451">
            <v>18.93</v>
          </cell>
          <cell r="N451">
            <v>18.93</v>
          </cell>
          <cell r="O451">
            <v>18.93</v>
          </cell>
          <cell r="P451">
            <v>18.93</v>
          </cell>
          <cell r="Q451">
            <v>18.93</v>
          </cell>
          <cell r="R451">
            <v>18.93</v>
          </cell>
          <cell r="S451">
            <v>18.93</v>
          </cell>
          <cell r="T451">
            <v>18.93</v>
          </cell>
          <cell r="U451">
            <v>18.93</v>
          </cell>
          <cell r="V451">
            <v>18.93</v>
          </cell>
          <cell r="W451">
            <v>18.93</v>
          </cell>
          <cell r="X451">
            <v>18.93</v>
          </cell>
          <cell r="Y451">
            <v>18.93</v>
          </cell>
          <cell r="Z451">
            <v>18.93</v>
          </cell>
          <cell r="AA451">
            <v>18.93</v>
          </cell>
          <cell r="AB451">
            <v>18.93</v>
          </cell>
          <cell r="AC451">
            <v>18.93</v>
          </cell>
          <cell r="AD451">
            <v>9</v>
          </cell>
          <cell r="AE451">
            <v>10.25</v>
          </cell>
          <cell r="AF451">
            <v>0</v>
          </cell>
          <cell r="AG451">
            <v>0</v>
          </cell>
        </row>
        <row r="452">
          <cell r="A452" t="str">
            <v>7233P</v>
          </cell>
          <cell r="B452" t="str">
            <v>LS 120 MOD (KOREA)</v>
          </cell>
          <cell r="C452" t="str">
            <v>LS 120</v>
          </cell>
          <cell r="D452">
            <v>89.19</v>
          </cell>
          <cell r="E452">
            <v>0</v>
          </cell>
          <cell r="F452">
            <v>0</v>
          </cell>
          <cell r="G452">
            <v>0</v>
          </cell>
          <cell r="H452">
            <v>0</v>
          </cell>
          <cell r="I452">
            <v>0</v>
          </cell>
          <cell r="J452">
            <v>0</v>
          </cell>
          <cell r="K452">
            <v>0</v>
          </cell>
          <cell r="L452">
            <v>0</v>
          </cell>
          <cell r="M452">
            <v>0</v>
          </cell>
          <cell r="N452">
            <v>0</v>
          </cell>
          <cell r="O452">
            <v>0</v>
          </cell>
          <cell r="P452">
            <v>0</v>
          </cell>
          <cell r="Q452">
            <v>89.19</v>
          </cell>
          <cell r="R452">
            <v>0</v>
          </cell>
          <cell r="S452">
            <v>0</v>
          </cell>
          <cell r="T452">
            <v>0</v>
          </cell>
          <cell r="U452">
            <v>0</v>
          </cell>
          <cell r="V452">
            <v>0</v>
          </cell>
          <cell r="W452">
            <v>0</v>
          </cell>
          <cell r="X452">
            <v>0</v>
          </cell>
          <cell r="Y452">
            <v>0</v>
          </cell>
          <cell r="Z452">
            <v>0</v>
          </cell>
          <cell r="AA452">
            <v>0</v>
          </cell>
          <cell r="AB452">
            <v>0</v>
          </cell>
          <cell r="AC452">
            <v>0</v>
          </cell>
          <cell r="AD452">
            <v>985.29</v>
          </cell>
          <cell r="AE452">
            <v>0</v>
          </cell>
          <cell r="AF452">
            <v>0</v>
          </cell>
          <cell r="AG452">
            <v>0</v>
          </cell>
        </row>
        <row r="453">
          <cell r="A453" t="str">
            <v>7243C</v>
          </cell>
          <cell r="B453" t="str">
            <v xml:space="preserve"> CASE,CRYG,NYL,NBK,UNIVERSAL</v>
          </cell>
          <cell r="C453" t="str">
            <v>CARRYING CASE</v>
          </cell>
          <cell r="D453">
            <v>25.98</v>
          </cell>
          <cell r="E453">
            <v>0</v>
          </cell>
          <cell r="F453">
            <v>0</v>
          </cell>
          <cell r="G453">
            <v>0</v>
          </cell>
          <cell r="H453">
            <v>0</v>
          </cell>
          <cell r="I453">
            <v>0</v>
          </cell>
          <cell r="J453">
            <v>0</v>
          </cell>
          <cell r="K453">
            <v>0</v>
          </cell>
          <cell r="L453">
            <v>0</v>
          </cell>
          <cell r="M453">
            <v>0</v>
          </cell>
          <cell r="N453">
            <v>0</v>
          </cell>
          <cell r="O453">
            <v>0</v>
          </cell>
          <cell r="P453">
            <v>0</v>
          </cell>
          <cell r="Q453">
            <v>25.98</v>
          </cell>
          <cell r="R453">
            <v>0</v>
          </cell>
          <cell r="S453">
            <v>0</v>
          </cell>
          <cell r="T453">
            <v>0</v>
          </cell>
          <cell r="U453">
            <v>0</v>
          </cell>
          <cell r="V453">
            <v>0</v>
          </cell>
          <cell r="W453">
            <v>0</v>
          </cell>
          <cell r="X453">
            <v>0</v>
          </cell>
          <cell r="Y453">
            <v>0</v>
          </cell>
          <cell r="Z453">
            <v>0</v>
          </cell>
          <cell r="AA453">
            <v>0</v>
          </cell>
          <cell r="AB453">
            <v>0</v>
          </cell>
          <cell r="AC453">
            <v>0</v>
          </cell>
          <cell r="AD453">
            <v>389.62</v>
          </cell>
          <cell r="AE453">
            <v>34.5</v>
          </cell>
          <cell r="AF453">
            <v>0</v>
          </cell>
          <cell r="AG453">
            <v>0</v>
          </cell>
        </row>
        <row r="454">
          <cell r="A454" t="str">
            <v>72545</v>
          </cell>
          <cell r="B454" t="str">
            <v>HD,4GB,I,F2,9.5MM,FJTSU</v>
          </cell>
          <cell r="C454" t="str">
            <v>HARD DRIVES</v>
          </cell>
          <cell r="D454">
            <v>147</v>
          </cell>
          <cell r="E454">
            <v>0</v>
          </cell>
          <cell r="F454">
            <v>0</v>
          </cell>
          <cell r="G454">
            <v>0</v>
          </cell>
          <cell r="H454">
            <v>0</v>
          </cell>
          <cell r="I454">
            <v>0</v>
          </cell>
          <cell r="J454">
            <v>0</v>
          </cell>
          <cell r="K454">
            <v>0</v>
          </cell>
          <cell r="L454">
            <v>0</v>
          </cell>
          <cell r="M454">
            <v>0</v>
          </cell>
          <cell r="N454">
            <v>0</v>
          </cell>
          <cell r="O454">
            <v>0</v>
          </cell>
          <cell r="P454">
            <v>0</v>
          </cell>
          <cell r="Q454">
            <v>147</v>
          </cell>
          <cell r="R454">
            <v>0</v>
          </cell>
          <cell r="S454">
            <v>0</v>
          </cell>
          <cell r="T454">
            <v>0</v>
          </cell>
          <cell r="U454">
            <v>0</v>
          </cell>
          <cell r="V454">
            <v>0</v>
          </cell>
          <cell r="W454">
            <v>0</v>
          </cell>
          <cell r="X454">
            <v>0</v>
          </cell>
          <cell r="Y454">
            <v>0</v>
          </cell>
          <cell r="Z454">
            <v>0</v>
          </cell>
          <cell r="AA454">
            <v>0</v>
          </cell>
          <cell r="AB454">
            <v>0</v>
          </cell>
          <cell r="AC454">
            <v>0</v>
          </cell>
          <cell r="AD454">
            <v>18.78</v>
          </cell>
          <cell r="AE454">
            <v>0</v>
          </cell>
          <cell r="AF454">
            <v>0</v>
          </cell>
          <cell r="AG454">
            <v>0</v>
          </cell>
        </row>
        <row r="455">
          <cell r="A455" t="str">
            <v>725FV</v>
          </cell>
          <cell r="B455" t="str">
            <v>ASSY,NBK,BASE,CPA,12.1",TFT,WW</v>
          </cell>
          <cell r="C455" t="str">
            <v>MOJAVE (LATITUDE CP)</v>
          </cell>
          <cell r="D455">
            <v>17.63</v>
          </cell>
          <cell r="E455">
            <v>0</v>
          </cell>
          <cell r="F455">
            <v>0</v>
          </cell>
          <cell r="G455">
            <v>0</v>
          </cell>
          <cell r="H455">
            <v>0</v>
          </cell>
          <cell r="I455">
            <v>0</v>
          </cell>
          <cell r="J455">
            <v>0</v>
          </cell>
          <cell r="K455">
            <v>0</v>
          </cell>
          <cell r="L455">
            <v>0</v>
          </cell>
          <cell r="M455">
            <v>0</v>
          </cell>
          <cell r="N455">
            <v>0</v>
          </cell>
          <cell r="O455">
            <v>0</v>
          </cell>
          <cell r="P455">
            <v>0</v>
          </cell>
          <cell r="Q455">
            <v>17.63</v>
          </cell>
          <cell r="R455">
            <v>0</v>
          </cell>
          <cell r="S455">
            <v>0</v>
          </cell>
          <cell r="T455">
            <v>0</v>
          </cell>
          <cell r="U455">
            <v>0</v>
          </cell>
          <cell r="V455">
            <v>0</v>
          </cell>
          <cell r="W455">
            <v>0</v>
          </cell>
          <cell r="X455">
            <v>0</v>
          </cell>
          <cell r="Y455">
            <v>0</v>
          </cell>
          <cell r="Z455">
            <v>0</v>
          </cell>
          <cell r="AA455">
            <v>0</v>
          </cell>
          <cell r="AB455">
            <v>0</v>
          </cell>
          <cell r="AC455">
            <v>0</v>
          </cell>
          <cell r="AD455">
            <v>30.74</v>
          </cell>
          <cell r="AE455">
            <v>0</v>
          </cell>
          <cell r="AF455">
            <v>0</v>
          </cell>
          <cell r="AG455">
            <v>0</v>
          </cell>
        </row>
        <row r="456">
          <cell r="A456" t="str">
            <v>725FV</v>
          </cell>
          <cell r="B456" t="str">
            <v>KIT,DOC,DSK,LAN,CBE2,XCOM</v>
          </cell>
          <cell r="C456" t="str">
            <v>Network Card</v>
          </cell>
          <cell r="D456">
            <v>17.63</v>
          </cell>
          <cell r="E456">
            <v>0</v>
          </cell>
          <cell r="F456">
            <v>0</v>
          </cell>
          <cell r="G456">
            <v>0</v>
          </cell>
          <cell r="H456">
            <v>0</v>
          </cell>
          <cell r="I456">
            <v>0</v>
          </cell>
          <cell r="J456">
            <v>0</v>
          </cell>
          <cell r="K456">
            <v>0</v>
          </cell>
          <cell r="L456">
            <v>0</v>
          </cell>
          <cell r="M456">
            <v>0</v>
          </cell>
          <cell r="N456">
            <v>0</v>
          </cell>
          <cell r="O456">
            <v>0</v>
          </cell>
          <cell r="P456">
            <v>0</v>
          </cell>
          <cell r="Q456">
            <v>17.63</v>
          </cell>
          <cell r="R456">
            <v>0</v>
          </cell>
          <cell r="S456">
            <v>0</v>
          </cell>
          <cell r="T456">
            <v>0</v>
          </cell>
          <cell r="U456">
            <v>0</v>
          </cell>
          <cell r="V456">
            <v>0</v>
          </cell>
          <cell r="W456">
            <v>0</v>
          </cell>
          <cell r="X456">
            <v>0</v>
          </cell>
          <cell r="Y456">
            <v>0</v>
          </cell>
          <cell r="Z456">
            <v>0</v>
          </cell>
          <cell r="AA456">
            <v>0</v>
          </cell>
          <cell r="AB456">
            <v>0</v>
          </cell>
          <cell r="AC456">
            <v>0</v>
          </cell>
          <cell r="AD456">
            <v>21.95</v>
          </cell>
          <cell r="AE456">
            <v>0</v>
          </cell>
          <cell r="AF456">
            <v>0</v>
          </cell>
          <cell r="AG456">
            <v>0</v>
          </cell>
        </row>
        <row r="457">
          <cell r="A457" t="str">
            <v>726DH</v>
          </cell>
          <cell r="B457" t="str">
            <v>BEZEL CORONA</v>
          </cell>
          <cell r="C457" t="str">
            <v>BEZEL</v>
          </cell>
          <cell r="D457">
            <v>41.11</v>
          </cell>
          <cell r="E457">
            <v>0</v>
          </cell>
          <cell r="F457">
            <v>0</v>
          </cell>
          <cell r="G457">
            <v>0</v>
          </cell>
          <cell r="H457">
            <v>0</v>
          </cell>
          <cell r="I457">
            <v>0</v>
          </cell>
          <cell r="J457">
            <v>0</v>
          </cell>
          <cell r="K457">
            <v>0</v>
          </cell>
          <cell r="L457">
            <v>0</v>
          </cell>
          <cell r="M457">
            <v>0</v>
          </cell>
          <cell r="N457">
            <v>0</v>
          </cell>
          <cell r="O457">
            <v>0</v>
          </cell>
          <cell r="P457">
            <v>0</v>
          </cell>
          <cell r="Q457">
            <v>41.11</v>
          </cell>
          <cell r="R457">
            <v>0</v>
          </cell>
          <cell r="S457">
            <v>0</v>
          </cell>
          <cell r="T457">
            <v>0</v>
          </cell>
          <cell r="U457">
            <v>0</v>
          </cell>
          <cell r="V457">
            <v>0</v>
          </cell>
          <cell r="W457">
            <v>0</v>
          </cell>
          <cell r="X457">
            <v>0</v>
          </cell>
          <cell r="Y457">
            <v>0</v>
          </cell>
          <cell r="Z457">
            <v>0</v>
          </cell>
          <cell r="AA457">
            <v>0</v>
          </cell>
          <cell r="AB457">
            <v>0</v>
          </cell>
          <cell r="AC457">
            <v>0</v>
          </cell>
          <cell r="AD457">
            <v>47.62</v>
          </cell>
          <cell r="AE457">
            <v>102</v>
          </cell>
          <cell r="AF457">
            <v>0</v>
          </cell>
          <cell r="AG457">
            <v>0</v>
          </cell>
        </row>
        <row r="458">
          <cell r="A458" t="str">
            <v>726DV</v>
          </cell>
          <cell r="B458" t="str">
            <v>ASSY,CVR,BTM,BASE,CRNA</v>
          </cell>
          <cell r="C458" t="str">
            <v>BOTTOM COVER-CORONA</v>
          </cell>
          <cell r="D458">
            <v>15.8</v>
          </cell>
          <cell r="E458">
            <v>0</v>
          </cell>
          <cell r="F458">
            <v>0</v>
          </cell>
          <cell r="G458">
            <v>0</v>
          </cell>
          <cell r="H458">
            <v>0</v>
          </cell>
          <cell r="I458">
            <v>0</v>
          </cell>
          <cell r="J458">
            <v>0</v>
          </cell>
          <cell r="K458">
            <v>0</v>
          </cell>
          <cell r="L458">
            <v>0</v>
          </cell>
          <cell r="M458">
            <v>0</v>
          </cell>
          <cell r="N458">
            <v>0</v>
          </cell>
          <cell r="O458">
            <v>0</v>
          </cell>
          <cell r="P458">
            <v>0</v>
          </cell>
          <cell r="Q458">
            <v>15.8</v>
          </cell>
          <cell r="R458">
            <v>0</v>
          </cell>
          <cell r="S458">
            <v>0</v>
          </cell>
          <cell r="T458">
            <v>0</v>
          </cell>
          <cell r="U458">
            <v>0</v>
          </cell>
          <cell r="V458">
            <v>0</v>
          </cell>
          <cell r="W458">
            <v>0</v>
          </cell>
          <cell r="X458">
            <v>0</v>
          </cell>
          <cell r="Y458">
            <v>0</v>
          </cell>
          <cell r="Z458">
            <v>0</v>
          </cell>
          <cell r="AA458">
            <v>0</v>
          </cell>
          <cell r="AB458">
            <v>0</v>
          </cell>
          <cell r="AC458">
            <v>0</v>
          </cell>
          <cell r="AD458">
            <v>80</v>
          </cell>
          <cell r="AE458">
            <v>0</v>
          </cell>
          <cell r="AF458">
            <v>0</v>
          </cell>
          <cell r="AG458">
            <v>0</v>
          </cell>
        </row>
        <row r="459">
          <cell r="A459" t="str">
            <v>726DV</v>
          </cell>
          <cell r="B459" t="str">
            <v>C-PORT (EUR)</v>
          </cell>
          <cell r="C459" t="str">
            <v>C-PORT</v>
          </cell>
          <cell r="D459">
            <v>15.8</v>
          </cell>
          <cell r="E459">
            <v>0</v>
          </cell>
          <cell r="F459">
            <v>0</v>
          </cell>
          <cell r="G459">
            <v>0</v>
          </cell>
          <cell r="H459">
            <v>0</v>
          </cell>
          <cell r="I459">
            <v>0</v>
          </cell>
          <cell r="J459">
            <v>0</v>
          </cell>
          <cell r="K459">
            <v>0</v>
          </cell>
          <cell r="L459">
            <v>0</v>
          </cell>
          <cell r="M459">
            <v>0</v>
          </cell>
          <cell r="N459">
            <v>0</v>
          </cell>
          <cell r="O459">
            <v>0</v>
          </cell>
          <cell r="P459">
            <v>0</v>
          </cell>
          <cell r="Q459">
            <v>15.8</v>
          </cell>
          <cell r="R459">
            <v>0</v>
          </cell>
          <cell r="S459">
            <v>0</v>
          </cell>
          <cell r="T459">
            <v>0</v>
          </cell>
          <cell r="U459">
            <v>0</v>
          </cell>
          <cell r="V459">
            <v>0</v>
          </cell>
          <cell r="W459">
            <v>0</v>
          </cell>
          <cell r="X459">
            <v>0</v>
          </cell>
          <cell r="Y459">
            <v>0</v>
          </cell>
          <cell r="Z459">
            <v>0</v>
          </cell>
          <cell r="AA459">
            <v>0</v>
          </cell>
          <cell r="AB459">
            <v>0</v>
          </cell>
          <cell r="AC459">
            <v>0</v>
          </cell>
          <cell r="AD459">
            <v>205</v>
          </cell>
          <cell r="AE459">
            <v>0</v>
          </cell>
          <cell r="AF459">
            <v>0</v>
          </cell>
          <cell r="AG459">
            <v>0</v>
          </cell>
        </row>
        <row r="460">
          <cell r="A460" t="str">
            <v>728UG</v>
          </cell>
          <cell r="B460" t="str">
            <v>ASSY,MDM,56K,INT,I7000</v>
          </cell>
          <cell r="C460" t="str">
            <v>INTERNAL MODEM</v>
          </cell>
          <cell r="D460">
            <v>660</v>
          </cell>
          <cell r="E460">
            <v>0</v>
          </cell>
          <cell r="F460">
            <v>0</v>
          </cell>
          <cell r="G460">
            <v>0</v>
          </cell>
          <cell r="H460">
            <v>0</v>
          </cell>
          <cell r="I460">
            <v>0</v>
          </cell>
          <cell r="J460">
            <v>0</v>
          </cell>
          <cell r="K460">
            <v>0</v>
          </cell>
          <cell r="L460">
            <v>0</v>
          </cell>
          <cell r="M460">
            <v>0</v>
          </cell>
          <cell r="N460">
            <v>0</v>
          </cell>
          <cell r="O460">
            <v>0</v>
          </cell>
          <cell r="P460">
            <v>0</v>
          </cell>
          <cell r="Q460">
            <v>660</v>
          </cell>
          <cell r="R460">
            <v>0</v>
          </cell>
          <cell r="S460">
            <v>0</v>
          </cell>
          <cell r="T460">
            <v>0</v>
          </cell>
          <cell r="U460">
            <v>0</v>
          </cell>
          <cell r="V460">
            <v>0</v>
          </cell>
          <cell r="W460">
            <v>0</v>
          </cell>
          <cell r="X460">
            <v>0</v>
          </cell>
          <cell r="Y460">
            <v>0</v>
          </cell>
          <cell r="Z460">
            <v>0</v>
          </cell>
          <cell r="AA460">
            <v>0</v>
          </cell>
          <cell r="AB460">
            <v>0</v>
          </cell>
          <cell r="AC460">
            <v>0</v>
          </cell>
          <cell r="AD460">
            <v>21.67</v>
          </cell>
          <cell r="AE460">
            <v>0</v>
          </cell>
          <cell r="AF460">
            <v>0</v>
          </cell>
          <cell r="AG460">
            <v>0</v>
          </cell>
        </row>
        <row r="461">
          <cell r="A461" t="str">
            <v>728UG</v>
          </cell>
          <cell r="B461" t="str">
            <v>KYBD,87,THAI,CS</v>
          </cell>
          <cell r="C461" t="str">
            <v>KEYBOARD</v>
          </cell>
          <cell r="D461">
            <v>660</v>
          </cell>
          <cell r="E461">
            <v>0</v>
          </cell>
          <cell r="F461">
            <v>0</v>
          </cell>
          <cell r="G461">
            <v>0</v>
          </cell>
          <cell r="H461">
            <v>0</v>
          </cell>
          <cell r="I461">
            <v>0</v>
          </cell>
          <cell r="J461">
            <v>0</v>
          </cell>
          <cell r="K461">
            <v>0</v>
          </cell>
          <cell r="L461">
            <v>0</v>
          </cell>
          <cell r="M461">
            <v>0</v>
          </cell>
          <cell r="N461">
            <v>0</v>
          </cell>
          <cell r="O461">
            <v>0</v>
          </cell>
          <cell r="P461">
            <v>0</v>
          </cell>
          <cell r="Q461">
            <v>660</v>
          </cell>
          <cell r="R461">
            <v>0</v>
          </cell>
          <cell r="S461">
            <v>0</v>
          </cell>
          <cell r="T461">
            <v>0</v>
          </cell>
          <cell r="U461">
            <v>0</v>
          </cell>
          <cell r="V461">
            <v>0</v>
          </cell>
          <cell r="W461">
            <v>0</v>
          </cell>
          <cell r="X461">
            <v>0</v>
          </cell>
          <cell r="Y461">
            <v>0</v>
          </cell>
          <cell r="Z461">
            <v>0</v>
          </cell>
          <cell r="AA461">
            <v>0</v>
          </cell>
          <cell r="AB461">
            <v>0</v>
          </cell>
          <cell r="AC461">
            <v>0</v>
          </cell>
          <cell r="AD461">
            <v>246.72</v>
          </cell>
          <cell r="AE461">
            <v>0</v>
          </cell>
          <cell r="AF461">
            <v>0</v>
          </cell>
          <cell r="AG461">
            <v>0</v>
          </cell>
        </row>
        <row r="462">
          <cell r="A462" t="str">
            <v>728UG</v>
          </cell>
          <cell r="B462" t="str">
            <v>ASSY,BTRY,MAIN,79W,LIION,I7500</v>
          </cell>
          <cell r="C462" t="str">
            <v>BATTERY</v>
          </cell>
          <cell r="D462">
            <v>660</v>
          </cell>
          <cell r="E462">
            <v>0</v>
          </cell>
          <cell r="F462">
            <v>0</v>
          </cell>
          <cell r="G462">
            <v>0</v>
          </cell>
          <cell r="H462">
            <v>0</v>
          </cell>
          <cell r="I462">
            <v>0</v>
          </cell>
          <cell r="J462">
            <v>0</v>
          </cell>
          <cell r="K462">
            <v>0</v>
          </cell>
          <cell r="L462">
            <v>0</v>
          </cell>
          <cell r="M462">
            <v>0</v>
          </cell>
          <cell r="N462">
            <v>0</v>
          </cell>
          <cell r="O462">
            <v>0</v>
          </cell>
          <cell r="P462">
            <v>0</v>
          </cell>
          <cell r="Q462">
            <v>660</v>
          </cell>
          <cell r="R462">
            <v>0</v>
          </cell>
          <cell r="S462">
            <v>0</v>
          </cell>
          <cell r="T462">
            <v>0</v>
          </cell>
          <cell r="U462">
            <v>0</v>
          </cell>
          <cell r="V462">
            <v>0</v>
          </cell>
          <cell r="W462">
            <v>0</v>
          </cell>
          <cell r="X462">
            <v>0</v>
          </cell>
          <cell r="Y462">
            <v>0</v>
          </cell>
          <cell r="Z462">
            <v>0</v>
          </cell>
          <cell r="AA462">
            <v>0</v>
          </cell>
          <cell r="AB462">
            <v>0</v>
          </cell>
          <cell r="AC462">
            <v>0</v>
          </cell>
          <cell r="AD462">
            <v>755.52</v>
          </cell>
          <cell r="AE462">
            <v>255</v>
          </cell>
          <cell r="AF462">
            <v>0</v>
          </cell>
          <cell r="AG462">
            <v>0</v>
          </cell>
        </row>
        <row r="463">
          <cell r="A463" t="str">
            <v>7344T</v>
          </cell>
          <cell r="B463" t="str">
            <v>MOD,MDM,NTWK,XCOM,V2,INSP,APCC (INSPIRON)</v>
          </cell>
          <cell r="C463" t="str">
            <v>REALPORT</v>
          </cell>
          <cell r="D463">
            <v>2.57</v>
          </cell>
          <cell r="E463">
            <v>0</v>
          </cell>
          <cell r="F463">
            <v>0</v>
          </cell>
          <cell r="G463">
            <v>0</v>
          </cell>
          <cell r="H463">
            <v>0</v>
          </cell>
          <cell r="I463">
            <v>0</v>
          </cell>
          <cell r="J463">
            <v>0</v>
          </cell>
          <cell r="K463">
            <v>0</v>
          </cell>
          <cell r="L463">
            <v>0</v>
          </cell>
          <cell r="M463">
            <v>0</v>
          </cell>
          <cell r="N463">
            <v>0</v>
          </cell>
          <cell r="O463">
            <v>0</v>
          </cell>
          <cell r="P463">
            <v>0</v>
          </cell>
          <cell r="Q463">
            <v>2.57</v>
          </cell>
          <cell r="R463">
            <v>0</v>
          </cell>
          <cell r="S463">
            <v>0</v>
          </cell>
          <cell r="T463">
            <v>0</v>
          </cell>
          <cell r="U463">
            <v>0</v>
          </cell>
          <cell r="V463">
            <v>0</v>
          </cell>
          <cell r="W463">
            <v>0</v>
          </cell>
          <cell r="X463">
            <v>0</v>
          </cell>
          <cell r="Y463">
            <v>0</v>
          </cell>
          <cell r="Z463">
            <v>0</v>
          </cell>
          <cell r="AA463">
            <v>0</v>
          </cell>
          <cell r="AB463">
            <v>0</v>
          </cell>
          <cell r="AC463">
            <v>0</v>
          </cell>
          <cell r="AD463">
            <v>127</v>
          </cell>
          <cell r="AE463">
            <v>331</v>
          </cell>
          <cell r="AF463">
            <v>0</v>
          </cell>
          <cell r="AG463">
            <v>0</v>
          </cell>
        </row>
        <row r="464">
          <cell r="A464" t="str">
            <v>7391R</v>
          </cell>
          <cell r="B464" t="str">
            <v>MOD,CRD,VID,VGA,4M,ATI,2ND,I7K</v>
          </cell>
          <cell r="C464" t="str">
            <v>VIDEO CARD</v>
          </cell>
          <cell r="D464">
            <v>47.38</v>
          </cell>
          <cell r="E464">
            <v>0</v>
          </cell>
          <cell r="F464">
            <v>0</v>
          </cell>
          <cell r="G464">
            <v>0</v>
          </cell>
          <cell r="H464">
            <v>0</v>
          </cell>
          <cell r="I464">
            <v>0</v>
          </cell>
          <cell r="J464">
            <v>0</v>
          </cell>
          <cell r="K464">
            <v>0</v>
          </cell>
          <cell r="L464">
            <v>0</v>
          </cell>
          <cell r="M464">
            <v>0</v>
          </cell>
          <cell r="N464">
            <v>0</v>
          </cell>
          <cell r="O464">
            <v>0</v>
          </cell>
          <cell r="P464">
            <v>0</v>
          </cell>
          <cell r="Q464">
            <v>47.38</v>
          </cell>
          <cell r="R464">
            <v>0</v>
          </cell>
          <cell r="S464">
            <v>0</v>
          </cell>
          <cell r="T464">
            <v>0</v>
          </cell>
          <cell r="U464">
            <v>0</v>
          </cell>
          <cell r="V464">
            <v>0</v>
          </cell>
          <cell r="W464">
            <v>0</v>
          </cell>
          <cell r="X464">
            <v>0</v>
          </cell>
          <cell r="Y464">
            <v>0</v>
          </cell>
          <cell r="Z464">
            <v>0</v>
          </cell>
          <cell r="AA464">
            <v>0</v>
          </cell>
          <cell r="AB464">
            <v>0</v>
          </cell>
          <cell r="AC464">
            <v>0</v>
          </cell>
          <cell r="AD464">
            <v>14.01</v>
          </cell>
          <cell r="AE464">
            <v>0</v>
          </cell>
          <cell r="AF464">
            <v>0</v>
          </cell>
          <cell r="AG464">
            <v>0</v>
          </cell>
        </row>
        <row r="465">
          <cell r="A465" t="str">
            <v>7391R</v>
          </cell>
          <cell r="B465" t="str">
            <v>MOD,CRD,VID,VGA,4M,ATI,2ND,I7K</v>
          </cell>
          <cell r="C465" t="str">
            <v>VIDEO CARD</v>
          </cell>
          <cell r="D465">
            <v>47.38</v>
          </cell>
          <cell r="E465">
            <v>0</v>
          </cell>
          <cell r="F465">
            <v>0</v>
          </cell>
          <cell r="G465">
            <v>0</v>
          </cell>
          <cell r="H465">
            <v>0</v>
          </cell>
          <cell r="I465">
            <v>0</v>
          </cell>
          <cell r="J465">
            <v>0</v>
          </cell>
          <cell r="K465">
            <v>0</v>
          </cell>
          <cell r="L465">
            <v>0</v>
          </cell>
          <cell r="M465">
            <v>0</v>
          </cell>
          <cell r="N465">
            <v>0</v>
          </cell>
          <cell r="O465">
            <v>0</v>
          </cell>
          <cell r="P465">
            <v>0</v>
          </cell>
          <cell r="Q465">
            <v>47.38</v>
          </cell>
          <cell r="R465">
            <v>0</v>
          </cell>
          <cell r="S465">
            <v>0</v>
          </cell>
          <cell r="T465">
            <v>0</v>
          </cell>
          <cell r="U465">
            <v>0</v>
          </cell>
          <cell r="V465">
            <v>0</v>
          </cell>
          <cell r="W465">
            <v>0</v>
          </cell>
          <cell r="X465">
            <v>0</v>
          </cell>
          <cell r="Y465">
            <v>0</v>
          </cell>
          <cell r="Z465">
            <v>0</v>
          </cell>
          <cell r="AA465">
            <v>0</v>
          </cell>
          <cell r="AB465">
            <v>0</v>
          </cell>
          <cell r="AC465">
            <v>0</v>
          </cell>
          <cell r="AD465">
            <v>139.38999999999999</v>
          </cell>
          <cell r="AE465">
            <v>0</v>
          </cell>
          <cell r="AF465">
            <v>0</v>
          </cell>
          <cell r="AG465">
            <v>0</v>
          </cell>
        </row>
        <row r="466">
          <cell r="A466" t="str">
            <v>73MWP</v>
          </cell>
          <cell r="B466" t="str">
            <v>ASSY,MDM,56K,INT,I7000</v>
          </cell>
          <cell r="C466" t="str">
            <v>INTERNAL MODEM</v>
          </cell>
          <cell r="D466">
            <v>33.69</v>
          </cell>
          <cell r="E466">
            <v>34.5</v>
          </cell>
          <cell r="F466">
            <v>34.5</v>
          </cell>
          <cell r="G466">
            <v>34.5</v>
          </cell>
          <cell r="H466">
            <v>34.5</v>
          </cell>
          <cell r="I466">
            <v>34.5</v>
          </cell>
          <cell r="J466">
            <v>34.5</v>
          </cell>
          <cell r="K466">
            <v>34.5</v>
          </cell>
          <cell r="L466">
            <v>34.5</v>
          </cell>
          <cell r="M466">
            <v>34.5</v>
          </cell>
          <cell r="N466">
            <v>34.5</v>
          </cell>
          <cell r="O466">
            <v>34.5</v>
          </cell>
          <cell r="P466">
            <v>34.5</v>
          </cell>
          <cell r="Q466">
            <v>33.69</v>
          </cell>
          <cell r="R466">
            <v>34.5</v>
          </cell>
          <cell r="S466">
            <v>34.5</v>
          </cell>
          <cell r="T466">
            <v>34.5</v>
          </cell>
          <cell r="U466">
            <v>34.5</v>
          </cell>
          <cell r="V466">
            <v>34.5</v>
          </cell>
          <cell r="W466">
            <v>34.5</v>
          </cell>
          <cell r="X466">
            <v>34.5</v>
          </cell>
          <cell r="Y466">
            <v>34.5</v>
          </cell>
          <cell r="Z466">
            <v>34.5</v>
          </cell>
          <cell r="AA466">
            <v>34.5</v>
          </cell>
          <cell r="AB466">
            <v>34.5</v>
          </cell>
          <cell r="AC466">
            <v>34.5</v>
          </cell>
          <cell r="AD466">
            <v>33.69</v>
          </cell>
          <cell r="AE466">
            <v>0</v>
          </cell>
          <cell r="AF466">
            <v>0</v>
          </cell>
          <cell r="AG466">
            <v>0</v>
          </cell>
        </row>
        <row r="467">
          <cell r="A467" t="str">
            <v>73VVY</v>
          </cell>
          <cell r="B467" t="str">
            <v>C-PORT (KOR)</v>
          </cell>
          <cell r="C467" t="str">
            <v>C-PORT</v>
          </cell>
          <cell r="D467">
            <v>48.27</v>
          </cell>
          <cell r="E467">
            <v>0</v>
          </cell>
          <cell r="F467">
            <v>0</v>
          </cell>
          <cell r="G467">
            <v>0</v>
          </cell>
          <cell r="H467">
            <v>0</v>
          </cell>
          <cell r="I467">
            <v>0</v>
          </cell>
          <cell r="J467">
            <v>0</v>
          </cell>
          <cell r="K467">
            <v>0</v>
          </cell>
          <cell r="L467">
            <v>0</v>
          </cell>
          <cell r="M467">
            <v>0</v>
          </cell>
          <cell r="N467">
            <v>0</v>
          </cell>
          <cell r="O467">
            <v>0</v>
          </cell>
          <cell r="P467">
            <v>0</v>
          </cell>
          <cell r="Q467">
            <v>48.27</v>
          </cell>
          <cell r="R467">
            <v>0</v>
          </cell>
          <cell r="S467">
            <v>0</v>
          </cell>
          <cell r="T467">
            <v>0</v>
          </cell>
          <cell r="U467">
            <v>0</v>
          </cell>
          <cell r="V467">
            <v>0</v>
          </cell>
          <cell r="W467">
            <v>0</v>
          </cell>
          <cell r="X467">
            <v>0</v>
          </cell>
          <cell r="Y467">
            <v>0</v>
          </cell>
          <cell r="Z467">
            <v>0</v>
          </cell>
          <cell r="AA467">
            <v>0</v>
          </cell>
          <cell r="AB467">
            <v>0</v>
          </cell>
          <cell r="AC467">
            <v>0</v>
          </cell>
          <cell r="AD467">
            <v>811.5</v>
          </cell>
          <cell r="AE467">
            <v>85</v>
          </cell>
          <cell r="AF467">
            <v>0</v>
          </cell>
          <cell r="AG467">
            <v>0</v>
          </cell>
        </row>
        <row r="468">
          <cell r="A468" t="str">
            <v>7446E</v>
          </cell>
          <cell r="B468" t="str">
            <v>BASE,NBK,I7K,D300LT,15,APCC</v>
          </cell>
          <cell r="C468" t="str">
            <v>CYCLONE BASE VA</v>
          </cell>
          <cell r="D468">
            <v>380.02</v>
          </cell>
          <cell r="E468">
            <v>0</v>
          </cell>
          <cell r="F468">
            <v>0</v>
          </cell>
          <cell r="G468">
            <v>0</v>
          </cell>
          <cell r="H468">
            <v>0</v>
          </cell>
          <cell r="I468">
            <v>0</v>
          </cell>
          <cell r="J468">
            <v>0</v>
          </cell>
          <cell r="K468">
            <v>0</v>
          </cell>
          <cell r="L468">
            <v>0</v>
          </cell>
          <cell r="M468">
            <v>0</v>
          </cell>
          <cell r="N468">
            <v>0</v>
          </cell>
          <cell r="O468">
            <v>0</v>
          </cell>
          <cell r="P468">
            <v>0</v>
          </cell>
          <cell r="Q468">
            <v>380.02</v>
          </cell>
          <cell r="R468">
            <v>0</v>
          </cell>
          <cell r="S468">
            <v>0</v>
          </cell>
          <cell r="T468">
            <v>0</v>
          </cell>
          <cell r="U468">
            <v>0</v>
          </cell>
          <cell r="V468">
            <v>0</v>
          </cell>
          <cell r="W468">
            <v>0</v>
          </cell>
          <cell r="X468">
            <v>0</v>
          </cell>
          <cell r="Y468">
            <v>0</v>
          </cell>
          <cell r="Z468">
            <v>0</v>
          </cell>
          <cell r="AA468">
            <v>0</v>
          </cell>
          <cell r="AB468">
            <v>0</v>
          </cell>
          <cell r="AC468">
            <v>0</v>
          </cell>
          <cell r="AD468">
            <v>131.56</v>
          </cell>
          <cell r="AE468">
            <v>0</v>
          </cell>
          <cell r="AF468">
            <v>0</v>
          </cell>
          <cell r="AG468">
            <v>0</v>
          </cell>
        </row>
        <row r="469">
          <cell r="A469" t="str">
            <v>7467U</v>
          </cell>
          <cell r="B469" t="str">
            <v>KIT,PPR,I/O,NBK,I7500,US,APCC</v>
          </cell>
          <cell r="C469" t="str">
            <v>PPR</v>
          </cell>
          <cell r="D469">
            <v>112.47</v>
          </cell>
          <cell r="E469">
            <v>0</v>
          </cell>
          <cell r="F469">
            <v>0</v>
          </cell>
          <cell r="G469">
            <v>0</v>
          </cell>
          <cell r="H469">
            <v>0</v>
          </cell>
          <cell r="I469">
            <v>0</v>
          </cell>
          <cell r="J469">
            <v>0</v>
          </cell>
          <cell r="K469">
            <v>0</v>
          </cell>
          <cell r="L469">
            <v>0</v>
          </cell>
          <cell r="M469">
            <v>0</v>
          </cell>
          <cell r="N469">
            <v>0</v>
          </cell>
          <cell r="O469">
            <v>0</v>
          </cell>
          <cell r="P469">
            <v>0</v>
          </cell>
          <cell r="Q469">
            <v>112.47</v>
          </cell>
          <cell r="R469">
            <v>0</v>
          </cell>
          <cell r="S469">
            <v>0</v>
          </cell>
          <cell r="T469">
            <v>0</v>
          </cell>
          <cell r="U469">
            <v>0</v>
          </cell>
          <cell r="V469">
            <v>0</v>
          </cell>
          <cell r="W469">
            <v>0</v>
          </cell>
          <cell r="X469">
            <v>0</v>
          </cell>
          <cell r="Y469">
            <v>0</v>
          </cell>
          <cell r="Z469">
            <v>0</v>
          </cell>
          <cell r="AA469">
            <v>0</v>
          </cell>
          <cell r="AB469">
            <v>0</v>
          </cell>
          <cell r="AC469">
            <v>0</v>
          </cell>
          <cell r="AD469">
            <v>38.369999999999997</v>
          </cell>
          <cell r="AE469">
            <v>0</v>
          </cell>
          <cell r="AF469">
            <v>0</v>
          </cell>
          <cell r="AG469">
            <v>0</v>
          </cell>
        </row>
        <row r="470">
          <cell r="A470" t="str">
            <v>746CH</v>
          </cell>
          <cell r="B470" t="str">
            <v>4X DVD-FD, 4X DVD, NBK, SANYO (INSPIRON 7K )</v>
          </cell>
          <cell r="C470" t="str">
            <v>4X DVD</v>
          </cell>
          <cell r="D470">
            <v>630.20000000000005</v>
          </cell>
          <cell r="E470">
            <v>0</v>
          </cell>
          <cell r="F470">
            <v>0</v>
          </cell>
          <cell r="G470">
            <v>0</v>
          </cell>
          <cell r="H470">
            <v>0</v>
          </cell>
          <cell r="I470">
            <v>0</v>
          </cell>
          <cell r="J470">
            <v>0</v>
          </cell>
          <cell r="K470">
            <v>0</v>
          </cell>
          <cell r="L470">
            <v>0</v>
          </cell>
          <cell r="M470">
            <v>0</v>
          </cell>
          <cell r="N470">
            <v>0</v>
          </cell>
          <cell r="O470">
            <v>0</v>
          </cell>
          <cell r="P470">
            <v>0</v>
          </cell>
          <cell r="Q470">
            <v>630.20000000000005</v>
          </cell>
          <cell r="R470">
            <v>0</v>
          </cell>
          <cell r="S470">
            <v>0</v>
          </cell>
          <cell r="T470">
            <v>0</v>
          </cell>
          <cell r="U470">
            <v>0</v>
          </cell>
          <cell r="V470">
            <v>0</v>
          </cell>
          <cell r="W470">
            <v>0</v>
          </cell>
          <cell r="X470">
            <v>0</v>
          </cell>
          <cell r="Y470">
            <v>0</v>
          </cell>
          <cell r="Z470">
            <v>0</v>
          </cell>
          <cell r="AA470">
            <v>0</v>
          </cell>
          <cell r="AB470">
            <v>0</v>
          </cell>
          <cell r="AC470">
            <v>0</v>
          </cell>
          <cell r="AD470">
            <v>46.76</v>
          </cell>
          <cell r="AE470">
            <v>0</v>
          </cell>
          <cell r="AF470">
            <v>0</v>
          </cell>
          <cell r="AG470">
            <v>0</v>
          </cell>
        </row>
        <row r="471">
          <cell r="A471" t="str">
            <v>7492U</v>
          </cell>
          <cell r="B471" t="str">
            <v>MOD,DVD-LS120,4X-120M,TSHB,I75</v>
          </cell>
          <cell r="C471" t="str">
            <v>4X DVD and LS 120</v>
          </cell>
          <cell r="D471">
            <v>188.46</v>
          </cell>
          <cell r="E471">
            <v>0</v>
          </cell>
          <cell r="F471">
            <v>0</v>
          </cell>
          <cell r="G471">
            <v>0</v>
          </cell>
          <cell r="H471">
            <v>0</v>
          </cell>
          <cell r="I471">
            <v>0</v>
          </cell>
          <cell r="J471">
            <v>0</v>
          </cell>
          <cell r="K471">
            <v>0</v>
          </cell>
          <cell r="L471">
            <v>0</v>
          </cell>
          <cell r="M471">
            <v>0</v>
          </cell>
          <cell r="N471">
            <v>0</v>
          </cell>
          <cell r="O471">
            <v>0</v>
          </cell>
          <cell r="P471">
            <v>0</v>
          </cell>
          <cell r="Q471">
            <v>188.46</v>
          </cell>
          <cell r="R471">
            <v>0</v>
          </cell>
          <cell r="S471">
            <v>0</v>
          </cell>
          <cell r="T471">
            <v>0</v>
          </cell>
          <cell r="U471">
            <v>0</v>
          </cell>
          <cell r="V471">
            <v>0</v>
          </cell>
          <cell r="W471">
            <v>0</v>
          </cell>
          <cell r="X471">
            <v>0</v>
          </cell>
          <cell r="Y471">
            <v>0</v>
          </cell>
          <cell r="Z471">
            <v>0</v>
          </cell>
          <cell r="AA471">
            <v>0</v>
          </cell>
          <cell r="AB471">
            <v>0</v>
          </cell>
          <cell r="AC471">
            <v>0</v>
          </cell>
          <cell r="AD471">
            <v>24.4</v>
          </cell>
          <cell r="AE471">
            <v>0</v>
          </cell>
          <cell r="AF471">
            <v>0</v>
          </cell>
          <cell r="AG471">
            <v>0</v>
          </cell>
        </row>
        <row r="472">
          <cell r="A472" t="str">
            <v>74VGC</v>
          </cell>
          <cell r="B472" t="str">
            <v>MOD,DVD,6X,TSHBA,D-PTG,APCC</v>
          </cell>
          <cell r="C472" t="str">
            <v>6X DVD</v>
          </cell>
          <cell r="D472">
            <v>350</v>
          </cell>
          <cell r="E472">
            <v>0</v>
          </cell>
          <cell r="F472">
            <v>0</v>
          </cell>
          <cell r="G472">
            <v>0</v>
          </cell>
          <cell r="H472">
            <v>0</v>
          </cell>
          <cell r="I472">
            <v>0</v>
          </cell>
          <cell r="J472">
            <v>0</v>
          </cell>
          <cell r="K472">
            <v>0</v>
          </cell>
          <cell r="L472">
            <v>0</v>
          </cell>
          <cell r="M472">
            <v>0</v>
          </cell>
          <cell r="N472">
            <v>0</v>
          </cell>
          <cell r="O472">
            <v>0</v>
          </cell>
          <cell r="P472">
            <v>0</v>
          </cell>
          <cell r="Q472">
            <v>350</v>
          </cell>
          <cell r="R472">
            <v>0</v>
          </cell>
          <cell r="S472">
            <v>0</v>
          </cell>
          <cell r="T472">
            <v>0</v>
          </cell>
          <cell r="U472">
            <v>0</v>
          </cell>
          <cell r="V472">
            <v>0</v>
          </cell>
          <cell r="W472">
            <v>0</v>
          </cell>
          <cell r="X472">
            <v>0</v>
          </cell>
          <cell r="Y472">
            <v>0</v>
          </cell>
          <cell r="Z472">
            <v>0</v>
          </cell>
          <cell r="AA472">
            <v>0</v>
          </cell>
          <cell r="AB472">
            <v>0</v>
          </cell>
          <cell r="AC472">
            <v>0</v>
          </cell>
          <cell r="AD472">
            <v>241.49</v>
          </cell>
          <cell r="AE472">
            <v>0</v>
          </cell>
          <cell r="AF472">
            <v>0</v>
          </cell>
          <cell r="AG472">
            <v>0</v>
          </cell>
        </row>
        <row r="473">
          <cell r="A473" t="str">
            <v>7522D</v>
          </cell>
          <cell r="B473" t="str">
            <v>KYBD,87,US,NBK,I3500</v>
          </cell>
          <cell r="C473" t="str">
            <v>KEYBOARD</v>
          </cell>
          <cell r="D473">
            <v>11.5</v>
          </cell>
          <cell r="E473">
            <v>0</v>
          </cell>
          <cell r="F473">
            <v>0</v>
          </cell>
          <cell r="G473">
            <v>0</v>
          </cell>
          <cell r="H473">
            <v>0</v>
          </cell>
          <cell r="I473">
            <v>0</v>
          </cell>
          <cell r="J473">
            <v>0</v>
          </cell>
          <cell r="K473">
            <v>0</v>
          </cell>
          <cell r="L473">
            <v>0</v>
          </cell>
          <cell r="M473">
            <v>0</v>
          </cell>
          <cell r="N473">
            <v>0</v>
          </cell>
          <cell r="O473">
            <v>0</v>
          </cell>
          <cell r="P473">
            <v>0</v>
          </cell>
          <cell r="Q473">
            <v>11.5</v>
          </cell>
          <cell r="R473">
            <v>0</v>
          </cell>
          <cell r="S473">
            <v>0</v>
          </cell>
          <cell r="T473">
            <v>0</v>
          </cell>
          <cell r="U473">
            <v>0</v>
          </cell>
          <cell r="V473">
            <v>0</v>
          </cell>
          <cell r="W473">
            <v>0</v>
          </cell>
          <cell r="X473">
            <v>0</v>
          </cell>
          <cell r="Y473">
            <v>0</v>
          </cell>
          <cell r="Z473">
            <v>0</v>
          </cell>
          <cell r="AA473">
            <v>0</v>
          </cell>
          <cell r="AB473">
            <v>0</v>
          </cell>
          <cell r="AC473">
            <v>0</v>
          </cell>
          <cell r="AD473">
            <v>30.62</v>
          </cell>
          <cell r="AE473">
            <v>0</v>
          </cell>
          <cell r="AF473">
            <v>0</v>
          </cell>
          <cell r="AG473">
            <v>0</v>
          </cell>
        </row>
        <row r="474">
          <cell r="A474" t="str">
            <v>7535T</v>
          </cell>
          <cell r="B474" t="str">
            <v>30.0GB 12.5mm (JASPER-M)</v>
          </cell>
          <cell r="C474" t="str">
            <v>HARD DRIVES</v>
          </cell>
          <cell r="D474">
            <v>27.53</v>
          </cell>
          <cell r="E474">
            <v>27.69</v>
          </cell>
          <cell r="F474">
            <v>27.69</v>
          </cell>
          <cell r="G474">
            <v>27.69</v>
          </cell>
          <cell r="H474">
            <v>27.53</v>
          </cell>
          <cell r="I474">
            <v>27.53</v>
          </cell>
          <cell r="J474">
            <v>27.53</v>
          </cell>
          <cell r="K474">
            <v>27.53</v>
          </cell>
          <cell r="L474">
            <v>27.53</v>
          </cell>
          <cell r="M474">
            <v>27.53</v>
          </cell>
          <cell r="N474">
            <v>27.53</v>
          </cell>
          <cell r="O474">
            <v>27.53</v>
          </cell>
          <cell r="P474">
            <v>27.53</v>
          </cell>
          <cell r="Q474">
            <v>27.53</v>
          </cell>
          <cell r="R474">
            <v>27.69</v>
          </cell>
          <cell r="S474">
            <v>27.69</v>
          </cell>
          <cell r="T474">
            <v>27.69</v>
          </cell>
          <cell r="U474">
            <v>27.53</v>
          </cell>
          <cell r="V474">
            <v>27.53</v>
          </cell>
          <cell r="W474">
            <v>27.53</v>
          </cell>
          <cell r="X474">
            <v>27.53</v>
          </cell>
          <cell r="Y474">
            <v>27.53</v>
          </cell>
          <cell r="Z474">
            <v>27.53</v>
          </cell>
          <cell r="AA474">
            <v>27.53</v>
          </cell>
          <cell r="AB474">
            <v>27.53</v>
          </cell>
          <cell r="AC474">
            <v>27.53</v>
          </cell>
          <cell r="AD474">
            <v>89.11</v>
          </cell>
          <cell r="AE474">
            <v>485</v>
          </cell>
          <cell r="AF474">
            <v>0</v>
          </cell>
          <cell r="AG474">
            <v>0</v>
          </cell>
        </row>
        <row r="475">
          <cell r="A475" t="str">
            <v>756NF</v>
          </cell>
          <cell r="B475" t="str">
            <v>LCD,TFT,12.1,CPx,CYP</v>
          </cell>
          <cell r="C475" t="str">
            <v>LCD 12.1"  CORONA</v>
          </cell>
          <cell r="D475">
            <v>58.16</v>
          </cell>
          <cell r="E475">
            <v>0</v>
          </cell>
          <cell r="F475">
            <v>0</v>
          </cell>
          <cell r="G475">
            <v>0</v>
          </cell>
          <cell r="H475">
            <v>0</v>
          </cell>
          <cell r="I475">
            <v>0</v>
          </cell>
          <cell r="J475">
            <v>0</v>
          </cell>
          <cell r="K475">
            <v>0</v>
          </cell>
          <cell r="L475">
            <v>0</v>
          </cell>
          <cell r="M475">
            <v>0</v>
          </cell>
          <cell r="N475">
            <v>0</v>
          </cell>
          <cell r="O475">
            <v>0</v>
          </cell>
          <cell r="P475">
            <v>0</v>
          </cell>
          <cell r="Q475">
            <v>58.16</v>
          </cell>
          <cell r="R475">
            <v>0</v>
          </cell>
          <cell r="S475">
            <v>0</v>
          </cell>
          <cell r="T475">
            <v>0</v>
          </cell>
          <cell r="U475">
            <v>0</v>
          </cell>
          <cell r="V475">
            <v>0</v>
          </cell>
          <cell r="W475">
            <v>0</v>
          </cell>
          <cell r="X475">
            <v>0</v>
          </cell>
          <cell r="Y475">
            <v>0</v>
          </cell>
          <cell r="Z475">
            <v>0</v>
          </cell>
          <cell r="AA475">
            <v>0</v>
          </cell>
          <cell r="AB475">
            <v>0</v>
          </cell>
          <cell r="AC475">
            <v>0</v>
          </cell>
          <cell r="AD475">
            <v>385</v>
          </cell>
          <cell r="AE475">
            <v>0</v>
          </cell>
          <cell r="AF475">
            <v>0</v>
          </cell>
          <cell r="AG475">
            <v>0</v>
          </cell>
        </row>
        <row r="476">
          <cell r="A476" t="str">
            <v>7581T</v>
          </cell>
          <cell r="B476" t="str">
            <v>ASSY,BZL,LCD,12.1,CRNA</v>
          </cell>
          <cell r="C476" t="str">
            <v>BEZEL</v>
          </cell>
          <cell r="D476">
            <v>3.54</v>
          </cell>
          <cell r="E476">
            <v>0</v>
          </cell>
          <cell r="F476">
            <v>0</v>
          </cell>
          <cell r="G476">
            <v>0</v>
          </cell>
          <cell r="H476">
            <v>0</v>
          </cell>
          <cell r="I476">
            <v>0</v>
          </cell>
          <cell r="J476">
            <v>0</v>
          </cell>
          <cell r="K476">
            <v>0</v>
          </cell>
          <cell r="L476">
            <v>0</v>
          </cell>
          <cell r="M476">
            <v>0</v>
          </cell>
          <cell r="N476">
            <v>0</v>
          </cell>
          <cell r="O476">
            <v>0</v>
          </cell>
          <cell r="P476">
            <v>0</v>
          </cell>
          <cell r="Q476">
            <v>3.54</v>
          </cell>
          <cell r="R476">
            <v>0</v>
          </cell>
          <cell r="S476">
            <v>0</v>
          </cell>
          <cell r="T476">
            <v>0</v>
          </cell>
          <cell r="U476">
            <v>0</v>
          </cell>
          <cell r="V476">
            <v>0</v>
          </cell>
          <cell r="W476">
            <v>0</v>
          </cell>
          <cell r="X476">
            <v>0</v>
          </cell>
          <cell r="Y476">
            <v>0</v>
          </cell>
          <cell r="Z476">
            <v>0</v>
          </cell>
          <cell r="AA476">
            <v>0</v>
          </cell>
          <cell r="AB476">
            <v>0</v>
          </cell>
          <cell r="AC476">
            <v>0</v>
          </cell>
          <cell r="AD476">
            <v>340.42</v>
          </cell>
          <cell r="AE476">
            <v>0</v>
          </cell>
          <cell r="AF476">
            <v>0</v>
          </cell>
          <cell r="AG476">
            <v>0</v>
          </cell>
        </row>
        <row r="477">
          <cell r="A477" t="str">
            <v>7592U</v>
          </cell>
          <cell r="B477" t="str">
            <v>MOD,DVD-LS120,4X-120M,SNYO,I75</v>
          </cell>
          <cell r="C477" t="str">
            <v>4X DVD and LS 120</v>
          </cell>
          <cell r="D477">
            <v>206.5</v>
          </cell>
          <cell r="E477">
            <v>0</v>
          </cell>
          <cell r="F477">
            <v>0</v>
          </cell>
          <cell r="G477">
            <v>0</v>
          </cell>
          <cell r="H477">
            <v>0</v>
          </cell>
          <cell r="I477">
            <v>0</v>
          </cell>
          <cell r="J477">
            <v>0</v>
          </cell>
          <cell r="K477">
            <v>0</v>
          </cell>
          <cell r="L477">
            <v>0</v>
          </cell>
          <cell r="M477">
            <v>0</v>
          </cell>
          <cell r="N477">
            <v>0</v>
          </cell>
          <cell r="O477">
            <v>0</v>
          </cell>
          <cell r="P477">
            <v>0</v>
          </cell>
          <cell r="Q477">
            <v>206.5</v>
          </cell>
          <cell r="R477">
            <v>0</v>
          </cell>
          <cell r="S477">
            <v>0</v>
          </cell>
          <cell r="T477">
            <v>0</v>
          </cell>
          <cell r="U477">
            <v>0</v>
          </cell>
          <cell r="V477">
            <v>0</v>
          </cell>
          <cell r="W477">
            <v>0</v>
          </cell>
          <cell r="X477">
            <v>0</v>
          </cell>
          <cell r="Y477">
            <v>0</v>
          </cell>
          <cell r="Z477">
            <v>0</v>
          </cell>
          <cell r="AA477">
            <v>0</v>
          </cell>
          <cell r="AB477">
            <v>0</v>
          </cell>
          <cell r="AC477">
            <v>0</v>
          </cell>
          <cell r="AD477">
            <v>56.44</v>
          </cell>
          <cell r="AE477">
            <v>0</v>
          </cell>
          <cell r="AF477">
            <v>0</v>
          </cell>
          <cell r="AG477">
            <v>0</v>
          </cell>
        </row>
        <row r="478">
          <cell r="A478" t="str">
            <v>75UYF</v>
          </cell>
          <cell r="B478" t="str">
            <v>MOD, 24X, 680M, toshiba</v>
          </cell>
          <cell r="C478" t="str">
            <v>24X CD ROM(I 3500)</v>
          </cell>
          <cell r="D478">
            <v>43.5</v>
          </cell>
          <cell r="E478">
            <v>43.14</v>
          </cell>
          <cell r="F478">
            <v>43.14</v>
          </cell>
          <cell r="G478">
            <v>42.28</v>
          </cell>
          <cell r="H478">
            <v>42.28</v>
          </cell>
          <cell r="I478">
            <v>42.28</v>
          </cell>
          <cell r="J478">
            <v>41.44</v>
          </cell>
          <cell r="K478">
            <v>41.44</v>
          </cell>
          <cell r="L478">
            <v>41.44</v>
          </cell>
          <cell r="M478">
            <v>40.78</v>
          </cell>
          <cell r="N478">
            <v>40.78</v>
          </cell>
          <cell r="O478">
            <v>40.78</v>
          </cell>
          <cell r="P478">
            <v>40.78</v>
          </cell>
          <cell r="Q478">
            <v>43.5</v>
          </cell>
          <cell r="R478">
            <v>43.14</v>
          </cell>
          <cell r="S478">
            <v>43.14</v>
          </cell>
          <cell r="T478">
            <v>42.28</v>
          </cell>
          <cell r="U478">
            <v>42.28</v>
          </cell>
          <cell r="V478">
            <v>42.28</v>
          </cell>
          <cell r="W478">
            <v>41.44</v>
          </cell>
          <cell r="X478">
            <v>41.44</v>
          </cell>
          <cell r="Y478">
            <v>41.44</v>
          </cell>
          <cell r="Z478">
            <v>40.78</v>
          </cell>
          <cell r="AA478">
            <v>40.78</v>
          </cell>
          <cell r="AB478">
            <v>40.78</v>
          </cell>
          <cell r="AC478">
            <v>40.78</v>
          </cell>
          <cell r="AD478">
            <v>310</v>
          </cell>
          <cell r="AE478">
            <v>0</v>
          </cell>
          <cell r="AF478">
            <v>0</v>
          </cell>
          <cell r="AG478">
            <v>0</v>
          </cell>
        </row>
        <row r="479">
          <cell r="A479" t="str">
            <v>7687E</v>
          </cell>
          <cell r="B479" t="str">
            <v>HTSNK,CPU,HYB,CP</v>
          </cell>
          <cell r="C479" t="str">
            <v>COLORADO BASE 14/366</v>
          </cell>
          <cell r="D479">
            <v>1302.3699999999999</v>
          </cell>
          <cell r="E479">
            <v>0</v>
          </cell>
          <cell r="F479">
            <v>0</v>
          </cell>
          <cell r="G479">
            <v>0</v>
          </cell>
          <cell r="H479">
            <v>0</v>
          </cell>
          <cell r="I479">
            <v>0</v>
          </cell>
          <cell r="J479">
            <v>0</v>
          </cell>
          <cell r="K479">
            <v>0</v>
          </cell>
          <cell r="L479">
            <v>0</v>
          </cell>
          <cell r="M479">
            <v>0</v>
          </cell>
          <cell r="N479">
            <v>0</v>
          </cell>
          <cell r="O479">
            <v>0</v>
          </cell>
          <cell r="P479">
            <v>0</v>
          </cell>
          <cell r="Q479">
            <v>1302.3699999999999</v>
          </cell>
          <cell r="R479">
            <v>0</v>
          </cell>
          <cell r="S479">
            <v>0</v>
          </cell>
          <cell r="T479">
            <v>0</v>
          </cell>
          <cell r="U479">
            <v>0</v>
          </cell>
          <cell r="V479">
            <v>0</v>
          </cell>
          <cell r="W479">
            <v>0</v>
          </cell>
          <cell r="X479">
            <v>0</v>
          </cell>
          <cell r="Y479">
            <v>0</v>
          </cell>
          <cell r="Z479">
            <v>0</v>
          </cell>
          <cell r="AA479">
            <v>0</v>
          </cell>
          <cell r="AB479">
            <v>0</v>
          </cell>
          <cell r="AC479">
            <v>0</v>
          </cell>
          <cell r="AD479">
            <v>310</v>
          </cell>
          <cell r="AE479">
            <v>36.119999999999997</v>
          </cell>
          <cell r="AF479">
            <v>0</v>
          </cell>
          <cell r="AG479">
            <v>0</v>
          </cell>
        </row>
        <row r="480">
          <cell r="A480" t="str">
            <v>76EGE</v>
          </cell>
          <cell r="B480" t="str">
            <v>ADPT,AC,EXT,20V,70W,NBK,CP (Mojave)</v>
          </cell>
          <cell r="C480" t="str">
            <v>ADAPTER</v>
          </cell>
          <cell r="D480">
            <v>115.29</v>
          </cell>
          <cell r="E480">
            <v>0</v>
          </cell>
          <cell r="F480">
            <v>0</v>
          </cell>
          <cell r="G480">
            <v>0</v>
          </cell>
          <cell r="H480">
            <v>0</v>
          </cell>
          <cell r="I480">
            <v>0</v>
          </cell>
          <cell r="J480">
            <v>0</v>
          </cell>
          <cell r="K480">
            <v>0</v>
          </cell>
          <cell r="L480">
            <v>0</v>
          </cell>
          <cell r="M480">
            <v>0</v>
          </cell>
          <cell r="N480">
            <v>0</v>
          </cell>
          <cell r="O480">
            <v>0</v>
          </cell>
          <cell r="P480">
            <v>0</v>
          </cell>
          <cell r="Q480">
            <v>115.29</v>
          </cell>
          <cell r="R480">
            <v>0</v>
          </cell>
          <cell r="S480">
            <v>0</v>
          </cell>
          <cell r="T480">
            <v>0</v>
          </cell>
          <cell r="U480">
            <v>0</v>
          </cell>
          <cell r="V480">
            <v>0</v>
          </cell>
          <cell r="W480">
            <v>0</v>
          </cell>
          <cell r="X480">
            <v>0</v>
          </cell>
          <cell r="Y480">
            <v>0</v>
          </cell>
          <cell r="Z480">
            <v>0</v>
          </cell>
          <cell r="AA480">
            <v>0</v>
          </cell>
          <cell r="AB480">
            <v>0</v>
          </cell>
          <cell r="AC480">
            <v>0</v>
          </cell>
          <cell r="AD480">
            <v>89</v>
          </cell>
          <cell r="AE480">
            <v>0</v>
          </cell>
          <cell r="AF480">
            <v>0</v>
          </cell>
          <cell r="AG480">
            <v>0</v>
          </cell>
        </row>
        <row r="481">
          <cell r="A481" t="str">
            <v>76FWD</v>
          </cell>
          <cell r="B481" t="str">
            <v>BEZEL CORONA</v>
          </cell>
          <cell r="C481" t="str">
            <v>BEZEL</v>
          </cell>
          <cell r="D481">
            <v>23.37</v>
          </cell>
          <cell r="E481">
            <v>0</v>
          </cell>
          <cell r="F481">
            <v>0</v>
          </cell>
          <cell r="G481">
            <v>0</v>
          </cell>
          <cell r="H481">
            <v>0</v>
          </cell>
          <cell r="I481">
            <v>0</v>
          </cell>
          <cell r="J481">
            <v>0</v>
          </cell>
          <cell r="K481">
            <v>0</v>
          </cell>
          <cell r="L481">
            <v>0</v>
          </cell>
          <cell r="M481">
            <v>0</v>
          </cell>
          <cell r="N481">
            <v>0</v>
          </cell>
          <cell r="O481">
            <v>0</v>
          </cell>
          <cell r="P481">
            <v>0</v>
          </cell>
          <cell r="Q481">
            <v>23.37</v>
          </cell>
          <cell r="R481">
            <v>0</v>
          </cell>
          <cell r="S481">
            <v>0</v>
          </cell>
          <cell r="T481">
            <v>0</v>
          </cell>
          <cell r="U481">
            <v>0</v>
          </cell>
          <cell r="V481">
            <v>0</v>
          </cell>
          <cell r="W481">
            <v>0</v>
          </cell>
          <cell r="X481">
            <v>0</v>
          </cell>
          <cell r="Y481">
            <v>0</v>
          </cell>
          <cell r="Z481">
            <v>0</v>
          </cell>
          <cell r="AA481">
            <v>0</v>
          </cell>
          <cell r="AB481">
            <v>0</v>
          </cell>
          <cell r="AC481">
            <v>0</v>
          </cell>
          <cell r="AD481">
            <v>127.01</v>
          </cell>
          <cell r="AE481">
            <v>0</v>
          </cell>
          <cell r="AF481">
            <v>0</v>
          </cell>
          <cell r="AG481">
            <v>0</v>
          </cell>
        </row>
        <row r="482">
          <cell r="A482" t="str">
            <v>76FWD</v>
          </cell>
          <cell r="B482" t="str">
            <v>KIT,DOC,DSK,LAN,CBE2,XCOM</v>
          </cell>
          <cell r="C482" t="str">
            <v>Network Card</v>
          </cell>
          <cell r="D482">
            <v>23.37</v>
          </cell>
          <cell r="E482">
            <v>0</v>
          </cell>
          <cell r="F482">
            <v>0</v>
          </cell>
          <cell r="G482">
            <v>0</v>
          </cell>
          <cell r="H482">
            <v>0</v>
          </cell>
          <cell r="I482">
            <v>0</v>
          </cell>
          <cell r="J482">
            <v>0</v>
          </cell>
          <cell r="K482">
            <v>0</v>
          </cell>
          <cell r="L482">
            <v>0</v>
          </cell>
          <cell r="M482">
            <v>0</v>
          </cell>
          <cell r="N482">
            <v>0</v>
          </cell>
          <cell r="O482">
            <v>0</v>
          </cell>
          <cell r="P482">
            <v>0</v>
          </cell>
          <cell r="Q482">
            <v>23.37</v>
          </cell>
          <cell r="R482">
            <v>0</v>
          </cell>
          <cell r="S482">
            <v>0</v>
          </cell>
          <cell r="T482">
            <v>0</v>
          </cell>
          <cell r="U482">
            <v>0</v>
          </cell>
          <cell r="V482">
            <v>0</v>
          </cell>
          <cell r="W482">
            <v>0</v>
          </cell>
          <cell r="X482">
            <v>0</v>
          </cell>
          <cell r="Y482">
            <v>0</v>
          </cell>
          <cell r="Z482">
            <v>0</v>
          </cell>
          <cell r="AA482">
            <v>0</v>
          </cell>
          <cell r="AB482">
            <v>0</v>
          </cell>
          <cell r="AC482">
            <v>0</v>
          </cell>
          <cell r="AD482">
            <v>41.74</v>
          </cell>
          <cell r="AE482">
            <v>102</v>
          </cell>
          <cell r="AF482">
            <v>0</v>
          </cell>
          <cell r="AG482">
            <v>0</v>
          </cell>
        </row>
        <row r="483">
          <cell r="A483" t="str">
            <v>76GDJ</v>
          </cell>
          <cell r="B483" t="str">
            <v>BTRY,50WHR,14.4V,8CELL,LITH,CS</v>
          </cell>
          <cell r="C483" t="str">
            <v>BATTERY</v>
          </cell>
          <cell r="D483">
            <v>18.920000000000002</v>
          </cell>
          <cell r="E483">
            <v>0</v>
          </cell>
          <cell r="F483">
            <v>0</v>
          </cell>
          <cell r="G483">
            <v>0</v>
          </cell>
          <cell r="H483">
            <v>0</v>
          </cell>
          <cell r="I483">
            <v>0</v>
          </cell>
          <cell r="J483">
            <v>0</v>
          </cell>
          <cell r="K483">
            <v>0</v>
          </cell>
          <cell r="L483">
            <v>0</v>
          </cell>
          <cell r="M483">
            <v>0</v>
          </cell>
          <cell r="N483">
            <v>0</v>
          </cell>
          <cell r="O483">
            <v>0</v>
          </cell>
          <cell r="P483">
            <v>0</v>
          </cell>
          <cell r="Q483">
            <v>18.920000000000002</v>
          </cell>
          <cell r="R483">
            <v>0</v>
          </cell>
          <cell r="S483">
            <v>0</v>
          </cell>
          <cell r="T483">
            <v>0</v>
          </cell>
          <cell r="U483">
            <v>0</v>
          </cell>
          <cell r="V483">
            <v>0</v>
          </cell>
          <cell r="W483">
            <v>0</v>
          </cell>
          <cell r="X483">
            <v>0</v>
          </cell>
          <cell r="Y483">
            <v>0</v>
          </cell>
          <cell r="Z483">
            <v>0</v>
          </cell>
          <cell r="AA483">
            <v>0</v>
          </cell>
          <cell r="AB483">
            <v>0</v>
          </cell>
          <cell r="AC483">
            <v>0</v>
          </cell>
          <cell r="AD483">
            <v>242.5</v>
          </cell>
          <cell r="AE483">
            <v>0</v>
          </cell>
          <cell r="AF483">
            <v>0</v>
          </cell>
          <cell r="AG483">
            <v>0</v>
          </cell>
        </row>
        <row r="484">
          <cell r="A484" t="str">
            <v>771VR</v>
          </cell>
          <cell r="B484" t="str">
            <v>MOD,MDM,NTWK,NBK,XCOM,CP,NZE (LATITUDE)</v>
          </cell>
          <cell r="C484" t="str">
            <v>REALPORT</v>
          </cell>
          <cell r="D484">
            <v>188</v>
          </cell>
          <cell r="E484">
            <v>176</v>
          </cell>
          <cell r="F484">
            <v>174</v>
          </cell>
          <cell r="G484">
            <v>174</v>
          </cell>
          <cell r="H484">
            <v>174</v>
          </cell>
          <cell r="I484">
            <v>174</v>
          </cell>
          <cell r="J484">
            <v>174</v>
          </cell>
          <cell r="K484">
            <v>174</v>
          </cell>
          <cell r="L484">
            <v>174</v>
          </cell>
          <cell r="M484">
            <v>174</v>
          </cell>
          <cell r="N484">
            <v>174</v>
          </cell>
          <cell r="O484">
            <v>174</v>
          </cell>
          <cell r="P484">
            <v>174</v>
          </cell>
          <cell r="Q484">
            <v>188</v>
          </cell>
          <cell r="R484">
            <v>176</v>
          </cell>
          <cell r="S484">
            <v>174</v>
          </cell>
          <cell r="T484">
            <v>174</v>
          </cell>
          <cell r="U484">
            <v>174</v>
          </cell>
          <cell r="V484">
            <v>174</v>
          </cell>
          <cell r="W484">
            <v>174</v>
          </cell>
          <cell r="X484">
            <v>174</v>
          </cell>
          <cell r="Y484">
            <v>174</v>
          </cell>
          <cell r="Z484">
            <v>174</v>
          </cell>
          <cell r="AA484">
            <v>174</v>
          </cell>
          <cell r="AB484">
            <v>174</v>
          </cell>
          <cell r="AC484">
            <v>174</v>
          </cell>
          <cell r="AD484">
            <v>105.12</v>
          </cell>
          <cell r="AE484">
            <v>56.3</v>
          </cell>
          <cell r="AF484">
            <v>0</v>
          </cell>
          <cell r="AG484">
            <v>0</v>
          </cell>
        </row>
        <row r="485">
          <cell r="A485" t="str">
            <v>7744C</v>
          </cell>
          <cell r="B485" t="str">
            <v>C-PORT (EUR)</v>
          </cell>
          <cell r="C485" t="str">
            <v>C-PORT</v>
          </cell>
          <cell r="D485">
            <v>189.08</v>
          </cell>
          <cell r="E485">
            <v>0</v>
          </cell>
          <cell r="F485">
            <v>0</v>
          </cell>
          <cell r="G485">
            <v>0</v>
          </cell>
          <cell r="H485">
            <v>0</v>
          </cell>
          <cell r="I485">
            <v>0</v>
          </cell>
          <cell r="J485">
            <v>0</v>
          </cell>
          <cell r="K485">
            <v>0</v>
          </cell>
          <cell r="L485">
            <v>0</v>
          </cell>
          <cell r="M485">
            <v>0</v>
          </cell>
          <cell r="N485">
            <v>0</v>
          </cell>
          <cell r="O485">
            <v>0</v>
          </cell>
          <cell r="P485">
            <v>0</v>
          </cell>
          <cell r="Q485">
            <v>189.08</v>
          </cell>
          <cell r="R485">
            <v>0</v>
          </cell>
          <cell r="S485">
            <v>0</v>
          </cell>
          <cell r="T485">
            <v>0</v>
          </cell>
          <cell r="U485">
            <v>0</v>
          </cell>
          <cell r="V485">
            <v>0</v>
          </cell>
          <cell r="W485">
            <v>0</v>
          </cell>
          <cell r="X485">
            <v>0</v>
          </cell>
          <cell r="Y485">
            <v>0</v>
          </cell>
          <cell r="Z485">
            <v>0</v>
          </cell>
          <cell r="AA485">
            <v>0</v>
          </cell>
          <cell r="AB485">
            <v>0</v>
          </cell>
          <cell r="AC485">
            <v>0</v>
          </cell>
          <cell r="AD485">
            <v>13.28</v>
          </cell>
          <cell r="AE485">
            <v>0</v>
          </cell>
          <cell r="AF485">
            <v>0</v>
          </cell>
          <cell r="AG485">
            <v>0</v>
          </cell>
        </row>
        <row r="486">
          <cell r="A486" t="str">
            <v>774VT</v>
          </cell>
          <cell r="B486" t="str">
            <v>ASSY,BZL,LCD,14.1,CYP,BLUE</v>
          </cell>
          <cell r="C486" t="str">
            <v>BEZEL</v>
          </cell>
          <cell r="D486">
            <v>92.15</v>
          </cell>
          <cell r="E486">
            <v>0</v>
          </cell>
          <cell r="F486">
            <v>0</v>
          </cell>
          <cell r="G486">
            <v>0</v>
          </cell>
          <cell r="H486">
            <v>0</v>
          </cell>
          <cell r="I486">
            <v>0</v>
          </cell>
          <cell r="J486">
            <v>0</v>
          </cell>
          <cell r="K486">
            <v>0</v>
          </cell>
          <cell r="L486">
            <v>0</v>
          </cell>
          <cell r="M486">
            <v>0</v>
          </cell>
          <cell r="N486">
            <v>0</v>
          </cell>
          <cell r="O486">
            <v>0</v>
          </cell>
          <cell r="P486">
            <v>0</v>
          </cell>
          <cell r="Q486">
            <v>92.15</v>
          </cell>
          <cell r="R486">
            <v>0</v>
          </cell>
          <cell r="S486">
            <v>0</v>
          </cell>
          <cell r="T486">
            <v>0</v>
          </cell>
          <cell r="U486">
            <v>0</v>
          </cell>
          <cell r="V486">
            <v>0</v>
          </cell>
          <cell r="W486">
            <v>0</v>
          </cell>
          <cell r="X486">
            <v>0</v>
          </cell>
          <cell r="Y486">
            <v>0</v>
          </cell>
          <cell r="Z486">
            <v>0</v>
          </cell>
          <cell r="AA486">
            <v>0</v>
          </cell>
          <cell r="AB486">
            <v>0</v>
          </cell>
          <cell r="AC486">
            <v>0</v>
          </cell>
          <cell r="AD486">
            <v>178.74</v>
          </cell>
          <cell r="AE486">
            <v>0</v>
          </cell>
          <cell r="AF486">
            <v>0</v>
          </cell>
          <cell r="AG486">
            <v>0</v>
          </cell>
        </row>
        <row r="487">
          <cell r="A487" t="str">
            <v>778FC</v>
          </cell>
          <cell r="B487" t="str">
            <v>KYBD,87,DOM,CP</v>
          </cell>
          <cell r="C487" t="str">
            <v>KEYBOARD</v>
          </cell>
          <cell r="D487">
            <v>31.28</v>
          </cell>
          <cell r="E487">
            <v>0</v>
          </cell>
          <cell r="F487">
            <v>0</v>
          </cell>
          <cell r="G487">
            <v>0</v>
          </cell>
          <cell r="H487">
            <v>0</v>
          </cell>
          <cell r="I487">
            <v>0</v>
          </cell>
          <cell r="J487">
            <v>0</v>
          </cell>
          <cell r="K487">
            <v>0</v>
          </cell>
          <cell r="L487">
            <v>0</v>
          </cell>
          <cell r="M487">
            <v>0</v>
          </cell>
          <cell r="N487">
            <v>0</v>
          </cell>
          <cell r="O487">
            <v>0</v>
          </cell>
          <cell r="P487">
            <v>0</v>
          </cell>
          <cell r="Q487">
            <v>31.28</v>
          </cell>
          <cell r="R487">
            <v>0</v>
          </cell>
          <cell r="S487">
            <v>0</v>
          </cell>
          <cell r="T487">
            <v>0</v>
          </cell>
          <cell r="U487">
            <v>0</v>
          </cell>
          <cell r="V487">
            <v>0</v>
          </cell>
          <cell r="W487">
            <v>0</v>
          </cell>
          <cell r="X487">
            <v>0</v>
          </cell>
          <cell r="Y487">
            <v>0</v>
          </cell>
          <cell r="Z487">
            <v>0</v>
          </cell>
          <cell r="AA487">
            <v>0</v>
          </cell>
          <cell r="AB487">
            <v>0</v>
          </cell>
          <cell r="AC487">
            <v>0</v>
          </cell>
          <cell r="AD487">
            <v>470</v>
          </cell>
          <cell r="AE487">
            <v>0</v>
          </cell>
          <cell r="AF487">
            <v>0</v>
          </cell>
          <cell r="AG487">
            <v>0</v>
          </cell>
        </row>
        <row r="488">
          <cell r="A488" t="str">
            <v>77DHG</v>
          </cell>
          <cell r="B488" t="str">
            <v>ASSY,DVD/FD,24X/1.44M,I7000</v>
          </cell>
          <cell r="C488" t="str">
            <v>DVD/FD COMBO</v>
          </cell>
          <cell r="D488">
            <v>34.340000000000003</v>
          </cell>
          <cell r="E488">
            <v>0</v>
          </cell>
          <cell r="F488">
            <v>0</v>
          </cell>
          <cell r="G488">
            <v>0</v>
          </cell>
          <cell r="H488">
            <v>0</v>
          </cell>
          <cell r="I488">
            <v>0</v>
          </cell>
          <cell r="J488">
            <v>0</v>
          </cell>
          <cell r="K488">
            <v>0</v>
          </cell>
          <cell r="L488">
            <v>0</v>
          </cell>
          <cell r="M488">
            <v>0</v>
          </cell>
          <cell r="N488">
            <v>0</v>
          </cell>
          <cell r="O488">
            <v>0</v>
          </cell>
          <cell r="P488">
            <v>0</v>
          </cell>
          <cell r="Q488">
            <v>34.340000000000003</v>
          </cell>
          <cell r="R488">
            <v>0</v>
          </cell>
          <cell r="S488">
            <v>0</v>
          </cell>
          <cell r="T488">
            <v>0</v>
          </cell>
          <cell r="U488">
            <v>0</v>
          </cell>
          <cell r="V488">
            <v>0</v>
          </cell>
          <cell r="W488">
            <v>0</v>
          </cell>
          <cell r="X488">
            <v>0</v>
          </cell>
          <cell r="Y488">
            <v>0</v>
          </cell>
          <cell r="Z488">
            <v>0</v>
          </cell>
          <cell r="AA488">
            <v>0</v>
          </cell>
          <cell r="AB488">
            <v>0</v>
          </cell>
          <cell r="AC488">
            <v>0</v>
          </cell>
          <cell r="AD488">
            <v>111.6</v>
          </cell>
          <cell r="AE488">
            <v>0</v>
          </cell>
          <cell r="AF488">
            <v>0</v>
          </cell>
          <cell r="AG488">
            <v>0</v>
          </cell>
        </row>
        <row r="489">
          <cell r="A489" t="str">
            <v>77ETT</v>
          </cell>
          <cell r="B489" t="str">
            <v>MOD,BTRY,2ND,8 CELL,CS/Csi</v>
          </cell>
          <cell r="C489" t="str">
            <v>BATTERY</v>
          </cell>
          <cell r="D489">
            <v>21.98</v>
          </cell>
          <cell r="E489">
            <v>0</v>
          </cell>
          <cell r="F489">
            <v>0</v>
          </cell>
          <cell r="G489">
            <v>0</v>
          </cell>
          <cell r="H489">
            <v>0</v>
          </cell>
          <cell r="I489">
            <v>0</v>
          </cell>
          <cell r="J489">
            <v>0</v>
          </cell>
          <cell r="K489">
            <v>0</v>
          </cell>
          <cell r="L489">
            <v>0</v>
          </cell>
          <cell r="M489">
            <v>0</v>
          </cell>
          <cell r="N489">
            <v>0</v>
          </cell>
          <cell r="O489">
            <v>0</v>
          </cell>
          <cell r="P489">
            <v>0</v>
          </cell>
          <cell r="Q489">
            <v>21.98</v>
          </cell>
          <cell r="R489">
            <v>0</v>
          </cell>
          <cell r="S489">
            <v>0</v>
          </cell>
          <cell r="T489">
            <v>0</v>
          </cell>
          <cell r="U489">
            <v>0</v>
          </cell>
          <cell r="V489">
            <v>0</v>
          </cell>
          <cell r="W489">
            <v>0</v>
          </cell>
          <cell r="X489">
            <v>0</v>
          </cell>
          <cell r="Y489">
            <v>0</v>
          </cell>
          <cell r="Z489">
            <v>0</v>
          </cell>
          <cell r="AA489">
            <v>0</v>
          </cell>
          <cell r="AB489">
            <v>0</v>
          </cell>
          <cell r="AC489">
            <v>0</v>
          </cell>
          <cell r="AD489">
            <v>118.72</v>
          </cell>
          <cell r="AE489">
            <v>0</v>
          </cell>
          <cell r="AF489">
            <v>0</v>
          </cell>
          <cell r="AG489">
            <v>0</v>
          </cell>
        </row>
        <row r="490">
          <cell r="A490" t="str">
            <v>77RCX</v>
          </cell>
          <cell r="B490" t="str">
            <v>HD,4.3GB,I,F2,9.5MM,FJTSU,10L</v>
          </cell>
          <cell r="C490" t="str">
            <v>HARD DRIVES</v>
          </cell>
          <cell r="D490">
            <v>246.02</v>
          </cell>
          <cell r="E490">
            <v>0</v>
          </cell>
          <cell r="F490">
            <v>0</v>
          </cell>
          <cell r="G490">
            <v>0</v>
          </cell>
          <cell r="H490">
            <v>0</v>
          </cell>
          <cell r="I490">
            <v>0</v>
          </cell>
          <cell r="J490">
            <v>0</v>
          </cell>
          <cell r="K490">
            <v>0</v>
          </cell>
          <cell r="L490">
            <v>0</v>
          </cell>
          <cell r="M490">
            <v>0</v>
          </cell>
          <cell r="N490">
            <v>0</v>
          </cell>
          <cell r="O490">
            <v>0</v>
          </cell>
          <cell r="P490">
            <v>0</v>
          </cell>
          <cell r="Q490">
            <v>246.02</v>
          </cell>
          <cell r="R490">
            <v>0</v>
          </cell>
          <cell r="S490">
            <v>0</v>
          </cell>
          <cell r="T490">
            <v>0</v>
          </cell>
          <cell r="U490">
            <v>0</v>
          </cell>
          <cell r="V490">
            <v>0</v>
          </cell>
          <cell r="W490">
            <v>0</v>
          </cell>
          <cell r="X490">
            <v>0</v>
          </cell>
          <cell r="Y490">
            <v>0</v>
          </cell>
          <cell r="Z490">
            <v>0</v>
          </cell>
          <cell r="AA490">
            <v>0</v>
          </cell>
          <cell r="AB490">
            <v>0</v>
          </cell>
          <cell r="AC490">
            <v>0</v>
          </cell>
          <cell r="AD490">
            <v>210</v>
          </cell>
          <cell r="AE490">
            <v>12.59</v>
          </cell>
          <cell r="AF490">
            <v>0</v>
          </cell>
          <cell r="AG490">
            <v>0</v>
          </cell>
        </row>
        <row r="491">
          <cell r="A491" t="str">
            <v>77WJW</v>
          </cell>
          <cell r="B491" t="str">
            <v>MOD,MDM,NTWK,NBK,XCOM,INSP,NZ (INSPIRON)</v>
          </cell>
          <cell r="C491" t="str">
            <v>REALPORT</v>
          </cell>
          <cell r="D491">
            <v>3.8</v>
          </cell>
          <cell r="E491">
            <v>0</v>
          </cell>
          <cell r="F491">
            <v>0</v>
          </cell>
          <cell r="G491">
            <v>0</v>
          </cell>
          <cell r="H491">
            <v>0</v>
          </cell>
          <cell r="I491">
            <v>0</v>
          </cell>
          <cell r="J491">
            <v>0</v>
          </cell>
          <cell r="K491">
            <v>0</v>
          </cell>
          <cell r="L491">
            <v>0</v>
          </cell>
          <cell r="M491">
            <v>0</v>
          </cell>
          <cell r="N491">
            <v>0</v>
          </cell>
          <cell r="O491">
            <v>0</v>
          </cell>
          <cell r="P491">
            <v>0</v>
          </cell>
          <cell r="Q491">
            <v>3.8</v>
          </cell>
          <cell r="R491">
            <v>0</v>
          </cell>
          <cell r="S491">
            <v>0</v>
          </cell>
          <cell r="T491">
            <v>0</v>
          </cell>
          <cell r="U491">
            <v>0</v>
          </cell>
          <cell r="V491">
            <v>0</v>
          </cell>
          <cell r="W491">
            <v>0</v>
          </cell>
          <cell r="X491">
            <v>0</v>
          </cell>
          <cell r="Y491">
            <v>0</v>
          </cell>
          <cell r="Z491">
            <v>0</v>
          </cell>
          <cell r="AA491">
            <v>0</v>
          </cell>
          <cell r="AB491">
            <v>0</v>
          </cell>
          <cell r="AC491">
            <v>0</v>
          </cell>
          <cell r="AD491">
            <v>19.77</v>
          </cell>
          <cell r="AE491">
            <v>0</v>
          </cell>
          <cell r="AF491">
            <v>0</v>
          </cell>
          <cell r="AG491">
            <v>0</v>
          </cell>
        </row>
        <row r="492">
          <cell r="A492" t="str">
            <v>7804T</v>
          </cell>
          <cell r="B492" t="str">
            <v>KEYBOARD - CORONA</v>
          </cell>
          <cell r="C492" t="str">
            <v>KEYBOARD (CORONA)</v>
          </cell>
          <cell r="D492">
            <v>11.5</v>
          </cell>
          <cell r="E492">
            <v>0</v>
          </cell>
          <cell r="F492">
            <v>0</v>
          </cell>
          <cell r="G492">
            <v>0</v>
          </cell>
          <cell r="H492">
            <v>0</v>
          </cell>
          <cell r="I492">
            <v>0</v>
          </cell>
          <cell r="J492">
            <v>0</v>
          </cell>
          <cell r="K492">
            <v>0</v>
          </cell>
          <cell r="L492">
            <v>0</v>
          </cell>
          <cell r="M492">
            <v>0</v>
          </cell>
          <cell r="N492">
            <v>0</v>
          </cell>
          <cell r="O492">
            <v>0</v>
          </cell>
          <cell r="P492">
            <v>0</v>
          </cell>
          <cell r="Q492">
            <v>11.5</v>
          </cell>
          <cell r="R492">
            <v>0</v>
          </cell>
          <cell r="S492">
            <v>0</v>
          </cell>
          <cell r="T492">
            <v>0</v>
          </cell>
          <cell r="U492">
            <v>0</v>
          </cell>
          <cell r="V492">
            <v>0</v>
          </cell>
          <cell r="W492">
            <v>0</v>
          </cell>
          <cell r="X492">
            <v>0</v>
          </cell>
          <cell r="Y492">
            <v>0</v>
          </cell>
          <cell r="Z492">
            <v>0</v>
          </cell>
          <cell r="AA492">
            <v>0</v>
          </cell>
          <cell r="AB492">
            <v>0</v>
          </cell>
          <cell r="AC492">
            <v>0</v>
          </cell>
          <cell r="AD492">
            <v>43.96</v>
          </cell>
          <cell r="AE492">
            <v>0</v>
          </cell>
          <cell r="AF492">
            <v>0</v>
          </cell>
          <cell r="AG492">
            <v>0</v>
          </cell>
        </row>
        <row r="493">
          <cell r="A493" t="str">
            <v>780XR</v>
          </cell>
          <cell r="B493" t="str">
            <v>4X DVD, SANYO, MPEGII, I 3500 (INSPIRON 3500)</v>
          </cell>
          <cell r="C493" t="str">
            <v>4X DVD</v>
          </cell>
          <cell r="D493">
            <v>151.69999999999999</v>
          </cell>
          <cell r="E493">
            <v>0</v>
          </cell>
          <cell r="F493">
            <v>0</v>
          </cell>
          <cell r="G493">
            <v>0</v>
          </cell>
          <cell r="H493">
            <v>0</v>
          </cell>
          <cell r="I493">
            <v>0</v>
          </cell>
          <cell r="J493">
            <v>0</v>
          </cell>
          <cell r="K493">
            <v>0</v>
          </cell>
          <cell r="L493">
            <v>0</v>
          </cell>
          <cell r="M493">
            <v>0</v>
          </cell>
          <cell r="N493">
            <v>0</v>
          </cell>
          <cell r="O493">
            <v>0</v>
          </cell>
          <cell r="P493">
            <v>0</v>
          </cell>
          <cell r="Q493">
            <v>151.69999999999999</v>
          </cell>
          <cell r="R493">
            <v>0</v>
          </cell>
          <cell r="S493">
            <v>0</v>
          </cell>
          <cell r="T493">
            <v>0</v>
          </cell>
          <cell r="U493">
            <v>0</v>
          </cell>
          <cell r="V493">
            <v>0</v>
          </cell>
          <cell r="W493">
            <v>0</v>
          </cell>
          <cell r="X493">
            <v>0</v>
          </cell>
          <cell r="Y493">
            <v>0</v>
          </cell>
          <cell r="Z493">
            <v>0</v>
          </cell>
          <cell r="AA493">
            <v>0</v>
          </cell>
          <cell r="AB493">
            <v>0</v>
          </cell>
          <cell r="AC493">
            <v>0</v>
          </cell>
          <cell r="AD493">
            <v>936.68</v>
          </cell>
          <cell r="AE493">
            <v>0</v>
          </cell>
          <cell r="AF493">
            <v>0</v>
          </cell>
          <cell r="AG493">
            <v>0</v>
          </cell>
        </row>
        <row r="494">
          <cell r="A494" t="str">
            <v>780XR</v>
          </cell>
          <cell r="B494" t="str">
            <v>C-PORT (KOR)</v>
          </cell>
          <cell r="C494" t="str">
            <v>C-PORT</v>
          </cell>
          <cell r="D494">
            <v>151.69999999999999</v>
          </cell>
          <cell r="E494">
            <v>0</v>
          </cell>
          <cell r="F494">
            <v>0</v>
          </cell>
          <cell r="G494">
            <v>0</v>
          </cell>
          <cell r="H494">
            <v>0</v>
          </cell>
          <cell r="I494">
            <v>0</v>
          </cell>
          <cell r="J494">
            <v>0</v>
          </cell>
          <cell r="K494">
            <v>0</v>
          </cell>
          <cell r="L494">
            <v>0</v>
          </cell>
          <cell r="M494">
            <v>0</v>
          </cell>
          <cell r="N494">
            <v>0</v>
          </cell>
          <cell r="O494">
            <v>0</v>
          </cell>
          <cell r="P494">
            <v>0</v>
          </cell>
          <cell r="Q494">
            <v>151.69999999999999</v>
          </cell>
          <cell r="R494">
            <v>0</v>
          </cell>
          <cell r="S494">
            <v>0</v>
          </cell>
          <cell r="T494">
            <v>0</v>
          </cell>
          <cell r="U494">
            <v>0</v>
          </cell>
          <cell r="V494">
            <v>0</v>
          </cell>
          <cell r="W494">
            <v>0</v>
          </cell>
          <cell r="X494">
            <v>0</v>
          </cell>
          <cell r="Y494">
            <v>0</v>
          </cell>
          <cell r="Z494">
            <v>0</v>
          </cell>
          <cell r="AA494">
            <v>0</v>
          </cell>
          <cell r="AB494">
            <v>0</v>
          </cell>
          <cell r="AC494">
            <v>0</v>
          </cell>
          <cell r="AD494">
            <v>41.73</v>
          </cell>
          <cell r="AE494">
            <v>0</v>
          </cell>
          <cell r="AF494">
            <v>0</v>
          </cell>
          <cell r="AG494">
            <v>0</v>
          </cell>
        </row>
        <row r="495">
          <cell r="A495" t="str">
            <v>7832D</v>
          </cell>
          <cell r="B495" t="str">
            <v>ADPT,AC,EXT,19V,60W,NBK,I</v>
          </cell>
          <cell r="C495" t="str">
            <v>ADAPTER</v>
          </cell>
          <cell r="D495">
            <v>12.35</v>
          </cell>
          <cell r="E495">
            <v>0</v>
          </cell>
          <cell r="F495">
            <v>0</v>
          </cell>
          <cell r="G495">
            <v>0</v>
          </cell>
          <cell r="H495">
            <v>0</v>
          </cell>
          <cell r="I495">
            <v>0</v>
          </cell>
          <cell r="J495">
            <v>0</v>
          </cell>
          <cell r="K495">
            <v>0</v>
          </cell>
          <cell r="L495">
            <v>0</v>
          </cell>
          <cell r="M495">
            <v>0</v>
          </cell>
          <cell r="N495">
            <v>0</v>
          </cell>
          <cell r="O495">
            <v>0</v>
          </cell>
          <cell r="P495">
            <v>0</v>
          </cell>
          <cell r="Q495">
            <v>12.35</v>
          </cell>
          <cell r="R495">
            <v>0</v>
          </cell>
          <cell r="S495">
            <v>0</v>
          </cell>
          <cell r="T495">
            <v>0</v>
          </cell>
          <cell r="U495">
            <v>0</v>
          </cell>
          <cell r="V495">
            <v>0</v>
          </cell>
          <cell r="W495">
            <v>0</v>
          </cell>
          <cell r="X495">
            <v>0</v>
          </cell>
          <cell r="Y495">
            <v>0</v>
          </cell>
          <cell r="Z495">
            <v>0</v>
          </cell>
          <cell r="AA495">
            <v>0</v>
          </cell>
          <cell r="AB495">
            <v>0</v>
          </cell>
          <cell r="AC495">
            <v>0</v>
          </cell>
          <cell r="AD495">
            <v>40.270000000000003</v>
          </cell>
          <cell r="AE495">
            <v>38.11</v>
          </cell>
          <cell r="AF495">
            <v>0</v>
          </cell>
          <cell r="AG495">
            <v>0</v>
          </cell>
        </row>
        <row r="496">
          <cell r="A496" t="str">
            <v>783KV</v>
          </cell>
          <cell r="B496" t="str">
            <v>VIDEO CARD 8MB (I7K)</v>
          </cell>
          <cell r="C496" t="str">
            <v>VIDEO CARD</v>
          </cell>
          <cell r="D496">
            <v>254.43</v>
          </cell>
          <cell r="E496">
            <v>0</v>
          </cell>
          <cell r="F496">
            <v>0</v>
          </cell>
          <cell r="G496">
            <v>0</v>
          </cell>
          <cell r="H496">
            <v>0</v>
          </cell>
          <cell r="I496">
            <v>0</v>
          </cell>
          <cell r="J496">
            <v>0</v>
          </cell>
          <cell r="K496">
            <v>0</v>
          </cell>
          <cell r="L496">
            <v>0</v>
          </cell>
          <cell r="M496">
            <v>0</v>
          </cell>
          <cell r="N496">
            <v>0</v>
          </cell>
          <cell r="O496">
            <v>0</v>
          </cell>
          <cell r="P496">
            <v>0</v>
          </cell>
          <cell r="Q496">
            <v>254.43</v>
          </cell>
          <cell r="R496">
            <v>0</v>
          </cell>
          <cell r="S496">
            <v>0</v>
          </cell>
          <cell r="T496">
            <v>0</v>
          </cell>
          <cell r="U496">
            <v>0</v>
          </cell>
          <cell r="V496">
            <v>0</v>
          </cell>
          <cell r="W496">
            <v>0</v>
          </cell>
          <cell r="X496">
            <v>0</v>
          </cell>
          <cell r="Y496">
            <v>0</v>
          </cell>
          <cell r="Z496">
            <v>0</v>
          </cell>
          <cell r="AA496">
            <v>0</v>
          </cell>
          <cell r="AB496">
            <v>0</v>
          </cell>
          <cell r="AC496">
            <v>0</v>
          </cell>
          <cell r="AD496">
            <v>52.21</v>
          </cell>
          <cell r="AE496">
            <v>0</v>
          </cell>
          <cell r="AF496">
            <v>0</v>
          </cell>
          <cell r="AG496">
            <v>0</v>
          </cell>
        </row>
        <row r="497">
          <cell r="A497" t="str">
            <v>783KV</v>
          </cell>
          <cell r="B497" t="str">
            <v>ASSY,PWA,MN,CH-ST,V2</v>
          </cell>
          <cell r="C497" t="str">
            <v>MOTHERBOARD</v>
          </cell>
          <cell r="D497">
            <v>254.43</v>
          </cell>
          <cell r="E497">
            <v>0</v>
          </cell>
          <cell r="F497">
            <v>0</v>
          </cell>
          <cell r="G497">
            <v>0</v>
          </cell>
          <cell r="H497">
            <v>0</v>
          </cell>
          <cell r="I497">
            <v>0</v>
          </cell>
          <cell r="J497">
            <v>0</v>
          </cell>
          <cell r="K497">
            <v>0</v>
          </cell>
          <cell r="L497">
            <v>0</v>
          </cell>
          <cell r="M497">
            <v>0</v>
          </cell>
          <cell r="N497">
            <v>0</v>
          </cell>
          <cell r="O497">
            <v>0</v>
          </cell>
          <cell r="P497">
            <v>0</v>
          </cell>
          <cell r="Q497">
            <v>254.43</v>
          </cell>
          <cell r="R497">
            <v>0</v>
          </cell>
          <cell r="S497">
            <v>0</v>
          </cell>
          <cell r="T497">
            <v>0</v>
          </cell>
          <cell r="U497">
            <v>0</v>
          </cell>
          <cell r="V497">
            <v>0</v>
          </cell>
          <cell r="W497">
            <v>0</v>
          </cell>
          <cell r="X497">
            <v>0</v>
          </cell>
          <cell r="Y497">
            <v>0</v>
          </cell>
          <cell r="Z497">
            <v>0</v>
          </cell>
          <cell r="AA497">
            <v>0</v>
          </cell>
          <cell r="AB497">
            <v>0</v>
          </cell>
          <cell r="AC497">
            <v>0</v>
          </cell>
          <cell r="AD497">
            <v>56.3</v>
          </cell>
          <cell r="AE497">
            <v>0</v>
          </cell>
          <cell r="AF497">
            <v>0</v>
          </cell>
          <cell r="AG497">
            <v>0</v>
          </cell>
        </row>
        <row r="498">
          <cell r="A498" t="str">
            <v>787VU</v>
          </cell>
          <cell r="B498" t="str">
            <v>BOTTOM COVER - CORONA</v>
          </cell>
          <cell r="C498" t="str">
            <v>BOTTOM COVER-CORONA</v>
          </cell>
          <cell r="D498">
            <v>17.18</v>
          </cell>
          <cell r="E498">
            <v>0</v>
          </cell>
          <cell r="F498">
            <v>0</v>
          </cell>
          <cell r="G498">
            <v>0</v>
          </cell>
          <cell r="H498">
            <v>0</v>
          </cell>
          <cell r="I498">
            <v>0</v>
          </cell>
          <cell r="J498">
            <v>0</v>
          </cell>
          <cell r="K498">
            <v>0</v>
          </cell>
          <cell r="L498">
            <v>0</v>
          </cell>
          <cell r="M498">
            <v>0</v>
          </cell>
          <cell r="N498">
            <v>0</v>
          </cell>
          <cell r="O498">
            <v>0</v>
          </cell>
          <cell r="P498">
            <v>0</v>
          </cell>
          <cell r="Q498">
            <v>17.18</v>
          </cell>
          <cell r="R498">
            <v>0</v>
          </cell>
          <cell r="S498">
            <v>0</v>
          </cell>
          <cell r="T498">
            <v>0</v>
          </cell>
          <cell r="U498">
            <v>0</v>
          </cell>
          <cell r="V498">
            <v>0</v>
          </cell>
          <cell r="W498">
            <v>0</v>
          </cell>
          <cell r="X498">
            <v>0</v>
          </cell>
          <cell r="Y498">
            <v>0</v>
          </cell>
          <cell r="Z498">
            <v>0</v>
          </cell>
          <cell r="AA498">
            <v>0</v>
          </cell>
          <cell r="AB498">
            <v>0</v>
          </cell>
          <cell r="AC498">
            <v>0</v>
          </cell>
          <cell r="AD498">
            <v>620</v>
          </cell>
          <cell r="AE498">
            <v>0</v>
          </cell>
          <cell r="AF498">
            <v>0</v>
          </cell>
          <cell r="AG498">
            <v>0</v>
          </cell>
        </row>
        <row r="499">
          <cell r="A499" t="str">
            <v>788FC</v>
          </cell>
          <cell r="B499" t="str">
            <v>ASSY,CVR,BTM,BASE,CRNA</v>
          </cell>
          <cell r="C499" t="str">
            <v>BOTTOM COVER-CORONA</v>
          </cell>
          <cell r="D499">
            <v>3.8</v>
          </cell>
          <cell r="E499">
            <v>0</v>
          </cell>
          <cell r="F499">
            <v>0</v>
          </cell>
          <cell r="G499">
            <v>0</v>
          </cell>
          <cell r="H499">
            <v>0</v>
          </cell>
          <cell r="I499">
            <v>0</v>
          </cell>
          <cell r="J499">
            <v>0</v>
          </cell>
          <cell r="K499">
            <v>0</v>
          </cell>
          <cell r="L499">
            <v>0</v>
          </cell>
          <cell r="M499">
            <v>0</v>
          </cell>
          <cell r="N499">
            <v>0</v>
          </cell>
          <cell r="O499">
            <v>0</v>
          </cell>
          <cell r="P499">
            <v>0</v>
          </cell>
          <cell r="Q499">
            <v>3.8</v>
          </cell>
          <cell r="R499">
            <v>0</v>
          </cell>
          <cell r="S499">
            <v>0</v>
          </cell>
          <cell r="T499">
            <v>0</v>
          </cell>
          <cell r="U499">
            <v>0</v>
          </cell>
          <cell r="V499">
            <v>0</v>
          </cell>
          <cell r="W499">
            <v>0</v>
          </cell>
          <cell r="X499">
            <v>0</v>
          </cell>
          <cell r="Y499">
            <v>0</v>
          </cell>
          <cell r="Z499">
            <v>0</v>
          </cell>
          <cell r="AA499">
            <v>0</v>
          </cell>
          <cell r="AB499">
            <v>0</v>
          </cell>
          <cell r="AC499">
            <v>0</v>
          </cell>
          <cell r="AD499">
            <v>43.22</v>
          </cell>
          <cell r="AE499">
            <v>0</v>
          </cell>
          <cell r="AF499">
            <v>0</v>
          </cell>
          <cell r="AG499">
            <v>0</v>
          </cell>
        </row>
        <row r="500">
          <cell r="A500" t="str">
            <v>7898U</v>
          </cell>
          <cell r="B500" t="str">
            <v>ASSY,MDM,56K,INT,I7000</v>
          </cell>
          <cell r="C500" t="str">
            <v>INTERNAL MODEM</v>
          </cell>
          <cell r="D500">
            <v>9</v>
          </cell>
          <cell r="E500">
            <v>0</v>
          </cell>
          <cell r="F500">
            <v>0</v>
          </cell>
          <cell r="G500">
            <v>0</v>
          </cell>
          <cell r="H500">
            <v>0</v>
          </cell>
          <cell r="I500">
            <v>0</v>
          </cell>
          <cell r="J500">
            <v>0</v>
          </cell>
          <cell r="K500">
            <v>0</v>
          </cell>
          <cell r="L500">
            <v>0</v>
          </cell>
          <cell r="M500">
            <v>0</v>
          </cell>
          <cell r="N500">
            <v>0</v>
          </cell>
          <cell r="O500">
            <v>0</v>
          </cell>
          <cell r="P500">
            <v>0</v>
          </cell>
          <cell r="Q500">
            <v>9</v>
          </cell>
          <cell r="R500">
            <v>0</v>
          </cell>
          <cell r="S500">
            <v>0</v>
          </cell>
          <cell r="T500">
            <v>0</v>
          </cell>
          <cell r="U500">
            <v>0</v>
          </cell>
          <cell r="V500">
            <v>0</v>
          </cell>
          <cell r="W500">
            <v>0</v>
          </cell>
          <cell r="X500">
            <v>0</v>
          </cell>
          <cell r="Y500">
            <v>0</v>
          </cell>
          <cell r="Z500">
            <v>0</v>
          </cell>
          <cell r="AA500">
            <v>0</v>
          </cell>
          <cell r="AB500">
            <v>0</v>
          </cell>
          <cell r="AC500">
            <v>0</v>
          </cell>
          <cell r="AD500">
            <v>35.85</v>
          </cell>
          <cell r="AE500">
            <v>0</v>
          </cell>
          <cell r="AF500">
            <v>0</v>
          </cell>
          <cell r="AG500">
            <v>0</v>
          </cell>
        </row>
        <row r="501">
          <cell r="A501" t="str">
            <v>7917U</v>
          </cell>
          <cell r="B501" t="str">
            <v>KYBD,87,THAI,CS</v>
          </cell>
          <cell r="C501" t="str">
            <v>KEYBOARD</v>
          </cell>
          <cell r="D501">
            <v>596.58000000000004</v>
          </cell>
          <cell r="E501">
            <v>0</v>
          </cell>
          <cell r="F501">
            <v>0</v>
          </cell>
          <cell r="G501">
            <v>0</v>
          </cell>
          <cell r="H501">
            <v>0</v>
          </cell>
          <cell r="I501">
            <v>0</v>
          </cell>
          <cell r="J501">
            <v>0</v>
          </cell>
          <cell r="K501">
            <v>0</v>
          </cell>
          <cell r="L501">
            <v>0</v>
          </cell>
          <cell r="M501">
            <v>0</v>
          </cell>
          <cell r="N501">
            <v>0</v>
          </cell>
          <cell r="O501">
            <v>0</v>
          </cell>
          <cell r="P501">
            <v>0</v>
          </cell>
          <cell r="Q501">
            <v>596.58000000000004</v>
          </cell>
          <cell r="R501">
            <v>0</v>
          </cell>
          <cell r="S501">
            <v>0</v>
          </cell>
          <cell r="T501">
            <v>0</v>
          </cell>
          <cell r="U501">
            <v>0</v>
          </cell>
          <cell r="V501">
            <v>0</v>
          </cell>
          <cell r="W501">
            <v>0</v>
          </cell>
          <cell r="X501">
            <v>0</v>
          </cell>
          <cell r="Y501">
            <v>0</v>
          </cell>
          <cell r="Z501">
            <v>0</v>
          </cell>
          <cell r="AA501">
            <v>0</v>
          </cell>
          <cell r="AB501">
            <v>0</v>
          </cell>
          <cell r="AC501">
            <v>0</v>
          </cell>
          <cell r="AD501">
            <v>87.72</v>
          </cell>
          <cell r="AE501">
            <v>0</v>
          </cell>
          <cell r="AF501">
            <v>0</v>
          </cell>
          <cell r="AG501">
            <v>0</v>
          </cell>
        </row>
        <row r="502">
          <cell r="A502" t="str">
            <v>791UH</v>
          </cell>
          <cell r="B502" t="str">
            <v>LCD,TFT,12.1,CPx,CYP</v>
          </cell>
          <cell r="C502" t="str">
            <v>LCD 12.1"  CORONA</v>
          </cell>
          <cell r="D502">
            <v>384.61</v>
          </cell>
          <cell r="E502">
            <v>348.14</v>
          </cell>
          <cell r="F502">
            <v>345.92</v>
          </cell>
          <cell r="G502">
            <v>345.92</v>
          </cell>
          <cell r="H502">
            <v>345.92</v>
          </cell>
          <cell r="I502">
            <v>345.92</v>
          </cell>
          <cell r="J502">
            <v>345.92</v>
          </cell>
          <cell r="K502">
            <v>345.92</v>
          </cell>
          <cell r="L502">
            <v>345.92</v>
          </cell>
          <cell r="M502">
            <v>345.92</v>
          </cell>
          <cell r="N502">
            <v>345.92</v>
          </cell>
          <cell r="O502">
            <v>345.92</v>
          </cell>
          <cell r="P502">
            <v>345.92</v>
          </cell>
          <cell r="Q502">
            <v>384.61</v>
          </cell>
          <cell r="R502">
            <v>348.14</v>
          </cell>
          <cell r="S502">
            <v>345.92</v>
          </cell>
          <cell r="T502">
            <v>345.92</v>
          </cell>
          <cell r="U502">
            <v>345.92</v>
          </cell>
          <cell r="V502">
            <v>345.92</v>
          </cell>
          <cell r="W502">
            <v>345.92</v>
          </cell>
          <cell r="X502">
            <v>345.92</v>
          </cell>
          <cell r="Y502">
            <v>345.92</v>
          </cell>
          <cell r="Z502">
            <v>345.92</v>
          </cell>
          <cell r="AA502">
            <v>345.92</v>
          </cell>
          <cell r="AB502">
            <v>345.92</v>
          </cell>
          <cell r="AC502">
            <v>345.92</v>
          </cell>
          <cell r="AD502">
            <v>17.63</v>
          </cell>
          <cell r="AE502">
            <v>0</v>
          </cell>
          <cell r="AF502">
            <v>0</v>
          </cell>
          <cell r="AG502">
            <v>0</v>
          </cell>
        </row>
        <row r="503">
          <cell r="A503" t="str">
            <v>7981E</v>
          </cell>
          <cell r="B503" t="str">
            <v>ASSY,CD/FD,24X/1.44M,I7000</v>
          </cell>
          <cell r="C503" t="str">
            <v>CD/FD COMBO</v>
          </cell>
          <cell r="D503">
            <v>87.85</v>
          </cell>
          <cell r="E503">
            <v>0</v>
          </cell>
          <cell r="F503">
            <v>0</v>
          </cell>
          <cell r="G503">
            <v>0</v>
          </cell>
          <cell r="H503">
            <v>0</v>
          </cell>
          <cell r="I503">
            <v>0</v>
          </cell>
          <cell r="J503">
            <v>0</v>
          </cell>
          <cell r="K503">
            <v>0</v>
          </cell>
          <cell r="L503">
            <v>0</v>
          </cell>
          <cell r="M503">
            <v>0</v>
          </cell>
          <cell r="N503">
            <v>0</v>
          </cell>
          <cell r="O503">
            <v>0</v>
          </cell>
          <cell r="P503">
            <v>0</v>
          </cell>
          <cell r="Q503">
            <v>87.85</v>
          </cell>
          <cell r="R503">
            <v>0</v>
          </cell>
          <cell r="S503">
            <v>0</v>
          </cell>
          <cell r="T503">
            <v>0</v>
          </cell>
          <cell r="U503">
            <v>0</v>
          </cell>
          <cell r="V503">
            <v>0</v>
          </cell>
          <cell r="W503">
            <v>0</v>
          </cell>
          <cell r="X503">
            <v>0</v>
          </cell>
          <cell r="Y503">
            <v>0</v>
          </cell>
          <cell r="Z503">
            <v>0</v>
          </cell>
          <cell r="AA503">
            <v>0</v>
          </cell>
          <cell r="AB503">
            <v>0</v>
          </cell>
          <cell r="AC503">
            <v>0</v>
          </cell>
          <cell r="AD503">
            <v>17.63</v>
          </cell>
          <cell r="AE503">
            <v>0</v>
          </cell>
          <cell r="AF503">
            <v>0</v>
          </cell>
          <cell r="AG503">
            <v>0</v>
          </cell>
        </row>
        <row r="504">
          <cell r="A504" t="str">
            <v>7984R</v>
          </cell>
          <cell r="B504" t="str">
            <v>MOD, 24X, 680M, toshiba</v>
          </cell>
          <cell r="C504" t="str">
            <v>24X CD ROM(I 3500)</v>
          </cell>
          <cell r="D504">
            <v>55.44</v>
          </cell>
          <cell r="E504">
            <v>0</v>
          </cell>
          <cell r="F504">
            <v>0</v>
          </cell>
          <cell r="G504">
            <v>0</v>
          </cell>
          <cell r="H504">
            <v>0</v>
          </cell>
          <cell r="I504">
            <v>0</v>
          </cell>
          <cell r="J504">
            <v>0</v>
          </cell>
          <cell r="K504">
            <v>0</v>
          </cell>
          <cell r="L504">
            <v>0</v>
          </cell>
          <cell r="M504">
            <v>0</v>
          </cell>
          <cell r="N504">
            <v>0</v>
          </cell>
          <cell r="O504">
            <v>0</v>
          </cell>
          <cell r="P504">
            <v>0</v>
          </cell>
          <cell r="Q504">
            <v>55.44</v>
          </cell>
          <cell r="R504">
            <v>0</v>
          </cell>
          <cell r="S504">
            <v>0</v>
          </cell>
          <cell r="T504">
            <v>0</v>
          </cell>
          <cell r="U504">
            <v>0</v>
          </cell>
          <cell r="V504">
            <v>0</v>
          </cell>
          <cell r="W504">
            <v>0</v>
          </cell>
          <cell r="X504">
            <v>0</v>
          </cell>
          <cell r="Y504">
            <v>0</v>
          </cell>
          <cell r="Z504">
            <v>0</v>
          </cell>
          <cell r="AA504">
            <v>0</v>
          </cell>
          <cell r="AB504">
            <v>0</v>
          </cell>
          <cell r="AC504">
            <v>0</v>
          </cell>
          <cell r="AD504">
            <v>21.67</v>
          </cell>
          <cell r="AE504">
            <v>0</v>
          </cell>
          <cell r="AF504">
            <v>0</v>
          </cell>
          <cell r="AG504">
            <v>0</v>
          </cell>
        </row>
        <row r="505">
          <cell r="A505" t="str">
            <v>79KYG</v>
          </cell>
          <cell r="B505" t="str">
            <v>CORONA KEYBOARD MOD JAPAN</v>
          </cell>
          <cell r="C505" t="str">
            <v>KEYBOARD</v>
          </cell>
          <cell r="D505">
            <v>21.54</v>
          </cell>
          <cell r="E505">
            <v>0</v>
          </cell>
          <cell r="F505">
            <v>0</v>
          </cell>
          <cell r="G505">
            <v>0</v>
          </cell>
          <cell r="H505">
            <v>0</v>
          </cell>
          <cell r="I505">
            <v>0</v>
          </cell>
          <cell r="J505">
            <v>0</v>
          </cell>
          <cell r="K505">
            <v>0</v>
          </cell>
          <cell r="L505">
            <v>0</v>
          </cell>
          <cell r="M505">
            <v>0</v>
          </cell>
          <cell r="N505">
            <v>0</v>
          </cell>
          <cell r="O505">
            <v>0</v>
          </cell>
          <cell r="P505">
            <v>0</v>
          </cell>
          <cell r="Q505">
            <v>21.54</v>
          </cell>
          <cell r="R505">
            <v>0</v>
          </cell>
          <cell r="S505">
            <v>0</v>
          </cell>
          <cell r="T505">
            <v>0</v>
          </cell>
          <cell r="U505">
            <v>0</v>
          </cell>
          <cell r="V505">
            <v>0</v>
          </cell>
          <cell r="W505">
            <v>0</v>
          </cell>
          <cell r="X505">
            <v>0</v>
          </cell>
          <cell r="Y505">
            <v>0</v>
          </cell>
          <cell r="Z505">
            <v>0</v>
          </cell>
          <cell r="AA505">
            <v>0</v>
          </cell>
          <cell r="AB505">
            <v>0</v>
          </cell>
          <cell r="AC505">
            <v>0</v>
          </cell>
          <cell r="AD505">
            <v>246.72</v>
          </cell>
          <cell r="AE505">
            <v>0</v>
          </cell>
          <cell r="AF505">
            <v>0</v>
          </cell>
          <cell r="AG505">
            <v>0</v>
          </cell>
        </row>
        <row r="506">
          <cell r="A506" t="str">
            <v>7C053</v>
          </cell>
          <cell r="B506" t="str">
            <v>MOD,MDM,NTWK,XCOM,V2,INSP,APCC (INSPIRON)</v>
          </cell>
          <cell r="C506" t="str">
            <v>REALPORT</v>
          </cell>
          <cell r="D506">
            <v>46.55</v>
          </cell>
          <cell r="E506">
            <v>0</v>
          </cell>
          <cell r="F506">
            <v>0</v>
          </cell>
          <cell r="G506">
            <v>0</v>
          </cell>
          <cell r="H506">
            <v>0</v>
          </cell>
          <cell r="I506">
            <v>0</v>
          </cell>
          <cell r="J506">
            <v>0</v>
          </cell>
          <cell r="K506">
            <v>0</v>
          </cell>
          <cell r="L506">
            <v>0</v>
          </cell>
          <cell r="M506">
            <v>0</v>
          </cell>
          <cell r="N506">
            <v>0</v>
          </cell>
          <cell r="O506">
            <v>0</v>
          </cell>
          <cell r="P506">
            <v>0</v>
          </cell>
          <cell r="Q506">
            <v>46.55</v>
          </cell>
          <cell r="R506">
            <v>0</v>
          </cell>
          <cell r="S506">
            <v>0</v>
          </cell>
          <cell r="T506">
            <v>0</v>
          </cell>
          <cell r="U506">
            <v>0</v>
          </cell>
          <cell r="V506">
            <v>0</v>
          </cell>
          <cell r="W506">
            <v>0</v>
          </cell>
          <cell r="X506">
            <v>0</v>
          </cell>
          <cell r="Y506">
            <v>0</v>
          </cell>
          <cell r="Z506">
            <v>0</v>
          </cell>
          <cell r="AA506">
            <v>0</v>
          </cell>
          <cell r="AB506">
            <v>0</v>
          </cell>
          <cell r="AC506">
            <v>0</v>
          </cell>
          <cell r="AD506">
            <v>25.69</v>
          </cell>
          <cell r="AE506">
            <v>0</v>
          </cell>
          <cell r="AF506">
            <v>0</v>
          </cell>
          <cell r="AG506">
            <v>0</v>
          </cell>
        </row>
        <row r="507">
          <cell r="A507" t="str">
            <v>7C818</v>
          </cell>
          <cell r="B507" t="str">
            <v>MOD,CRD,VID,VGA,8M,ATI,2ND,I7K</v>
          </cell>
          <cell r="C507" t="str">
            <v>VIDEO CARD</v>
          </cell>
          <cell r="D507">
            <v>83</v>
          </cell>
          <cell r="E507">
            <v>0</v>
          </cell>
          <cell r="F507">
            <v>0</v>
          </cell>
          <cell r="G507">
            <v>0</v>
          </cell>
          <cell r="H507">
            <v>0</v>
          </cell>
          <cell r="I507">
            <v>0</v>
          </cell>
          <cell r="J507">
            <v>0</v>
          </cell>
          <cell r="K507">
            <v>0</v>
          </cell>
          <cell r="L507">
            <v>0</v>
          </cell>
          <cell r="M507">
            <v>0</v>
          </cell>
          <cell r="N507">
            <v>0</v>
          </cell>
          <cell r="O507">
            <v>0</v>
          </cell>
          <cell r="P507">
            <v>0</v>
          </cell>
          <cell r="Q507">
            <v>83</v>
          </cell>
          <cell r="R507">
            <v>0</v>
          </cell>
          <cell r="S507">
            <v>0</v>
          </cell>
          <cell r="T507">
            <v>0</v>
          </cell>
          <cell r="U507">
            <v>0</v>
          </cell>
          <cell r="V507">
            <v>0</v>
          </cell>
          <cell r="W507">
            <v>0</v>
          </cell>
          <cell r="X507">
            <v>0</v>
          </cell>
          <cell r="Y507">
            <v>0</v>
          </cell>
          <cell r="Z507">
            <v>0</v>
          </cell>
          <cell r="AA507">
            <v>0</v>
          </cell>
          <cell r="AB507">
            <v>0</v>
          </cell>
          <cell r="AC507">
            <v>0</v>
          </cell>
          <cell r="AD507">
            <v>23.73</v>
          </cell>
          <cell r="AE507">
            <v>0</v>
          </cell>
          <cell r="AF507">
            <v>0</v>
          </cell>
          <cell r="AG507">
            <v>0</v>
          </cell>
        </row>
        <row r="508">
          <cell r="A508" t="str">
            <v>7D366</v>
          </cell>
          <cell r="B508" t="str">
            <v>SUBASSY,CD,20X,INT/EXT,NBK for Mojave</v>
          </cell>
          <cell r="C508" t="str">
            <v>CD ROM</v>
          </cell>
          <cell r="D508">
            <v>131.15</v>
          </cell>
          <cell r="E508">
            <v>0</v>
          </cell>
          <cell r="F508">
            <v>0</v>
          </cell>
          <cell r="G508">
            <v>0</v>
          </cell>
          <cell r="H508">
            <v>0</v>
          </cell>
          <cell r="I508">
            <v>0</v>
          </cell>
          <cell r="J508">
            <v>0</v>
          </cell>
          <cell r="K508">
            <v>0</v>
          </cell>
          <cell r="L508">
            <v>0</v>
          </cell>
          <cell r="M508">
            <v>0</v>
          </cell>
          <cell r="N508">
            <v>0</v>
          </cell>
          <cell r="O508">
            <v>0</v>
          </cell>
          <cell r="P508">
            <v>0</v>
          </cell>
          <cell r="Q508">
            <v>131.15</v>
          </cell>
          <cell r="R508">
            <v>0</v>
          </cell>
          <cell r="S508">
            <v>0</v>
          </cell>
          <cell r="T508">
            <v>0</v>
          </cell>
          <cell r="U508">
            <v>0</v>
          </cell>
          <cell r="V508">
            <v>0</v>
          </cell>
          <cell r="W508">
            <v>0</v>
          </cell>
          <cell r="X508">
            <v>0</v>
          </cell>
          <cell r="Y508">
            <v>0</v>
          </cell>
          <cell r="Z508">
            <v>0</v>
          </cell>
          <cell r="AA508">
            <v>0</v>
          </cell>
          <cell r="AB508">
            <v>0</v>
          </cell>
          <cell r="AC508">
            <v>0</v>
          </cell>
          <cell r="AD508">
            <v>10.06</v>
          </cell>
          <cell r="AE508">
            <v>0</v>
          </cell>
          <cell r="AF508">
            <v>0</v>
          </cell>
          <cell r="AG508">
            <v>0</v>
          </cell>
        </row>
        <row r="509">
          <cell r="A509" t="str">
            <v>7D449</v>
          </cell>
          <cell r="B509" t="str">
            <v>CD, 680M, 24X, TOSHIBA (LOW COST) (LATITUDE)</v>
          </cell>
          <cell r="C509" t="str">
            <v>CD ROM</v>
          </cell>
          <cell r="D509">
            <v>168</v>
          </cell>
          <cell r="E509">
            <v>163</v>
          </cell>
          <cell r="F509">
            <v>160</v>
          </cell>
          <cell r="G509">
            <v>160</v>
          </cell>
          <cell r="H509">
            <v>160</v>
          </cell>
          <cell r="I509">
            <v>160</v>
          </cell>
          <cell r="J509">
            <v>160</v>
          </cell>
          <cell r="K509">
            <v>160</v>
          </cell>
          <cell r="L509">
            <v>160</v>
          </cell>
          <cell r="M509">
            <v>160</v>
          </cell>
          <cell r="N509">
            <v>160</v>
          </cell>
          <cell r="O509">
            <v>160</v>
          </cell>
          <cell r="P509">
            <v>160</v>
          </cell>
          <cell r="Q509">
            <v>168</v>
          </cell>
          <cell r="R509">
            <v>163</v>
          </cell>
          <cell r="S509">
            <v>160</v>
          </cell>
          <cell r="T509">
            <v>160</v>
          </cell>
          <cell r="U509">
            <v>160</v>
          </cell>
          <cell r="V509">
            <v>160</v>
          </cell>
          <cell r="W509">
            <v>160</v>
          </cell>
          <cell r="X509">
            <v>160</v>
          </cell>
          <cell r="Y509">
            <v>160</v>
          </cell>
          <cell r="Z509">
            <v>160</v>
          </cell>
          <cell r="AA509">
            <v>160</v>
          </cell>
          <cell r="AB509">
            <v>160</v>
          </cell>
          <cell r="AC509">
            <v>160</v>
          </cell>
          <cell r="AD509">
            <v>38.6</v>
          </cell>
          <cell r="AE509">
            <v>0</v>
          </cell>
          <cell r="AF509">
            <v>0</v>
          </cell>
          <cell r="AG509">
            <v>0</v>
          </cell>
        </row>
        <row r="510">
          <cell r="A510" t="str">
            <v>7D480</v>
          </cell>
          <cell r="B510" t="str">
            <v>LCD INVERTER</v>
          </cell>
          <cell r="C510" t="str">
            <v>LCD INVERTER</v>
          </cell>
          <cell r="D510">
            <v>223.91</v>
          </cell>
          <cell r="E510">
            <v>0</v>
          </cell>
          <cell r="F510">
            <v>0</v>
          </cell>
          <cell r="G510">
            <v>0</v>
          </cell>
          <cell r="H510">
            <v>0</v>
          </cell>
          <cell r="I510">
            <v>0</v>
          </cell>
          <cell r="J510">
            <v>0</v>
          </cell>
          <cell r="K510">
            <v>0</v>
          </cell>
          <cell r="L510">
            <v>0</v>
          </cell>
          <cell r="M510">
            <v>0</v>
          </cell>
          <cell r="N510">
            <v>0</v>
          </cell>
          <cell r="O510">
            <v>0</v>
          </cell>
          <cell r="P510">
            <v>0</v>
          </cell>
          <cell r="Q510">
            <v>223.91</v>
          </cell>
          <cell r="R510">
            <v>0</v>
          </cell>
          <cell r="S510">
            <v>0</v>
          </cell>
          <cell r="T510">
            <v>0</v>
          </cell>
          <cell r="U510">
            <v>0</v>
          </cell>
          <cell r="V510">
            <v>0</v>
          </cell>
          <cell r="W510">
            <v>0</v>
          </cell>
          <cell r="X510">
            <v>0</v>
          </cell>
          <cell r="Y510">
            <v>0</v>
          </cell>
          <cell r="Z510">
            <v>0</v>
          </cell>
          <cell r="AA510">
            <v>0</v>
          </cell>
          <cell r="AB510">
            <v>0</v>
          </cell>
          <cell r="AC510">
            <v>0</v>
          </cell>
          <cell r="AD510">
            <v>33.69</v>
          </cell>
          <cell r="AE510">
            <v>464</v>
          </cell>
          <cell r="AF510">
            <v>0</v>
          </cell>
          <cell r="AG510">
            <v>0</v>
          </cell>
        </row>
        <row r="511">
          <cell r="A511" t="str">
            <v>7E606</v>
          </cell>
          <cell r="B511" t="str">
            <v>INVERTER</v>
          </cell>
          <cell r="C511" t="str">
            <v>INVERTER</v>
          </cell>
          <cell r="D511">
            <v>101.12</v>
          </cell>
          <cell r="E511">
            <v>0</v>
          </cell>
          <cell r="F511">
            <v>0</v>
          </cell>
          <cell r="G511">
            <v>0</v>
          </cell>
          <cell r="H511">
            <v>0</v>
          </cell>
          <cell r="I511">
            <v>0</v>
          </cell>
          <cell r="J511">
            <v>0</v>
          </cell>
          <cell r="K511">
            <v>0</v>
          </cell>
          <cell r="L511">
            <v>0</v>
          </cell>
          <cell r="M511">
            <v>0</v>
          </cell>
          <cell r="N511">
            <v>0</v>
          </cell>
          <cell r="O511">
            <v>0</v>
          </cell>
          <cell r="P511">
            <v>0</v>
          </cell>
          <cell r="Q511">
            <v>101.12</v>
          </cell>
          <cell r="R511">
            <v>0</v>
          </cell>
          <cell r="S511">
            <v>0</v>
          </cell>
          <cell r="T511">
            <v>0</v>
          </cell>
          <cell r="U511">
            <v>0</v>
          </cell>
          <cell r="V511">
            <v>0</v>
          </cell>
          <cell r="W511">
            <v>0</v>
          </cell>
          <cell r="X511">
            <v>0</v>
          </cell>
          <cell r="Y511">
            <v>0</v>
          </cell>
          <cell r="Z511">
            <v>0</v>
          </cell>
          <cell r="AA511">
            <v>0</v>
          </cell>
          <cell r="AB511">
            <v>0</v>
          </cell>
          <cell r="AC511">
            <v>0</v>
          </cell>
          <cell r="AD511">
            <v>43.22</v>
          </cell>
          <cell r="AE511">
            <v>0</v>
          </cell>
          <cell r="AF511">
            <v>0</v>
          </cell>
          <cell r="AG511">
            <v>0</v>
          </cell>
        </row>
        <row r="512">
          <cell r="A512" t="str">
            <v>7G400</v>
          </cell>
          <cell r="B512" t="str">
            <v>4X DVD-FD, 4X DVD, NBK, SANYO (INSPIRON 7K )</v>
          </cell>
          <cell r="C512" t="str">
            <v>4X DVD</v>
          </cell>
          <cell r="D512">
            <v>371.11</v>
          </cell>
          <cell r="E512">
            <v>0</v>
          </cell>
          <cell r="F512">
            <v>0</v>
          </cell>
          <cell r="G512">
            <v>0</v>
          </cell>
          <cell r="H512">
            <v>0</v>
          </cell>
          <cell r="I512">
            <v>0</v>
          </cell>
          <cell r="J512">
            <v>0</v>
          </cell>
          <cell r="K512">
            <v>0</v>
          </cell>
          <cell r="L512">
            <v>0</v>
          </cell>
          <cell r="M512">
            <v>0</v>
          </cell>
          <cell r="N512">
            <v>0</v>
          </cell>
          <cell r="O512">
            <v>0</v>
          </cell>
          <cell r="P512">
            <v>0</v>
          </cell>
          <cell r="Q512">
            <v>371.11</v>
          </cell>
          <cell r="R512">
            <v>0</v>
          </cell>
          <cell r="S512">
            <v>0</v>
          </cell>
          <cell r="T512">
            <v>0</v>
          </cell>
          <cell r="U512">
            <v>0</v>
          </cell>
          <cell r="V512">
            <v>0</v>
          </cell>
          <cell r="W512">
            <v>0</v>
          </cell>
          <cell r="X512">
            <v>0</v>
          </cell>
          <cell r="Y512">
            <v>0</v>
          </cell>
          <cell r="Z512">
            <v>0</v>
          </cell>
          <cell r="AA512">
            <v>0</v>
          </cell>
          <cell r="AB512">
            <v>0</v>
          </cell>
          <cell r="AC512">
            <v>0</v>
          </cell>
          <cell r="AD512">
            <v>113.28</v>
          </cell>
          <cell r="AE512">
            <v>360</v>
          </cell>
          <cell r="AF512">
            <v>0</v>
          </cell>
          <cell r="AG512">
            <v>0</v>
          </cell>
        </row>
        <row r="513">
          <cell r="A513" t="str">
            <v>8012P</v>
          </cell>
          <cell r="B513" t="str">
            <v>BTRY,50WHR,14.4V,8CELL,LITH,CS</v>
          </cell>
          <cell r="C513" t="str">
            <v>BATTERY</v>
          </cell>
          <cell r="D513">
            <v>64.09</v>
          </cell>
          <cell r="E513">
            <v>0</v>
          </cell>
          <cell r="F513">
            <v>0</v>
          </cell>
          <cell r="G513">
            <v>0</v>
          </cell>
          <cell r="H513">
            <v>0</v>
          </cell>
          <cell r="I513">
            <v>0</v>
          </cell>
          <cell r="J513">
            <v>0</v>
          </cell>
          <cell r="K513">
            <v>0</v>
          </cell>
          <cell r="L513">
            <v>0</v>
          </cell>
          <cell r="M513">
            <v>0</v>
          </cell>
          <cell r="N513">
            <v>0</v>
          </cell>
          <cell r="O513">
            <v>0</v>
          </cell>
          <cell r="P513">
            <v>0</v>
          </cell>
          <cell r="Q513">
            <v>64.09</v>
          </cell>
          <cell r="R513">
            <v>0</v>
          </cell>
          <cell r="S513">
            <v>0</v>
          </cell>
          <cell r="T513">
            <v>0</v>
          </cell>
          <cell r="U513">
            <v>0</v>
          </cell>
          <cell r="V513">
            <v>0</v>
          </cell>
          <cell r="W513">
            <v>0</v>
          </cell>
          <cell r="X513">
            <v>0</v>
          </cell>
          <cell r="Y513">
            <v>0</v>
          </cell>
          <cell r="Z513">
            <v>0</v>
          </cell>
          <cell r="AA513">
            <v>0</v>
          </cell>
          <cell r="AB513">
            <v>0</v>
          </cell>
          <cell r="AC513">
            <v>0</v>
          </cell>
          <cell r="AD513">
            <v>113.28</v>
          </cell>
          <cell r="AE513">
            <v>0</v>
          </cell>
          <cell r="AF513">
            <v>0</v>
          </cell>
          <cell r="AG513">
            <v>0</v>
          </cell>
        </row>
        <row r="514">
          <cell r="A514" t="str">
            <v>8038T</v>
          </cell>
          <cell r="B514" t="str">
            <v>MOD,MDM,NTWK,NBK,XCOM,CP,NZE (LATITUDE)</v>
          </cell>
          <cell r="C514" t="str">
            <v>REALPORT</v>
          </cell>
          <cell r="D514">
            <v>98.21</v>
          </cell>
          <cell r="E514">
            <v>0</v>
          </cell>
          <cell r="F514">
            <v>0</v>
          </cell>
          <cell r="G514">
            <v>0</v>
          </cell>
          <cell r="H514">
            <v>0</v>
          </cell>
          <cell r="I514">
            <v>0</v>
          </cell>
          <cell r="J514">
            <v>0</v>
          </cell>
          <cell r="K514">
            <v>0</v>
          </cell>
          <cell r="L514">
            <v>0</v>
          </cell>
          <cell r="M514">
            <v>0</v>
          </cell>
          <cell r="N514">
            <v>0</v>
          </cell>
          <cell r="O514">
            <v>0</v>
          </cell>
          <cell r="P514">
            <v>0</v>
          </cell>
          <cell r="Q514">
            <v>98.21</v>
          </cell>
          <cell r="R514">
            <v>0</v>
          </cell>
          <cell r="S514">
            <v>0</v>
          </cell>
          <cell r="T514">
            <v>0</v>
          </cell>
          <cell r="U514">
            <v>0</v>
          </cell>
          <cell r="V514">
            <v>0</v>
          </cell>
          <cell r="W514">
            <v>0</v>
          </cell>
          <cell r="X514">
            <v>0</v>
          </cell>
          <cell r="Y514">
            <v>0</v>
          </cell>
          <cell r="Z514">
            <v>0</v>
          </cell>
          <cell r="AA514">
            <v>0</v>
          </cell>
          <cell r="AB514">
            <v>0</v>
          </cell>
          <cell r="AC514">
            <v>0</v>
          </cell>
          <cell r="AD514">
            <v>209.35</v>
          </cell>
          <cell r="AE514">
            <v>0</v>
          </cell>
          <cell r="AF514">
            <v>0</v>
          </cell>
          <cell r="AG514">
            <v>0</v>
          </cell>
        </row>
        <row r="515">
          <cell r="A515" t="str">
            <v>8040Y</v>
          </cell>
          <cell r="B515" t="str">
            <v>CD, 680M, 24X, TOSHIBA (LOW COST) (LATITUDE)</v>
          </cell>
          <cell r="C515" t="str">
            <v>CD ROM</v>
          </cell>
          <cell r="D515">
            <v>606.79999999999995</v>
          </cell>
          <cell r="E515">
            <v>0</v>
          </cell>
          <cell r="F515">
            <v>0</v>
          </cell>
          <cell r="G515">
            <v>0</v>
          </cell>
          <cell r="H515">
            <v>0</v>
          </cell>
          <cell r="I515">
            <v>0</v>
          </cell>
          <cell r="J515">
            <v>0</v>
          </cell>
          <cell r="K515">
            <v>0</v>
          </cell>
          <cell r="L515">
            <v>0</v>
          </cell>
          <cell r="M515">
            <v>0</v>
          </cell>
          <cell r="N515">
            <v>0</v>
          </cell>
          <cell r="O515">
            <v>0</v>
          </cell>
          <cell r="P515">
            <v>0</v>
          </cell>
          <cell r="Q515">
            <v>606.79999999999995</v>
          </cell>
          <cell r="R515">
            <v>0</v>
          </cell>
          <cell r="S515">
            <v>0</v>
          </cell>
          <cell r="T515">
            <v>0</v>
          </cell>
          <cell r="U515">
            <v>0</v>
          </cell>
          <cell r="V515">
            <v>0</v>
          </cell>
          <cell r="W515">
            <v>0</v>
          </cell>
          <cell r="X515">
            <v>0</v>
          </cell>
          <cell r="Y515">
            <v>0</v>
          </cell>
          <cell r="Z515">
            <v>0</v>
          </cell>
          <cell r="AA515">
            <v>0</v>
          </cell>
          <cell r="AB515">
            <v>0</v>
          </cell>
          <cell r="AC515">
            <v>0</v>
          </cell>
          <cell r="AD515">
            <v>2.86</v>
          </cell>
          <cell r="AE515">
            <v>888.01</v>
          </cell>
          <cell r="AF515">
            <v>888.01</v>
          </cell>
          <cell r="AG515">
            <v>888.01</v>
          </cell>
        </row>
        <row r="516">
          <cell r="A516" t="str">
            <v>8092T</v>
          </cell>
          <cell r="B516" t="str">
            <v>ASSY,BZL,LCD,14.1,CYP,BLUE</v>
          </cell>
          <cell r="C516" t="str">
            <v>BEZEL</v>
          </cell>
          <cell r="D516">
            <v>3.43</v>
          </cell>
          <cell r="E516">
            <v>0</v>
          </cell>
          <cell r="F516">
            <v>0</v>
          </cell>
          <cell r="G516">
            <v>0</v>
          </cell>
          <cell r="H516">
            <v>0</v>
          </cell>
          <cell r="I516">
            <v>0</v>
          </cell>
          <cell r="J516">
            <v>0</v>
          </cell>
          <cell r="K516">
            <v>0</v>
          </cell>
          <cell r="L516">
            <v>0</v>
          </cell>
          <cell r="M516">
            <v>0</v>
          </cell>
          <cell r="N516">
            <v>0</v>
          </cell>
          <cell r="O516">
            <v>0</v>
          </cell>
          <cell r="P516">
            <v>0</v>
          </cell>
          <cell r="Q516">
            <v>3.43</v>
          </cell>
          <cell r="R516">
            <v>0</v>
          </cell>
          <cell r="S516">
            <v>0</v>
          </cell>
          <cell r="T516">
            <v>0</v>
          </cell>
          <cell r="U516">
            <v>0</v>
          </cell>
          <cell r="V516">
            <v>0</v>
          </cell>
          <cell r="W516">
            <v>0</v>
          </cell>
          <cell r="X516">
            <v>0</v>
          </cell>
          <cell r="Y516">
            <v>0</v>
          </cell>
          <cell r="Z516">
            <v>0</v>
          </cell>
          <cell r="AA516">
            <v>0</v>
          </cell>
          <cell r="AB516">
            <v>0</v>
          </cell>
          <cell r="AC516">
            <v>0</v>
          </cell>
          <cell r="AD516">
            <v>235.69</v>
          </cell>
          <cell r="AE516">
            <v>13.14</v>
          </cell>
          <cell r="AF516">
            <v>0</v>
          </cell>
          <cell r="AG516">
            <v>0</v>
          </cell>
        </row>
        <row r="517">
          <cell r="A517" t="str">
            <v>809EW</v>
          </cell>
          <cell r="B517" t="str">
            <v>MOD,MDM,NTWK,NBK,XCOM,INSP,NZ (INSPIRON)</v>
          </cell>
          <cell r="C517" t="str">
            <v>REALPORT</v>
          </cell>
          <cell r="D517">
            <v>14.01</v>
          </cell>
          <cell r="E517">
            <v>0</v>
          </cell>
          <cell r="F517">
            <v>0</v>
          </cell>
          <cell r="G517">
            <v>0</v>
          </cell>
          <cell r="H517">
            <v>0</v>
          </cell>
          <cell r="I517">
            <v>0</v>
          </cell>
          <cell r="J517">
            <v>0</v>
          </cell>
          <cell r="K517">
            <v>0</v>
          </cell>
          <cell r="L517">
            <v>0</v>
          </cell>
          <cell r="M517">
            <v>0</v>
          </cell>
          <cell r="N517">
            <v>0</v>
          </cell>
          <cell r="O517">
            <v>0</v>
          </cell>
          <cell r="P517">
            <v>0</v>
          </cell>
          <cell r="Q517">
            <v>14.01</v>
          </cell>
          <cell r="R517">
            <v>0</v>
          </cell>
          <cell r="S517">
            <v>0</v>
          </cell>
          <cell r="T517">
            <v>0</v>
          </cell>
          <cell r="U517">
            <v>0</v>
          </cell>
          <cell r="V517">
            <v>0</v>
          </cell>
          <cell r="W517">
            <v>0</v>
          </cell>
          <cell r="X517">
            <v>0</v>
          </cell>
          <cell r="Y517">
            <v>0</v>
          </cell>
          <cell r="Z517">
            <v>0</v>
          </cell>
          <cell r="AA517">
            <v>0</v>
          </cell>
          <cell r="AB517">
            <v>0</v>
          </cell>
          <cell r="AC517">
            <v>0</v>
          </cell>
          <cell r="AD517">
            <v>1.68</v>
          </cell>
          <cell r="AE517">
            <v>0</v>
          </cell>
          <cell r="AF517">
            <v>0</v>
          </cell>
          <cell r="AG517">
            <v>0</v>
          </cell>
        </row>
        <row r="518">
          <cell r="A518" t="str">
            <v>80NPY</v>
          </cell>
          <cell r="B518" t="str">
            <v>HD,8.1GB,I,F2,17MM,IBM,NBK</v>
          </cell>
          <cell r="C518" t="str">
            <v>HARD DRIVES</v>
          </cell>
          <cell r="D518">
            <v>139.65</v>
          </cell>
          <cell r="E518">
            <v>0</v>
          </cell>
          <cell r="F518">
            <v>0</v>
          </cell>
          <cell r="G518">
            <v>0</v>
          </cell>
          <cell r="H518">
            <v>0</v>
          </cell>
          <cell r="I518">
            <v>0</v>
          </cell>
          <cell r="J518">
            <v>0</v>
          </cell>
          <cell r="K518">
            <v>0</v>
          </cell>
          <cell r="L518">
            <v>0</v>
          </cell>
          <cell r="M518">
            <v>0</v>
          </cell>
          <cell r="N518">
            <v>0</v>
          </cell>
          <cell r="O518">
            <v>0</v>
          </cell>
          <cell r="P518">
            <v>0</v>
          </cell>
          <cell r="Q518">
            <v>139.65</v>
          </cell>
          <cell r="R518">
            <v>0</v>
          </cell>
          <cell r="S518">
            <v>0</v>
          </cell>
          <cell r="T518">
            <v>0</v>
          </cell>
          <cell r="U518">
            <v>0</v>
          </cell>
          <cell r="V518">
            <v>0</v>
          </cell>
          <cell r="W518">
            <v>0</v>
          </cell>
          <cell r="X518">
            <v>0</v>
          </cell>
          <cell r="Y518">
            <v>0</v>
          </cell>
          <cell r="Z518">
            <v>0</v>
          </cell>
          <cell r="AA518">
            <v>0</v>
          </cell>
          <cell r="AB518">
            <v>0</v>
          </cell>
          <cell r="AC518">
            <v>0</v>
          </cell>
          <cell r="AD518">
            <v>56.03</v>
          </cell>
          <cell r="AE518">
            <v>0</v>
          </cell>
          <cell r="AF518">
            <v>0</v>
          </cell>
          <cell r="AG518">
            <v>0</v>
          </cell>
        </row>
        <row r="519">
          <cell r="A519" t="str">
            <v>8141T</v>
          </cell>
          <cell r="B519" t="str">
            <v>MOD,BTRY,2ND,8 CELL,CS/Csi</v>
          </cell>
          <cell r="C519" t="str">
            <v>BATTERY</v>
          </cell>
          <cell r="D519">
            <v>66.17</v>
          </cell>
          <cell r="E519">
            <v>0</v>
          </cell>
          <cell r="F519">
            <v>0</v>
          </cell>
          <cell r="G519">
            <v>0</v>
          </cell>
          <cell r="H519">
            <v>0</v>
          </cell>
          <cell r="I519">
            <v>0</v>
          </cell>
          <cell r="J519">
            <v>0</v>
          </cell>
          <cell r="K519">
            <v>0</v>
          </cell>
          <cell r="L519">
            <v>0</v>
          </cell>
          <cell r="M519">
            <v>0</v>
          </cell>
          <cell r="N519">
            <v>0</v>
          </cell>
          <cell r="O519">
            <v>0</v>
          </cell>
          <cell r="P519">
            <v>0</v>
          </cell>
          <cell r="Q519">
            <v>66.17</v>
          </cell>
          <cell r="R519">
            <v>0</v>
          </cell>
          <cell r="S519">
            <v>0</v>
          </cell>
          <cell r="T519">
            <v>0</v>
          </cell>
          <cell r="U519">
            <v>0</v>
          </cell>
          <cell r="V519">
            <v>0</v>
          </cell>
          <cell r="W519">
            <v>0</v>
          </cell>
          <cell r="X519">
            <v>0</v>
          </cell>
          <cell r="Y519">
            <v>0</v>
          </cell>
          <cell r="Z519">
            <v>0</v>
          </cell>
          <cell r="AA519">
            <v>0</v>
          </cell>
          <cell r="AB519">
            <v>0</v>
          </cell>
          <cell r="AC519">
            <v>0</v>
          </cell>
          <cell r="AD519">
            <v>69.91</v>
          </cell>
          <cell r="AE519">
            <v>60.24</v>
          </cell>
          <cell r="AF519">
            <v>0</v>
          </cell>
          <cell r="AG519">
            <v>0</v>
          </cell>
        </row>
        <row r="520">
          <cell r="A520" t="str">
            <v>814JV</v>
          </cell>
          <cell r="B520" t="str">
            <v>CORONA KEYBOARD MOD THAI</v>
          </cell>
          <cell r="C520" t="str">
            <v>COLORADO BASE 14/C300</v>
          </cell>
          <cell r="D520">
            <v>638.45000000000005</v>
          </cell>
          <cell r="E520">
            <v>0</v>
          </cell>
          <cell r="F520">
            <v>0</v>
          </cell>
          <cell r="G520">
            <v>0</v>
          </cell>
          <cell r="H520">
            <v>0</v>
          </cell>
          <cell r="I520">
            <v>0</v>
          </cell>
          <cell r="J520">
            <v>0</v>
          </cell>
          <cell r="K520">
            <v>0</v>
          </cell>
          <cell r="L520">
            <v>0</v>
          </cell>
          <cell r="M520">
            <v>0</v>
          </cell>
          <cell r="N520">
            <v>0</v>
          </cell>
          <cell r="O520">
            <v>0</v>
          </cell>
          <cell r="P520">
            <v>0</v>
          </cell>
          <cell r="Q520">
            <v>638.45000000000005</v>
          </cell>
          <cell r="R520">
            <v>0</v>
          </cell>
          <cell r="S520">
            <v>0</v>
          </cell>
          <cell r="T520">
            <v>0</v>
          </cell>
          <cell r="U520">
            <v>0</v>
          </cell>
          <cell r="V520">
            <v>0</v>
          </cell>
          <cell r="W520">
            <v>0</v>
          </cell>
          <cell r="X520">
            <v>0</v>
          </cell>
          <cell r="Y520">
            <v>0</v>
          </cell>
          <cell r="Z520">
            <v>0</v>
          </cell>
          <cell r="AA520">
            <v>0</v>
          </cell>
          <cell r="AB520">
            <v>0</v>
          </cell>
          <cell r="AC520">
            <v>0</v>
          </cell>
          <cell r="AD520">
            <v>333.91</v>
          </cell>
          <cell r="AE520">
            <v>0</v>
          </cell>
          <cell r="AF520">
            <v>0</v>
          </cell>
          <cell r="AG520">
            <v>0</v>
          </cell>
        </row>
        <row r="521">
          <cell r="A521" t="str">
            <v>814KM</v>
          </cell>
          <cell r="B521" t="str">
            <v>4X DVD, SANYO, MPEGII, I 3500 (INSPIRON 3500)</v>
          </cell>
          <cell r="C521" t="str">
            <v>4X DVD</v>
          </cell>
          <cell r="D521">
            <v>106.25</v>
          </cell>
          <cell r="E521">
            <v>0</v>
          </cell>
          <cell r="F521">
            <v>0</v>
          </cell>
          <cell r="G521">
            <v>0</v>
          </cell>
          <cell r="H521">
            <v>0</v>
          </cell>
          <cell r="I521">
            <v>0</v>
          </cell>
          <cell r="J521">
            <v>0</v>
          </cell>
          <cell r="K521">
            <v>0</v>
          </cell>
          <cell r="L521">
            <v>0</v>
          </cell>
          <cell r="M521">
            <v>0</v>
          </cell>
          <cell r="N521">
            <v>0</v>
          </cell>
          <cell r="O521">
            <v>0</v>
          </cell>
          <cell r="P521">
            <v>0</v>
          </cell>
          <cell r="Q521">
            <v>106.25</v>
          </cell>
          <cell r="R521">
            <v>0</v>
          </cell>
          <cell r="S521">
            <v>0</v>
          </cell>
          <cell r="T521">
            <v>0</v>
          </cell>
          <cell r="U521">
            <v>0</v>
          </cell>
          <cell r="V521">
            <v>0</v>
          </cell>
          <cell r="W521">
            <v>0</v>
          </cell>
          <cell r="X521">
            <v>0</v>
          </cell>
          <cell r="Y521">
            <v>0</v>
          </cell>
          <cell r="Z521">
            <v>0</v>
          </cell>
          <cell r="AA521">
            <v>0</v>
          </cell>
          <cell r="AB521">
            <v>0</v>
          </cell>
          <cell r="AC521">
            <v>0</v>
          </cell>
          <cell r="AD521">
            <v>223.83</v>
          </cell>
          <cell r="AE521">
            <v>10.32</v>
          </cell>
          <cell r="AF521">
            <v>0</v>
          </cell>
          <cell r="AG521">
            <v>0</v>
          </cell>
        </row>
        <row r="522">
          <cell r="A522" t="str">
            <v>818FW</v>
          </cell>
          <cell r="B522" t="str">
            <v>HTSNK,CPU,HYB,CP</v>
          </cell>
          <cell r="C522" t="str">
            <v>HEATSINK</v>
          </cell>
          <cell r="D522">
            <v>38.53</v>
          </cell>
          <cell r="E522">
            <v>0</v>
          </cell>
          <cell r="F522">
            <v>0</v>
          </cell>
          <cell r="G522">
            <v>0</v>
          </cell>
          <cell r="H522">
            <v>0</v>
          </cell>
          <cell r="I522">
            <v>0</v>
          </cell>
          <cell r="J522">
            <v>0</v>
          </cell>
          <cell r="K522">
            <v>0</v>
          </cell>
          <cell r="L522">
            <v>0</v>
          </cell>
          <cell r="M522">
            <v>0</v>
          </cell>
          <cell r="N522">
            <v>0</v>
          </cell>
          <cell r="O522">
            <v>0</v>
          </cell>
          <cell r="P522">
            <v>0</v>
          </cell>
          <cell r="Q522">
            <v>38.53</v>
          </cell>
          <cell r="R522">
            <v>0</v>
          </cell>
          <cell r="S522">
            <v>0</v>
          </cell>
          <cell r="T522">
            <v>0</v>
          </cell>
          <cell r="U522">
            <v>0</v>
          </cell>
          <cell r="V522">
            <v>0</v>
          </cell>
          <cell r="W522">
            <v>0</v>
          </cell>
          <cell r="X522">
            <v>0</v>
          </cell>
          <cell r="Y522">
            <v>0</v>
          </cell>
          <cell r="Z522">
            <v>0</v>
          </cell>
          <cell r="AA522">
            <v>0</v>
          </cell>
          <cell r="AB522">
            <v>0</v>
          </cell>
          <cell r="AC522">
            <v>0</v>
          </cell>
          <cell r="AD522">
            <v>54.21</v>
          </cell>
          <cell r="AE522">
            <v>350.11</v>
          </cell>
          <cell r="AF522">
            <v>0</v>
          </cell>
          <cell r="AG522">
            <v>0</v>
          </cell>
        </row>
        <row r="523">
          <cell r="A523" t="str">
            <v>81PUJ</v>
          </cell>
          <cell r="B523" t="str">
            <v>ADPT,AC,EXT,20V,70W,NBK,CP (Mojave)</v>
          </cell>
          <cell r="C523" t="str">
            <v>ADAPTER</v>
          </cell>
          <cell r="D523">
            <v>44.49</v>
          </cell>
          <cell r="E523">
            <v>0</v>
          </cell>
          <cell r="F523">
            <v>0</v>
          </cell>
          <cell r="G523">
            <v>0</v>
          </cell>
          <cell r="H523">
            <v>0</v>
          </cell>
          <cell r="I523">
            <v>0</v>
          </cell>
          <cell r="J523">
            <v>0</v>
          </cell>
          <cell r="K523">
            <v>0</v>
          </cell>
          <cell r="L523">
            <v>0</v>
          </cell>
          <cell r="M523">
            <v>0</v>
          </cell>
          <cell r="N523">
            <v>0</v>
          </cell>
          <cell r="O523">
            <v>0</v>
          </cell>
          <cell r="P523">
            <v>0</v>
          </cell>
          <cell r="Q523">
            <v>44.49</v>
          </cell>
          <cell r="R523">
            <v>0</v>
          </cell>
          <cell r="S523">
            <v>0</v>
          </cell>
          <cell r="T523">
            <v>0</v>
          </cell>
          <cell r="U523">
            <v>0</v>
          </cell>
          <cell r="V523">
            <v>0</v>
          </cell>
          <cell r="W523">
            <v>0</v>
          </cell>
          <cell r="X523">
            <v>0</v>
          </cell>
          <cell r="Y523">
            <v>0</v>
          </cell>
          <cell r="Z523">
            <v>0</v>
          </cell>
          <cell r="AA523">
            <v>0</v>
          </cell>
          <cell r="AB523">
            <v>0</v>
          </cell>
          <cell r="AC523">
            <v>0</v>
          </cell>
          <cell r="AD523">
            <v>5.04</v>
          </cell>
          <cell r="AE523">
            <v>128</v>
          </cell>
          <cell r="AF523">
            <v>0</v>
          </cell>
          <cell r="AG523">
            <v>0</v>
          </cell>
        </row>
        <row r="524">
          <cell r="A524" t="str">
            <v>81TDF</v>
          </cell>
          <cell r="B524" t="str">
            <v>BEZEL CORONA</v>
          </cell>
          <cell r="C524" t="str">
            <v>BEZEL</v>
          </cell>
          <cell r="D524">
            <v>24.86</v>
          </cell>
          <cell r="E524">
            <v>0</v>
          </cell>
          <cell r="F524">
            <v>0</v>
          </cell>
          <cell r="G524">
            <v>0</v>
          </cell>
          <cell r="H524">
            <v>0</v>
          </cell>
          <cell r="I524">
            <v>0</v>
          </cell>
          <cell r="J524">
            <v>0</v>
          </cell>
          <cell r="K524">
            <v>0</v>
          </cell>
          <cell r="L524">
            <v>0</v>
          </cell>
          <cell r="M524">
            <v>0</v>
          </cell>
          <cell r="N524">
            <v>0</v>
          </cell>
          <cell r="O524">
            <v>0</v>
          </cell>
          <cell r="P524">
            <v>0</v>
          </cell>
          <cell r="Q524">
            <v>24.86</v>
          </cell>
          <cell r="R524">
            <v>0</v>
          </cell>
          <cell r="S524">
            <v>0</v>
          </cell>
          <cell r="T524">
            <v>0</v>
          </cell>
          <cell r="U524">
            <v>0</v>
          </cell>
          <cell r="V524">
            <v>0</v>
          </cell>
          <cell r="W524">
            <v>0</v>
          </cell>
          <cell r="X524">
            <v>0</v>
          </cell>
          <cell r="Y524">
            <v>0</v>
          </cell>
          <cell r="Z524">
            <v>0</v>
          </cell>
          <cell r="AA524">
            <v>0</v>
          </cell>
          <cell r="AB524">
            <v>0</v>
          </cell>
          <cell r="AC524">
            <v>0</v>
          </cell>
          <cell r="AD524">
            <v>88</v>
          </cell>
          <cell r="AE524">
            <v>0</v>
          </cell>
          <cell r="AF524">
            <v>0</v>
          </cell>
          <cell r="AG524">
            <v>0</v>
          </cell>
        </row>
        <row r="525">
          <cell r="A525" t="str">
            <v>81YRR</v>
          </cell>
          <cell r="B525" t="str">
            <v>KIT,DOC,DSK,LAN,CBE2,XCOM</v>
          </cell>
          <cell r="C525" t="str">
            <v>Network Card</v>
          </cell>
          <cell r="D525">
            <v>167</v>
          </cell>
          <cell r="E525">
            <v>163</v>
          </cell>
          <cell r="F525">
            <v>160</v>
          </cell>
          <cell r="G525">
            <v>160</v>
          </cell>
          <cell r="H525">
            <v>160</v>
          </cell>
          <cell r="I525">
            <v>160</v>
          </cell>
          <cell r="J525">
            <v>160</v>
          </cell>
          <cell r="K525">
            <v>160</v>
          </cell>
          <cell r="L525">
            <v>160</v>
          </cell>
          <cell r="M525">
            <v>160</v>
          </cell>
          <cell r="N525">
            <v>160</v>
          </cell>
          <cell r="O525">
            <v>160</v>
          </cell>
          <cell r="P525">
            <v>160</v>
          </cell>
          <cell r="Q525">
            <v>167</v>
          </cell>
          <cell r="R525">
            <v>163</v>
          </cell>
          <cell r="S525">
            <v>160</v>
          </cell>
          <cell r="T525">
            <v>160</v>
          </cell>
          <cell r="U525">
            <v>160</v>
          </cell>
          <cell r="V525">
            <v>160</v>
          </cell>
          <cell r="W525">
            <v>160</v>
          </cell>
          <cell r="X525">
            <v>160</v>
          </cell>
          <cell r="Y525">
            <v>160</v>
          </cell>
          <cell r="Z525">
            <v>160</v>
          </cell>
          <cell r="AA525">
            <v>160</v>
          </cell>
          <cell r="AB525">
            <v>160</v>
          </cell>
          <cell r="AC525">
            <v>160</v>
          </cell>
          <cell r="AD525">
            <v>360</v>
          </cell>
          <cell r="AE525">
            <v>34.5</v>
          </cell>
          <cell r="AF525">
            <v>0</v>
          </cell>
          <cell r="AG525">
            <v>0</v>
          </cell>
        </row>
        <row r="526">
          <cell r="A526" t="str">
            <v>8206D</v>
          </cell>
          <cell r="B526" t="str">
            <v>ASSY,NBK,BASE,CPA,12.1",TFT,WW</v>
          </cell>
          <cell r="C526" t="str">
            <v>MOJAVE (LATITUDE CP)</v>
          </cell>
          <cell r="D526">
            <v>856.6</v>
          </cell>
          <cell r="E526">
            <v>0</v>
          </cell>
          <cell r="F526">
            <v>0</v>
          </cell>
          <cell r="G526">
            <v>0</v>
          </cell>
          <cell r="H526">
            <v>0</v>
          </cell>
          <cell r="I526">
            <v>0</v>
          </cell>
          <cell r="J526">
            <v>0</v>
          </cell>
          <cell r="K526">
            <v>0</v>
          </cell>
          <cell r="L526">
            <v>0</v>
          </cell>
          <cell r="M526">
            <v>0</v>
          </cell>
          <cell r="N526">
            <v>0</v>
          </cell>
          <cell r="O526">
            <v>0</v>
          </cell>
          <cell r="P526">
            <v>0</v>
          </cell>
          <cell r="Q526">
            <v>856.6</v>
          </cell>
          <cell r="R526">
            <v>0</v>
          </cell>
          <cell r="S526">
            <v>0</v>
          </cell>
          <cell r="T526">
            <v>0</v>
          </cell>
          <cell r="U526">
            <v>0</v>
          </cell>
          <cell r="V526">
            <v>0</v>
          </cell>
          <cell r="W526">
            <v>0</v>
          </cell>
          <cell r="X526">
            <v>0</v>
          </cell>
          <cell r="Y526">
            <v>0</v>
          </cell>
          <cell r="Z526">
            <v>0</v>
          </cell>
          <cell r="AA526">
            <v>0</v>
          </cell>
          <cell r="AB526">
            <v>0</v>
          </cell>
          <cell r="AC526">
            <v>0</v>
          </cell>
          <cell r="AD526">
            <v>41.74</v>
          </cell>
          <cell r="AE526">
            <v>0</v>
          </cell>
          <cell r="AF526">
            <v>0</v>
          </cell>
          <cell r="AG526">
            <v>0</v>
          </cell>
        </row>
        <row r="527">
          <cell r="A527" t="str">
            <v>820XY</v>
          </cell>
          <cell r="B527" t="str">
            <v>MOD, BTRY, 50WHR,14.4V, 8CELL, LIT (INSPIRON)</v>
          </cell>
          <cell r="C527" t="str">
            <v>BATTERY</v>
          </cell>
          <cell r="D527">
            <v>30.62</v>
          </cell>
          <cell r="E527">
            <v>31.55</v>
          </cell>
          <cell r="F527">
            <v>31.55</v>
          </cell>
          <cell r="G527">
            <v>31.55</v>
          </cell>
          <cell r="H527">
            <v>31.55</v>
          </cell>
          <cell r="I527">
            <v>31.55</v>
          </cell>
          <cell r="J527">
            <v>31.55</v>
          </cell>
          <cell r="K527">
            <v>31.55</v>
          </cell>
          <cell r="L527">
            <v>31.55</v>
          </cell>
          <cell r="M527">
            <v>31.55</v>
          </cell>
          <cell r="N527">
            <v>31.55</v>
          </cell>
          <cell r="O527">
            <v>31.55</v>
          </cell>
          <cell r="P527">
            <v>31.55</v>
          </cell>
          <cell r="Q527">
            <v>30.62</v>
          </cell>
          <cell r="R527">
            <v>31.55</v>
          </cell>
          <cell r="S527">
            <v>31.55</v>
          </cell>
          <cell r="T527">
            <v>31.55</v>
          </cell>
          <cell r="U527">
            <v>31.55</v>
          </cell>
          <cell r="V527">
            <v>31.55</v>
          </cell>
          <cell r="W527">
            <v>31.55</v>
          </cell>
          <cell r="X527">
            <v>31.55</v>
          </cell>
          <cell r="Y527">
            <v>31.55</v>
          </cell>
          <cell r="Z527">
            <v>31.55</v>
          </cell>
          <cell r="AA527">
            <v>31.55</v>
          </cell>
          <cell r="AB527">
            <v>31.55</v>
          </cell>
          <cell r="AC527">
            <v>31.55</v>
          </cell>
          <cell r="AD527">
            <v>848.41</v>
          </cell>
          <cell r="AE527">
            <v>0</v>
          </cell>
          <cell r="AF527">
            <v>0</v>
          </cell>
          <cell r="AG527">
            <v>0</v>
          </cell>
        </row>
        <row r="528">
          <cell r="A528" t="str">
            <v>823NH</v>
          </cell>
          <cell r="B528" t="str">
            <v>ASSY,NBK,BASE,I7000,OEM,NO LCD</v>
          </cell>
          <cell r="C528" t="str">
            <v>CYCLONE BASE EXCL LCD</v>
          </cell>
          <cell r="D528">
            <v>89.08</v>
          </cell>
          <cell r="E528">
            <v>0</v>
          </cell>
          <cell r="F528">
            <v>0</v>
          </cell>
          <cell r="G528">
            <v>0</v>
          </cell>
          <cell r="H528">
            <v>0</v>
          </cell>
          <cell r="I528">
            <v>0</v>
          </cell>
          <cell r="J528">
            <v>0</v>
          </cell>
          <cell r="K528">
            <v>0</v>
          </cell>
          <cell r="L528">
            <v>0</v>
          </cell>
          <cell r="M528">
            <v>0</v>
          </cell>
          <cell r="N528">
            <v>0</v>
          </cell>
          <cell r="O528">
            <v>0</v>
          </cell>
          <cell r="P528">
            <v>0</v>
          </cell>
          <cell r="Q528">
            <v>89.08</v>
          </cell>
          <cell r="R528">
            <v>0</v>
          </cell>
          <cell r="S528">
            <v>0</v>
          </cell>
          <cell r="T528">
            <v>0</v>
          </cell>
          <cell r="U528">
            <v>0</v>
          </cell>
          <cell r="V528">
            <v>0</v>
          </cell>
          <cell r="W528">
            <v>0</v>
          </cell>
          <cell r="X528">
            <v>0</v>
          </cell>
          <cell r="Y528">
            <v>0</v>
          </cell>
          <cell r="Z528">
            <v>0</v>
          </cell>
          <cell r="AA528">
            <v>0</v>
          </cell>
          <cell r="AB528">
            <v>0</v>
          </cell>
          <cell r="AC528">
            <v>0</v>
          </cell>
          <cell r="AD528">
            <v>210</v>
          </cell>
          <cell r="AE528">
            <v>0</v>
          </cell>
          <cell r="AF528">
            <v>0</v>
          </cell>
          <cell r="AG528">
            <v>0</v>
          </cell>
        </row>
        <row r="529">
          <cell r="A529" t="str">
            <v>8240E</v>
          </cell>
          <cell r="B529" t="str">
            <v>ASSY,CVR,BTM,BASE,CRNA</v>
          </cell>
          <cell r="C529" t="str">
            <v>BOTTOM COVER-CORONA</v>
          </cell>
          <cell r="D529">
            <v>12.46</v>
          </cell>
          <cell r="E529">
            <v>0</v>
          </cell>
          <cell r="F529">
            <v>0</v>
          </cell>
          <cell r="G529">
            <v>0</v>
          </cell>
          <cell r="H529">
            <v>0</v>
          </cell>
          <cell r="I529">
            <v>0</v>
          </cell>
          <cell r="J529">
            <v>0</v>
          </cell>
          <cell r="K529">
            <v>0</v>
          </cell>
          <cell r="L529">
            <v>0</v>
          </cell>
          <cell r="M529">
            <v>0</v>
          </cell>
          <cell r="N529">
            <v>0</v>
          </cell>
          <cell r="O529">
            <v>0</v>
          </cell>
          <cell r="P529">
            <v>0</v>
          </cell>
          <cell r="Q529">
            <v>12.46</v>
          </cell>
          <cell r="R529">
            <v>0</v>
          </cell>
          <cell r="S529">
            <v>0</v>
          </cell>
          <cell r="T529">
            <v>0</v>
          </cell>
          <cell r="U529">
            <v>0</v>
          </cell>
          <cell r="V529">
            <v>0</v>
          </cell>
          <cell r="W529">
            <v>0</v>
          </cell>
          <cell r="X529">
            <v>0</v>
          </cell>
          <cell r="Y529">
            <v>0</v>
          </cell>
          <cell r="Z529">
            <v>0</v>
          </cell>
          <cell r="AA529">
            <v>0</v>
          </cell>
          <cell r="AB529">
            <v>0</v>
          </cell>
          <cell r="AC529">
            <v>0</v>
          </cell>
          <cell r="AD529">
            <v>13.14</v>
          </cell>
          <cell r="AE529">
            <v>0</v>
          </cell>
          <cell r="AF529">
            <v>0</v>
          </cell>
          <cell r="AG529">
            <v>0</v>
          </cell>
        </row>
        <row r="530">
          <cell r="A530" t="str">
            <v>8240E</v>
          </cell>
          <cell r="B530" t="str">
            <v>BOTTOM COVER - CORONA</v>
          </cell>
          <cell r="C530" t="str">
            <v>BOTTOM COVER-CORONA</v>
          </cell>
          <cell r="D530">
            <v>12.46</v>
          </cell>
          <cell r="E530">
            <v>0</v>
          </cell>
          <cell r="F530">
            <v>0</v>
          </cell>
          <cell r="G530">
            <v>0</v>
          </cell>
          <cell r="H530">
            <v>0</v>
          </cell>
          <cell r="I530">
            <v>0</v>
          </cell>
          <cell r="J530">
            <v>0</v>
          </cell>
          <cell r="K530">
            <v>0</v>
          </cell>
          <cell r="L530">
            <v>0</v>
          </cell>
          <cell r="M530">
            <v>0</v>
          </cell>
          <cell r="N530">
            <v>0</v>
          </cell>
          <cell r="O530">
            <v>0</v>
          </cell>
          <cell r="P530">
            <v>0</v>
          </cell>
          <cell r="Q530">
            <v>12.46</v>
          </cell>
          <cell r="R530">
            <v>0</v>
          </cell>
          <cell r="S530">
            <v>0</v>
          </cell>
          <cell r="T530">
            <v>0</v>
          </cell>
          <cell r="U530">
            <v>0</v>
          </cell>
          <cell r="V530">
            <v>0</v>
          </cell>
          <cell r="W530">
            <v>0</v>
          </cell>
          <cell r="X530">
            <v>0</v>
          </cell>
          <cell r="Y530">
            <v>0</v>
          </cell>
          <cell r="Z530">
            <v>0</v>
          </cell>
          <cell r="AA530">
            <v>0</v>
          </cell>
          <cell r="AB530">
            <v>0</v>
          </cell>
          <cell r="AC530">
            <v>0</v>
          </cell>
          <cell r="AD530">
            <v>5.05</v>
          </cell>
          <cell r="AE530">
            <v>0</v>
          </cell>
          <cell r="AF530">
            <v>0</v>
          </cell>
          <cell r="AG530">
            <v>0</v>
          </cell>
        </row>
        <row r="531">
          <cell r="A531" t="str">
            <v>8243C</v>
          </cell>
          <cell r="B531" t="str">
            <v>ASSY,DVD,17G,2X,INT,SANYO,I3K</v>
          </cell>
          <cell r="C531" t="str">
            <v>Notebook DVD / MPEG II</v>
          </cell>
          <cell r="D531">
            <v>56.44</v>
          </cell>
          <cell r="E531">
            <v>0</v>
          </cell>
          <cell r="F531">
            <v>0</v>
          </cell>
          <cell r="G531">
            <v>0</v>
          </cell>
          <cell r="H531">
            <v>0</v>
          </cell>
          <cell r="I531">
            <v>0</v>
          </cell>
          <cell r="J531">
            <v>0</v>
          </cell>
          <cell r="K531">
            <v>0</v>
          </cell>
          <cell r="L531">
            <v>0</v>
          </cell>
          <cell r="M531">
            <v>0</v>
          </cell>
          <cell r="N531">
            <v>0</v>
          </cell>
          <cell r="O531">
            <v>0</v>
          </cell>
          <cell r="P531">
            <v>0</v>
          </cell>
          <cell r="Q531">
            <v>56.44</v>
          </cell>
          <cell r="R531">
            <v>0</v>
          </cell>
          <cell r="S531">
            <v>0</v>
          </cell>
          <cell r="T531">
            <v>0</v>
          </cell>
          <cell r="U531">
            <v>0</v>
          </cell>
          <cell r="V531">
            <v>0</v>
          </cell>
          <cell r="W531">
            <v>0</v>
          </cell>
          <cell r="X531">
            <v>0</v>
          </cell>
          <cell r="Y531">
            <v>0</v>
          </cell>
          <cell r="Z531">
            <v>0</v>
          </cell>
          <cell r="AA531">
            <v>0</v>
          </cell>
          <cell r="AB531">
            <v>0</v>
          </cell>
          <cell r="AC531">
            <v>0</v>
          </cell>
          <cell r="AD531">
            <v>14.55</v>
          </cell>
          <cell r="AE531">
            <v>0</v>
          </cell>
          <cell r="AF531">
            <v>0</v>
          </cell>
          <cell r="AG531">
            <v>0</v>
          </cell>
        </row>
        <row r="532">
          <cell r="A532" t="str">
            <v>82EPH</v>
          </cell>
          <cell r="B532" t="str">
            <v>ASSY,BTRY,MAIN,79W,LIION,I7500</v>
          </cell>
          <cell r="C532" t="str">
            <v>BATTERY</v>
          </cell>
          <cell r="D532">
            <v>208</v>
          </cell>
          <cell r="E532">
            <v>190</v>
          </cell>
          <cell r="F532">
            <v>185</v>
          </cell>
          <cell r="G532">
            <v>185</v>
          </cell>
          <cell r="H532">
            <v>185</v>
          </cell>
          <cell r="I532">
            <v>185</v>
          </cell>
          <cell r="J532">
            <v>185</v>
          </cell>
          <cell r="K532">
            <v>185</v>
          </cell>
          <cell r="L532">
            <v>185</v>
          </cell>
          <cell r="M532">
            <v>185</v>
          </cell>
          <cell r="N532">
            <v>185</v>
          </cell>
          <cell r="O532">
            <v>185</v>
          </cell>
          <cell r="P532">
            <v>185</v>
          </cell>
          <cell r="Q532">
            <v>208</v>
          </cell>
          <cell r="R532">
            <v>190</v>
          </cell>
          <cell r="S532">
            <v>185</v>
          </cell>
          <cell r="T532">
            <v>185</v>
          </cell>
          <cell r="U532">
            <v>185</v>
          </cell>
          <cell r="V532">
            <v>185</v>
          </cell>
          <cell r="W532">
            <v>185</v>
          </cell>
          <cell r="X532">
            <v>185</v>
          </cell>
          <cell r="Y532">
            <v>185</v>
          </cell>
          <cell r="Z532">
            <v>185</v>
          </cell>
          <cell r="AA532">
            <v>185</v>
          </cell>
          <cell r="AB532">
            <v>185</v>
          </cell>
          <cell r="AC532">
            <v>185</v>
          </cell>
          <cell r="AD532">
            <v>363.8</v>
          </cell>
          <cell r="AE532">
            <v>0</v>
          </cell>
          <cell r="AF532">
            <v>0</v>
          </cell>
          <cell r="AG532">
            <v>0</v>
          </cell>
        </row>
        <row r="533">
          <cell r="A533" t="str">
            <v>82EPH</v>
          </cell>
          <cell r="B533" t="str">
            <v>HD,4.3GB,I,F2,9.5MM,FJTSU,10L</v>
          </cell>
          <cell r="C533" t="str">
            <v>HARD DRIVES</v>
          </cell>
          <cell r="D533">
            <v>208</v>
          </cell>
          <cell r="E533">
            <v>190</v>
          </cell>
          <cell r="F533">
            <v>185</v>
          </cell>
          <cell r="G533">
            <v>185</v>
          </cell>
          <cell r="H533">
            <v>185</v>
          </cell>
          <cell r="I533">
            <v>185</v>
          </cell>
          <cell r="J533">
            <v>185</v>
          </cell>
          <cell r="K533">
            <v>185</v>
          </cell>
          <cell r="L533">
            <v>185</v>
          </cell>
          <cell r="M533">
            <v>185</v>
          </cell>
          <cell r="N533">
            <v>185</v>
          </cell>
          <cell r="O533">
            <v>185</v>
          </cell>
          <cell r="P533">
            <v>185</v>
          </cell>
          <cell r="Q533">
            <v>208</v>
          </cell>
          <cell r="R533">
            <v>190</v>
          </cell>
          <cell r="S533">
            <v>185</v>
          </cell>
          <cell r="T533">
            <v>185</v>
          </cell>
          <cell r="U533">
            <v>185</v>
          </cell>
          <cell r="V533">
            <v>185</v>
          </cell>
          <cell r="W533">
            <v>185</v>
          </cell>
          <cell r="X533">
            <v>185</v>
          </cell>
          <cell r="Y533">
            <v>185</v>
          </cell>
          <cell r="Z533">
            <v>185</v>
          </cell>
          <cell r="AA533">
            <v>185</v>
          </cell>
          <cell r="AB533">
            <v>185</v>
          </cell>
          <cell r="AC533">
            <v>185</v>
          </cell>
          <cell r="AD533">
            <v>15.03</v>
          </cell>
          <cell r="AE533">
            <v>431.54</v>
          </cell>
          <cell r="AF533">
            <v>0</v>
          </cell>
        </row>
        <row r="534">
          <cell r="A534" t="str">
            <v>8387T</v>
          </cell>
          <cell r="B534" t="str">
            <v>MDM,56K,V90,PCMCIA,FF,PSION,WW</v>
          </cell>
          <cell r="C534" t="str">
            <v>MODEM</v>
          </cell>
          <cell r="D534">
            <v>122.88</v>
          </cell>
          <cell r="E534">
            <v>0</v>
          </cell>
          <cell r="F534">
            <v>0</v>
          </cell>
          <cell r="G534">
            <v>0</v>
          </cell>
          <cell r="H534">
            <v>0</v>
          </cell>
          <cell r="I534">
            <v>0</v>
          </cell>
          <cell r="J534">
            <v>0</v>
          </cell>
          <cell r="K534">
            <v>0</v>
          </cell>
          <cell r="L534">
            <v>0</v>
          </cell>
          <cell r="M534">
            <v>0</v>
          </cell>
          <cell r="N534">
            <v>0</v>
          </cell>
          <cell r="O534">
            <v>0</v>
          </cell>
          <cell r="P534">
            <v>0</v>
          </cell>
          <cell r="Q534">
            <v>122.88</v>
          </cell>
          <cell r="R534">
            <v>0</v>
          </cell>
          <cell r="S534">
            <v>0</v>
          </cell>
          <cell r="T534">
            <v>0</v>
          </cell>
          <cell r="U534">
            <v>0</v>
          </cell>
          <cell r="V534">
            <v>0</v>
          </cell>
          <cell r="W534">
            <v>0</v>
          </cell>
          <cell r="X534">
            <v>0</v>
          </cell>
          <cell r="Y534">
            <v>0</v>
          </cell>
          <cell r="Z534">
            <v>0</v>
          </cell>
          <cell r="AA534">
            <v>0</v>
          </cell>
          <cell r="AB534">
            <v>0</v>
          </cell>
          <cell r="AC534">
            <v>0</v>
          </cell>
          <cell r="AD534">
            <v>356.08</v>
          </cell>
          <cell r="AE534">
            <v>33.69</v>
          </cell>
          <cell r="AF534">
            <v>34.5</v>
          </cell>
        </row>
        <row r="535">
          <cell r="A535" t="str">
            <v>8387T</v>
          </cell>
          <cell r="B535" t="str">
            <v>MOD,MDM,NTWK,XCOM,V2,INSP,APCC (INSPIRON)</v>
          </cell>
          <cell r="C535" t="str">
            <v>REALPORT</v>
          </cell>
          <cell r="D535">
            <v>122.88</v>
          </cell>
          <cell r="E535">
            <v>0</v>
          </cell>
          <cell r="F535">
            <v>0</v>
          </cell>
          <cell r="G535">
            <v>0</v>
          </cell>
          <cell r="H535">
            <v>0</v>
          </cell>
          <cell r="I535">
            <v>0</v>
          </cell>
          <cell r="J535">
            <v>0</v>
          </cell>
          <cell r="K535">
            <v>0</v>
          </cell>
          <cell r="L535">
            <v>0</v>
          </cell>
          <cell r="M535">
            <v>0</v>
          </cell>
          <cell r="N535">
            <v>0</v>
          </cell>
          <cell r="O535">
            <v>0</v>
          </cell>
          <cell r="P535">
            <v>0</v>
          </cell>
          <cell r="Q535">
            <v>122.88</v>
          </cell>
          <cell r="R535">
            <v>0</v>
          </cell>
          <cell r="S535">
            <v>0</v>
          </cell>
          <cell r="T535">
            <v>0</v>
          </cell>
          <cell r="U535">
            <v>0</v>
          </cell>
          <cell r="V535">
            <v>0</v>
          </cell>
          <cell r="W535">
            <v>0</v>
          </cell>
          <cell r="X535">
            <v>0</v>
          </cell>
          <cell r="Y535">
            <v>0</v>
          </cell>
          <cell r="Z535">
            <v>0</v>
          </cell>
          <cell r="AA535">
            <v>0</v>
          </cell>
          <cell r="AB535">
            <v>0</v>
          </cell>
          <cell r="AC535">
            <v>0</v>
          </cell>
          <cell r="AD535">
            <v>111.32</v>
          </cell>
          <cell r="AE535">
            <v>176.27</v>
          </cell>
          <cell r="AF535">
            <v>0</v>
          </cell>
        </row>
        <row r="536">
          <cell r="A536" t="str">
            <v>8391R</v>
          </cell>
          <cell r="B536" t="str">
            <v>MOD,CRD,VID,VGA,8M,ATI,2ND,I7K</v>
          </cell>
          <cell r="C536" t="str">
            <v>VIDEO CARD</v>
          </cell>
          <cell r="D536">
            <v>56.42</v>
          </cell>
          <cell r="E536">
            <v>0</v>
          </cell>
          <cell r="F536">
            <v>0</v>
          </cell>
          <cell r="G536">
            <v>0</v>
          </cell>
          <cell r="H536">
            <v>0</v>
          </cell>
          <cell r="I536">
            <v>0</v>
          </cell>
          <cell r="J536">
            <v>0</v>
          </cell>
          <cell r="K536">
            <v>0</v>
          </cell>
          <cell r="L536">
            <v>0</v>
          </cell>
          <cell r="M536">
            <v>0</v>
          </cell>
          <cell r="N536">
            <v>0</v>
          </cell>
          <cell r="O536">
            <v>0</v>
          </cell>
          <cell r="P536">
            <v>0</v>
          </cell>
          <cell r="Q536">
            <v>56.42</v>
          </cell>
          <cell r="R536">
            <v>0</v>
          </cell>
          <cell r="S536">
            <v>0</v>
          </cell>
          <cell r="T536">
            <v>0</v>
          </cell>
          <cell r="U536">
            <v>0</v>
          </cell>
          <cell r="V536">
            <v>0</v>
          </cell>
          <cell r="W536">
            <v>0</v>
          </cell>
          <cell r="X536">
            <v>0</v>
          </cell>
          <cell r="Y536">
            <v>0</v>
          </cell>
          <cell r="Z536">
            <v>0</v>
          </cell>
          <cell r="AA536">
            <v>0</v>
          </cell>
          <cell r="AB536">
            <v>0</v>
          </cell>
          <cell r="AC536">
            <v>0</v>
          </cell>
          <cell r="AD536">
            <v>128</v>
          </cell>
        </row>
        <row r="537">
          <cell r="A537" t="str">
            <v>83HMN</v>
          </cell>
          <cell r="B537" t="str">
            <v>C-PORT (KOR)</v>
          </cell>
          <cell r="C537" t="str">
            <v>C-PORT</v>
          </cell>
          <cell r="D537">
            <v>241.43</v>
          </cell>
          <cell r="E537">
            <v>0</v>
          </cell>
          <cell r="F537">
            <v>0</v>
          </cell>
          <cell r="G537">
            <v>0</v>
          </cell>
          <cell r="H537">
            <v>0</v>
          </cell>
          <cell r="I537">
            <v>0</v>
          </cell>
          <cell r="J537">
            <v>0</v>
          </cell>
          <cell r="K537">
            <v>0</v>
          </cell>
          <cell r="L537">
            <v>0</v>
          </cell>
          <cell r="M537">
            <v>0</v>
          </cell>
          <cell r="N537">
            <v>0</v>
          </cell>
          <cell r="O537">
            <v>0</v>
          </cell>
          <cell r="P537">
            <v>0</v>
          </cell>
          <cell r="Q537">
            <v>241.43</v>
          </cell>
          <cell r="R537">
            <v>0</v>
          </cell>
          <cell r="S537">
            <v>0</v>
          </cell>
          <cell r="T537">
            <v>0</v>
          </cell>
          <cell r="U537">
            <v>0</v>
          </cell>
          <cell r="V537">
            <v>0</v>
          </cell>
          <cell r="W537">
            <v>0</v>
          </cell>
          <cell r="X537">
            <v>0</v>
          </cell>
          <cell r="Y537">
            <v>0</v>
          </cell>
          <cell r="Z537">
            <v>0</v>
          </cell>
          <cell r="AA537">
            <v>0</v>
          </cell>
          <cell r="AB537">
            <v>0</v>
          </cell>
          <cell r="AC537">
            <v>0</v>
          </cell>
          <cell r="AD537">
            <v>411.84</v>
          </cell>
        </row>
        <row r="538">
          <cell r="A538" t="str">
            <v>83NJF</v>
          </cell>
          <cell r="B538" t="str">
            <v>12GB HDD IBM</v>
          </cell>
          <cell r="C538" t="str">
            <v>HARD DRIVES</v>
          </cell>
          <cell r="D538">
            <v>87.99</v>
          </cell>
          <cell r="E538">
            <v>0</v>
          </cell>
          <cell r="F538">
            <v>0</v>
          </cell>
          <cell r="G538">
            <v>0</v>
          </cell>
          <cell r="H538">
            <v>0</v>
          </cell>
          <cell r="I538">
            <v>0</v>
          </cell>
          <cell r="J538">
            <v>0</v>
          </cell>
          <cell r="K538">
            <v>0</v>
          </cell>
          <cell r="L538">
            <v>0</v>
          </cell>
          <cell r="M538">
            <v>0</v>
          </cell>
          <cell r="N538">
            <v>0</v>
          </cell>
          <cell r="O538">
            <v>0</v>
          </cell>
          <cell r="P538">
            <v>0</v>
          </cell>
          <cell r="Q538">
            <v>87.99</v>
          </cell>
          <cell r="R538">
            <v>0</v>
          </cell>
          <cell r="S538">
            <v>0</v>
          </cell>
          <cell r="T538">
            <v>0</v>
          </cell>
          <cell r="U538">
            <v>0</v>
          </cell>
          <cell r="V538">
            <v>0</v>
          </cell>
          <cell r="W538">
            <v>0</v>
          </cell>
          <cell r="X538">
            <v>0</v>
          </cell>
          <cell r="Y538">
            <v>0</v>
          </cell>
          <cell r="Z538">
            <v>0</v>
          </cell>
          <cell r="AA538">
            <v>0</v>
          </cell>
          <cell r="AB538">
            <v>0</v>
          </cell>
          <cell r="AC538">
            <v>0</v>
          </cell>
          <cell r="AD538">
            <v>19.77</v>
          </cell>
        </row>
        <row r="539">
          <cell r="A539" t="str">
            <v>83WUP</v>
          </cell>
          <cell r="B539" t="str">
            <v>LCD INVERTER</v>
          </cell>
          <cell r="C539" t="str">
            <v>LCD INVERTER</v>
          </cell>
          <cell r="D539">
            <v>9.6</v>
          </cell>
          <cell r="E539">
            <v>0</v>
          </cell>
          <cell r="F539">
            <v>0</v>
          </cell>
          <cell r="G539">
            <v>0</v>
          </cell>
          <cell r="H539">
            <v>0</v>
          </cell>
          <cell r="I539">
            <v>0</v>
          </cell>
          <cell r="J539">
            <v>0</v>
          </cell>
          <cell r="K539">
            <v>0</v>
          </cell>
          <cell r="L539">
            <v>0</v>
          </cell>
          <cell r="M539">
            <v>0</v>
          </cell>
          <cell r="N539">
            <v>0</v>
          </cell>
          <cell r="O539">
            <v>0</v>
          </cell>
          <cell r="P539">
            <v>0</v>
          </cell>
          <cell r="Q539">
            <v>9.6</v>
          </cell>
          <cell r="R539">
            <v>0</v>
          </cell>
          <cell r="S539">
            <v>0</v>
          </cell>
          <cell r="T539">
            <v>0</v>
          </cell>
          <cell r="U539">
            <v>0</v>
          </cell>
          <cell r="V539">
            <v>0</v>
          </cell>
          <cell r="W539">
            <v>0</v>
          </cell>
          <cell r="X539">
            <v>0</v>
          </cell>
          <cell r="Y539">
            <v>0</v>
          </cell>
          <cell r="Z539">
            <v>0</v>
          </cell>
          <cell r="AA539">
            <v>0</v>
          </cell>
          <cell r="AB539">
            <v>0</v>
          </cell>
          <cell r="AC539">
            <v>0</v>
          </cell>
          <cell r="AD539">
            <v>35.86</v>
          </cell>
        </row>
        <row r="540">
          <cell r="A540" t="str">
            <v>83WUP</v>
          </cell>
          <cell r="B540" t="str">
            <v>INVERTER</v>
          </cell>
          <cell r="C540" t="str">
            <v>INVERTER</v>
          </cell>
          <cell r="D540">
            <v>9.6</v>
          </cell>
          <cell r="E540">
            <v>0</v>
          </cell>
          <cell r="F540">
            <v>0</v>
          </cell>
          <cell r="G540">
            <v>0</v>
          </cell>
          <cell r="H540">
            <v>0</v>
          </cell>
          <cell r="I540">
            <v>0</v>
          </cell>
          <cell r="J540">
            <v>0</v>
          </cell>
          <cell r="K540">
            <v>0</v>
          </cell>
          <cell r="L540">
            <v>0</v>
          </cell>
          <cell r="M540">
            <v>0</v>
          </cell>
          <cell r="N540">
            <v>0</v>
          </cell>
          <cell r="O540">
            <v>0</v>
          </cell>
          <cell r="P540">
            <v>0</v>
          </cell>
          <cell r="Q540">
            <v>9.6</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t="str">
            <v>8424P</v>
          </cell>
          <cell r="B541" t="str">
            <v>4X DVD-FD, 4X DVD, NBK, SANYO (INSPIRON 7K )</v>
          </cell>
          <cell r="C541" t="str">
            <v>4X DVD</v>
          </cell>
          <cell r="D541">
            <v>155.21</v>
          </cell>
          <cell r="E541">
            <v>0</v>
          </cell>
          <cell r="F541">
            <v>0</v>
          </cell>
          <cell r="G541">
            <v>0</v>
          </cell>
          <cell r="H541">
            <v>0</v>
          </cell>
          <cell r="I541">
            <v>0</v>
          </cell>
          <cell r="J541">
            <v>0</v>
          </cell>
          <cell r="K541">
            <v>0</v>
          </cell>
          <cell r="L541">
            <v>0</v>
          </cell>
          <cell r="M541">
            <v>0</v>
          </cell>
          <cell r="N541">
            <v>0</v>
          </cell>
          <cell r="O541">
            <v>0</v>
          </cell>
          <cell r="P541">
            <v>0</v>
          </cell>
          <cell r="Q541">
            <v>155.21</v>
          </cell>
          <cell r="R541">
            <v>0</v>
          </cell>
          <cell r="S541">
            <v>0</v>
          </cell>
          <cell r="T541">
            <v>0</v>
          </cell>
          <cell r="U541">
            <v>0</v>
          </cell>
          <cell r="V541">
            <v>0</v>
          </cell>
          <cell r="W541">
            <v>0</v>
          </cell>
          <cell r="X541">
            <v>0</v>
          </cell>
          <cell r="Y541">
            <v>0</v>
          </cell>
          <cell r="Z541">
            <v>0</v>
          </cell>
          <cell r="AA541">
            <v>0</v>
          </cell>
          <cell r="AB541">
            <v>0</v>
          </cell>
          <cell r="AC541">
            <v>0</v>
          </cell>
          <cell r="AD541">
            <v>43.22</v>
          </cell>
        </row>
        <row r="542">
          <cell r="A542" t="str">
            <v>8442D</v>
          </cell>
          <cell r="B542" t="str">
            <v>BZL,LCD,TFT,13.3",SMSNG,CPiA</v>
          </cell>
          <cell r="C542" t="str">
            <v>BEZEL</v>
          </cell>
          <cell r="D542">
            <v>1.2</v>
          </cell>
          <cell r="E542">
            <v>0</v>
          </cell>
          <cell r="F542">
            <v>0</v>
          </cell>
          <cell r="G542">
            <v>0</v>
          </cell>
          <cell r="H542">
            <v>0</v>
          </cell>
          <cell r="I542">
            <v>0</v>
          </cell>
          <cell r="J542">
            <v>0</v>
          </cell>
          <cell r="K542">
            <v>0</v>
          </cell>
          <cell r="L542">
            <v>0</v>
          </cell>
          <cell r="M542">
            <v>0</v>
          </cell>
          <cell r="N542">
            <v>0</v>
          </cell>
          <cell r="O542">
            <v>0</v>
          </cell>
          <cell r="P542">
            <v>0</v>
          </cell>
          <cell r="Q542">
            <v>1.2</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t="str">
            <v>849PG</v>
          </cell>
          <cell r="B543" t="str">
            <v>ASSY,MDM,56K,INT,I7000</v>
          </cell>
          <cell r="C543" t="str">
            <v>INTERNAL MODEM</v>
          </cell>
          <cell r="D543">
            <v>113.85</v>
          </cell>
          <cell r="E543">
            <v>0</v>
          </cell>
          <cell r="F543">
            <v>0</v>
          </cell>
          <cell r="G543">
            <v>0</v>
          </cell>
          <cell r="H543">
            <v>0</v>
          </cell>
          <cell r="I543">
            <v>0</v>
          </cell>
          <cell r="J543">
            <v>0</v>
          </cell>
          <cell r="K543">
            <v>0</v>
          </cell>
          <cell r="L543">
            <v>0</v>
          </cell>
          <cell r="M543">
            <v>0</v>
          </cell>
          <cell r="N543">
            <v>0</v>
          </cell>
          <cell r="O543">
            <v>0</v>
          </cell>
          <cell r="P543">
            <v>0</v>
          </cell>
          <cell r="Q543">
            <v>113.85</v>
          </cell>
          <cell r="R543">
            <v>0</v>
          </cell>
          <cell r="S543">
            <v>0</v>
          </cell>
          <cell r="T543">
            <v>0</v>
          </cell>
          <cell r="U543">
            <v>0</v>
          </cell>
          <cell r="V543">
            <v>0</v>
          </cell>
          <cell r="W543">
            <v>0</v>
          </cell>
          <cell r="X543">
            <v>0</v>
          </cell>
          <cell r="Y543">
            <v>0</v>
          </cell>
          <cell r="Z543">
            <v>0</v>
          </cell>
          <cell r="AA543">
            <v>0</v>
          </cell>
          <cell r="AB543">
            <v>0</v>
          </cell>
          <cell r="AC543">
            <v>0</v>
          </cell>
          <cell r="AD543">
            <v>43.22</v>
          </cell>
        </row>
        <row r="544">
          <cell r="A544" t="str">
            <v>84fgw</v>
          </cell>
          <cell r="B544" t="str">
            <v>KYBD,87,THAI,CS</v>
          </cell>
          <cell r="C544" t="str">
            <v>KEYBOARD</v>
          </cell>
          <cell r="D544">
            <v>204.49</v>
          </cell>
          <cell r="E544">
            <v>0</v>
          </cell>
          <cell r="F544">
            <v>0</v>
          </cell>
          <cell r="G544">
            <v>0</v>
          </cell>
          <cell r="H544">
            <v>0</v>
          </cell>
          <cell r="I544">
            <v>0</v>
          </cell>
          <cell r="J544">
            <v>0</v>
          </cell>
          <cell r="K544">
            <v>0</v>
          </cell>
          <cell r="L544">
            <v>0</v>
          </cell>
          <cell r="M544">
            <v>0</v>
          </cell>
          <cell r="N544">
            <v>0</v>
          </cell>
          <cell r="O544">
            <v>0</v>
          </cell>
          <cell r="P544">
            <v>0</v>
          </cell>
          <cell r="Q544">
            <v>204.49</v>
          </cell>
          <cell r="R544">
            <v>0</v>
          </cell>
          <cell r="S544">
            <v>0</v>
          </cell>
          <cell r="T544">
            <v>0</v>
          </cell>
          <cell r="U544">
            <v>0</v>
          </cell>
          <cell r="V544">
            <v>0</v>
          </cell>
          <cell r="W544">
            <v>0</v>
          </cell>
          <cell r="X544">
            <v>0</v>
          </cell>
          <cell r="Y544">
            <v>0</v>
          </cell>
          <cell r="Z544">
            <v>0</v>
          </cell>
          <cell r="AA544">
            <v>0</v>
          </cell>
          <cell r="AB544">
            <v>0</v>
          </cell>
          <cell r="AC544">
            <v>0</v>
          </cell>
          <cell r="AD544">
            <v>56.3</v>
          </cell>
        </row>
        <row r="545">
          <cell r="A545" t="str">
            <v>84GFU</v>
          </cell>
          <cell r="B545" t="str">
            <v>30.0GB 12.5mm (JASPER-M)</v>
          </cell>
          <cell r="C545" t="str">
            <v>HARD DRIVES</v>
          </cell>
          <cell r="D545">
            <v>305</v>
          </cell>
          <cell r="E545">
            <v>0</v>
          </cell>
          <cell r="F545">
            <v>0</v>
          </cell>
          <cell r="G545">
            <v>0</v>
          </cell>
          <cell r="H545">
            <v>0</v>
          </cell>
          <cell r="I545">
            <v>0</v>
          </cell>
          <cell r="J545">
            <v>0</v>
          </cell>
          <cell r="K545">
            <v>0</v>
          </cell>
          <cell r="L545">
            <v>0</v>
          </cell>
          <cell r="M545">
            <v>0</v>
          </cell>
          <cell r="N545">
            <v>0</v>
          </cell>
          <cell r="O545">
            <v>0</v>
          </cell>
          <cell r="P545">
            <v>0</v>
          </cell>
          <cell r="Q545">
            <v>305</v>
          </cell>
          <cell r="R545">
            <v>0</v>
          </cell>
          <cell r="S545">
            <v>0</v>
          </cell>
          <cell r="T545">
            <v>0</v>
          </cell>
          <cell r="U545">
            <v>0</v>
          </cell>
          <cell r="V545">
            <v>0</v>
          </cell>
          <cell r="W545">
            <v>0</v>
          </cell>
          <cell r="X545">
            <v>0</v>
          </cell>
          <cell r="Y545">
            <v>0</v>
          </cell>
          <cell r="Z545">
            <v>0</v>
          </cell>
          <cell r="AA545">
            <v>0</v>
          </cell>
          <cell r="AB545">
            <v>0</v>
          </cell>
          <cell r="AC545">
            <v>0</v>
          </cell>
          <cell r="AD545">
            <v>0</v>
          </cell>
        </row>
        <row r="546">
          <cell r="A546" t="str">
            <v>84PDH</v>
          </cell>
          <cell r="B546" t="str">
            <v>DVD 4X (I35K)</v>
          </cell>
          <cell r="C546" t="str">
            <v>DVD MPEG</v>
          </cell>
          <cell r="D546">
            <v>41.74</v>
          </cell>
          <cell r="E546">
            <v>0</v>
          </cell>
          <cell r="F546">
            <v>0</v>
          </cell>
          <cell r="G546">
            <v>0</v>
          </cell>
          <cell r="H546">
            <v>0</v>
          </cell>
          <cell r="I546">
            <v>0</v>
          </cell>
          <cell r="J546">
            <v>0</v>
          </cell>
          <cell r="K546">
            <v>0</v>
          </cell>
          <cell r="L546">
            <v>0</v>
          </cell>
          <cell r="M546">
            <v>0</v>
          </cell>
          <cell r="N546">
            <v>0</v>
          </cell>
          <cell r="O546">
            <v>0</v>
          </cell>
          <cell r="P546">
            <v>0</v>
          </cell>
          <cell r="Q546">
            <v>41.74</v>
          </cell>
          <cell r="R546">
            <v>0</v>
          </cell>
          <cell r="S546">
            <v>0</v>
          </cell>
          <cell r="T546">
            <v>0</v>
          </cell>
          <cell r="U546">
            <v>0</v>
          </cell>
          <cell r="V546">
            <v>0</v>
          </cell>
          <cell r="W546">
            <v>0</v>
          </cell>
          <cell r="X546">
            <v>0</v>
          </cell>
          <cell r="Y546">
            <v>0</v>
          </cell>
          <cell r="Z546">
            <v>0</v>
          </cell>
          <cell r="AA546">
            <v>0</v>
          </cell>
          <cell r="AB546">
            <v>0</v>
          </cell>
          <cell r="AC546">
            <v>0</v>
          </cell>
          <cell r="AD546">
            <v>43.11</v>
          </cell>
        </row>
        <row r="547">
          <cell r="A547" t="str">
            <v>84UMJ</v>
          </cell>
          <cell r="B547" t="str">
            <v>FDD MOD (CORONA)</v>
          </cell>
          <cell r="C547" t="str">
            <v>FDD (CORONA)</v>
          </cell>
          <cell r="D547">
            <v>936.68</v>
          </cell>
          <cell r="E547">
            <v>0</v>
          </cell>
          <cell r="F547">
            <v>0</v>
          </cell>
          <cell r="G547">
            <v>0</v>
          </cell>
          <cell r="H547">
            <v>0</v>
          </cell>
          <cell r="I547">
            <v>0</v>
          </cell>
          <cell r="J547">
            <v>0</v>
          </cell>
          <cell r="K547">
            <v>0</v>
          </cell>
          <cell r="L547">
            <v>0</v>
          </cell>
          <cell r="M547">
            <v>0</v>
          </cell>
          <cell r="N547">
            <v>0</v>
          </cell>
          <cell r="O547">
            <v>0</v>
          </cell>
          <cell r="P547">
            <v>0</v>
          </cell>
          <cell r="Q547">
            <v>936.68</v>
          </cell>
          <cell r="R547">
            <v>0</v>
          </cell>
          <cell r="S547">
            <v>0</v>
          </cell>
          <cell r="T547">
            <v>0</v>
          </cell>
          <cell r="U547">
            <v>0</v>
          </cell>
          <cell r="V547">
            <v>0</v>
          </cell>
          <cell r="W547">
            <v>0</v>
          </cell>
          <cell r="X547">
            <v>0</v>
          </cell>
          <cell r="Y547">
            <v>0</v>
          </cell>
          <cell r="Z547">
            <v>0</v>
          </cell>
          <cell r="AA547">
            <v>0</v>
          </cell>
          <cell r="AB547">
            <v>0</v>
          </cell>
          <cell r="AC547">
            <v>0</v>
          </cell>
          <cell r="AD547">
            <v>45.11</v>
          </cell>
        </row>
        <row r="548">
          <cell r="A548" t="str">
            <v>850NK</v>
          </cell>
          <cell r="B548" t="str">
            <v>CORONA KEYBOARD MOD JAPAN</v>
          </cell>
          <cell r="C548" t="str">
            <v>KEYBOARD</v>
          </cell>
          <cell r="D548">
            <v>137.74</v>
          </cell>
          <cell r="E548">
            <v>0</v>
          </cell>
          <cell r="F548">
            <v>0</v>
          </cell>
          <cell r="G548">
            <v>0</v>
          </cell>
          <cell r="H548">
            <v>0</v>
          </cell>
          <cell r="I548">
            <v>0</v>
          </cell>
          <cell r="J548">
            <v>0</v>
          </cell>
          <cell r="K548">
            <v>0</v>
          </cell>
          <cell r="L548">
            <v>0</v>
          </cell>
          <cell r="M548">
            <v>0</v>
          </cell>
          <cell r="N548">
            <v>0</v>
          </cell>
          <cell r="O548">
            <v>0</v>
          </cell>
          <cell r="P548">
            <v>0</v>
          </cell>
          <cell r="Q548">
            <v>137.74</v>
          </cell>
          <cell r="R548">
            <v>0</v>
          </cell>
          <cell r="S548">
            <v>0</v>
          </cell>
          <cell r="T548">
            <v>0</v>
          </cell>
          <cell r="U548">
            <v>0</v>
          </cell>
          <cell r="V548">
            <v>0</v>
          </cell>
          <cell r="W548">
            <v>0</v>
          </cell>
          <cell r="X548">
            <v>0</v>
          </cell>
          <cell r="Y548">
            <v>0</v>
          </cell>
          <cell r="Z548">
            <v>0</v>
          </cell>
          <cell r="AA548">
            <v>0</v>
          </cell>
          <cell r="AB548">
            <v>0</v>
          </cell>
          <cell r="AC548">
            <v>0</v>
          </cell>
          <cell r="AD548">
            <v>67.8</v>
          </cell>
        </row>
        <row r="549">
          <cell r="A549" t="str">
            <v>8516U</v>
          </cell>
          <cell r="B549" t="str">
            <v>MOD,CRD,NTWK,CBE2,XCOM,INSP</v>
          </cell>
          <cell r="C549" t="str">
            <v>Network Card</v>
          </cell>
          <cell r="D549">
            <v>38.57</v>
          </cell>
          <cell r="E549">
            <v>0</v>
          </cell>
          <cell r="F549">
            <v>0</v>
          </cell>
          <cell r="G549">
            <v>0</v>
          </cell>
          <cell r="H549">
            <v>0</v>
          </cell>
          <cell r="I549">
            <v>0</v>
          </cell>
          <cell r="J549">
            <v>0</v>
          </cell>
          <cell r="K549">
            <v>0</v>
          </cell>
          <cell r="L549">
            <v>0</v>
          </cell>
          <cell r="M549">
            <v>0</v>
          </cell>
          <cell r="N549">
            <v>0</v>
          </cell>
          <cell r="O549">
            <v>0</v>
          </cell>
          <cell r="P549">
            <v>0</v>
          </cell>
          <cell r="Q549">
            <v>38.57</v>
          </cell>
          <cell r="R549">
            <v>0</v>
          </cell>
          <cell r="S549">
            <v>0</v>
          </cell>
          <cell r="T549">
            <v>0</v>
          </cell>
          <cell r="U549">
            <v>0</v>
          </cell>
          <cell r="V549">
            <v>0</v>
          </cell>
          <cell r="W549">
            <v>0</v>
          </cell>
          <cell r="X549">
            <v>0</v>
          </cell>
          <cell r="Y549">
            <v>0</v>
          </cell>
          <cell r="Z549">
            <v>0</v>
          </cell>
          <cell r="AA549">
            <v>0</v>
          </cell>
          <cell r="AB549">
            <v>0</v>
          </cell>
          <cell r="AC549">
            <v>0</v>
          </cell>
          <cell r="AD549">
            <v>967.94</v>
          </cell>
        </row>
        <row r="550">
          <cell r="A550" t="str">
            <v>8516U</v>
          </cell>
          <cell r="B550" t="str">
            <v>ASSY,DVD,17G,2X,INT,SANYO,I3K</v>
          </cell>
          <cell r="C550" t="str">
            <v>COLORADO BASE 14/C300</v>
          </cell>
          <cell r="D550">
            <v>38.57</v>
          </cell>
          <cell r="E550">
            <v>0</v>
          </cell>
          <cell r="F550">
            <v>0</v>
          </cell>
          <cell r="G550">
            <v>0</v>
          </cell>
          <cell r="H550">
            <v>0</v>
          </cell>
          <cell r="I550">
            <v>0</v>
          </cell>
          <cell r="J550">
            <v>0</v>
          </cell>
          <cell r="K550">
            <v>0</v>
          </cell>
          <cell r="L550">
            <v>0</v>
          </cell>
          <cell r="M550">
            <v>0</v>
          </cell>
          <cell r="N550">
            <v>0</v>
          </cell>
          <cell r="O550">
            <v>0</v>
          </cell>
          <cell r="P550">
            <v>0</v>
          </cell>
          <cell r="Q550">
            <v>38.57</v>
          </cell>
          <cell r="R550">
            <v>0</v>
          </cell>
          <cell r="S550">
            <v>0</v>
          </cell>
          <cell r="T550">
            <v>0</v>
          </cell>
          <cell r="U550">
            <v>0</v>
          </cell>
          <cell r="V550">
            <v>0</v>
          </cell>
          <cell r="W550">
            <v>0</v>
          </cell>
          <cell r="X550">
            <v>0</v>
          </cell>
          <cell r="Y550">
            <v>0</v>
          </cell>
          <cell r="Z550">
            <v>0</v>
          </cell>
          <cell r="AA550">
            <v>0</v>
          </cell>
          <cell r="AB550">
            <v>0</v>
          </cell>
          <cell r="AC550">
            <v>0</v>
          </cell>
          <cell r="AD550">
            <v>185.3</v>
          </cell>
        </row>
        <row r="551">
          <cell r="A551" t="str">
            <v>851UY</v>
          </cell>
          <cell r="B551" t="str">
            <v>SUBASSY,CD,20X,INT/EXT,NBK for Mojave</v>
          </cell>
          <cell r="C551" t="str">
            <v>CD ROM</v>
          </cell>
          <cell r="D551">
            <v>32.86</v>
          </cell>
          <cell r="E551">
            <v>32.5</v>
          </cell>
          <cell r="F551">
            <v>32.5</v>
          </cell>
          <cell r="G551">
            <v>31.75</v>
          </cell>
          <cell r="H551">
            <v>31.75</v>
          </cell>
          <cell r="I551">
            <v>31.75</v>
          </cell>
          <cell r="J551">
            <v>31.11</v>
          </cell>
          <cell r="K551">
            <v>31.11</v>
          </cell>
          <cell r="L551">
            <v>31.11</v>
          </cell>
          <cell r="M551">
            <v>30.49</v>
          </cell>
          <cell r="N551">
            <v>30.49</v>
          </cell>
          <cell r="O551">
            <v>30.49</v>
          </cell>
          <cell r="P551">
            <v>30.49</v>
          </cell>
          <cell r="Q551">
            <v>32.86</v>
          </cell>
          <cell r="R551">
            <v>32.5</v>
          </cell>
          <cell r="S551">
            <v>32.5</v>
          </cell>
          <cell r="T551">
            <v>31.75</v>
          </cell>
          <cell r="U551">
            <v>31.75</v>
          </cell>
          <cell r="V551">
            <v>31.75</v>
          </cell>
          <cell r="W551">
            <v>31.11</v>
          </cell>
          <cell r="X551">
            <v>31.11</v>
          </cell>
          <cell r="Y551">
            <v>31.11</v>
          </cell>
          <cell r="Z551">
            <v>30.49</v>
          </cell>
          <cell r="AA551">
            <v>30.49</v>
          </cell>
          <cell r="AB551">
            <v>30.49</v>
          </cell>
          <cell r="AC551">
            <v>30.49</v>
          </cell>
          <cell r="AD551">
            <v>12.34</v>
          </cell>
        </row>
        <row r="552">
          <cell r="A552" t="str">
            <v>85361</v>
          </cell>
          <cell r="B552" t="str">
            <v>HTSNK,CPU,HYB,CP</v>
          </cell>
          <cell r="C552" t="str">
            <v>HEATSINK</v>
          </cell>
          <cell r="D552">
            <v>6.86</v>
          </cell>
          <cell r="E552">
            <v>0</v>
          </cell>
          <cell r="F552">
            <v>0</v>
          </cell>
          <cell r="G552">
            <v>0</v>
          </cell>
          <cell r="H552">
            <v>0</v>
          </cell>
          <cell r="I552">
            <v>0</v>
          </cell>
          <cell r="J552">
            <v>0</v>
          </cell>
          <cell r="K552">
            <v>0</v>
          </cell>
          <cell r="L552">
            <v>0</v>
          </cell>
          <cell r="M552">
            <v>0</v>
          </cell>
          <cell r="N552">
            <v>0</v>
          </cell>
          <cell r="O552">
            <v>0</v>
          </cell>
          <cell r="P552">
            <v>0</v>
          </cell>
          <cell r="Q552">
            <v>6.86</v>
          </cell>
          <cell r="R552">
            <v>0</v>
          </cell>
          <cell r="S552">
            <v>0</v>
          </cell>
          <cell r="T552">
            <v>0</v>
          </cell>
          <cell r="U552">
            <v>0</v>
          </cell>
          <cell r="V552">
            <v>0</v>
          </cell>
          <cell r="W552">
            <v>0</v>
          </cell>
          <cell r="X552">
            <v>0</v>
          </cell>
          <cell r="Y552">
            <v>0</v>
          </cell>
          <cell r="Z552">
            <v>0</v>
          </cell>
          <cell r="AA552">
            <v>0</v>
          </cell>
          <cell r="AB552">
            <v>0</v>
          </cell>
          <cell r="AC552">
            <v>0</v>
          </cell>
          <cell r="AD552">
            <v>53.65</v>
          </cell>
        </row>
        <row r="553">
          <cell r="A553" t="str">
            <v>85391</v>
          </cell>
          <cell r="B553" t="str">
            <v>ADPT,AC,EXT,20V,70W,NBK,CP (Mojave)</v>
          </cell>
          <cell r="C553" t="str">
            <v>ADAPTER</v>
          </cell>
          <cell r="D553">
            <v>18.78</v>
          </cell>
          <cell r="E553">
            <v>0</v>
          </cell>
          <cell r="F553">
            <v>0</v>
          </cell>
          <cell r="G553">
            <v>0</v>
          </cell>
          <cell r="H553">
            <v>0</v>
          </cell>
          <cell r="I553">
            <v>0</v>
          </cell>
          <cell r="J553">
            <v>0</v>
          </cell>
          <cell r="K553">
            <v>0</v>
          </cell>
          <cell r="L553">
            <v>0</v>
          </cell>
          <cell r="M553">
            <v>0</v>
          </cell>
          <cell r="N553">
            <v>0</v>
          </cell>
          <cell r="O553">
            <v>0</v>
          </cell>
          <cell r="P553">
            <v>0</v>
          </cell>
          <cell r="Q553">
            <v>18.78</v>
          </cell>
          <cell r="R553">
            <v>0</v>
          </cell>
          <cell r="S553">
            <v>0</v>
          </cell>
          <cell r="T553">
            <v>0</v>
          </cell>
          <cell r="U553">
            <v>0</v>
          </cell>
          <cell r="V553">
            <v>0</v>
          </cell>
          <cell r="W553">
            <v>0</v>
          </cell>
          <cell r="X553">
            <v>0</v>
          </cell>
          <cell r="Y553">
            <v>0</v>
          </cell>
          <cell r="Z553">
            <v>0</v>
          </cell>
          <cell r="AA553">
            <v>0</v>
          </cell>
          <cell r="AB553">
            <v>0</v>
          </cell>
          <cell r="AC553">
            <v>0</v>
          </cell>
          <cell r="AD553">
            <v>24.21</v>
          </cell>
        </row>
        <row r="554">
          <cell r="A554" t="str">
            <v>8540E</v>
          </cell>
          <cell r="B554" t="str">
            <v>BEZEL CORONA</v>
          </cell>
          <cell r="C554" t="str">
            <v>BEZEL</v>
          </cell>
          <cell r="D554">
            <v>30.74</v>
          </cell>
          <cell r="E554">
            <v>0</v>
          </cell>
          <cell r="F554">
            <v>0</v>
          </cell>
          <cell r="G554">
            <v>0</v>
          </cell>
          <cell r="H554">
            <v>0</v>
          </cell>
          <cell r="I554">
            <v>0</v>
          </cell>
          <cell r="J554">
            <v>0</v>
          </cell>
          <cell r="K554">
            <v>0</v>
          </cell>
          <cell r="L554">
            <v>0</v>
          </cell>
          <cell r="M554">
            <v>0</v>
          </cell>
          <cell r="N554">
            <v>0</v>
          </cell>
          <cell r="O554">
            <v>0</v>
          </cell>
          <cell r="P554">
            <v>0</v>
          </cell>
          <cell r="Q554">
            <v>30.74</v>
          </cell>
          <cell r="R554">
            <v>0</v>
          </cell>
          <cell r="S554">
            <v>0</v>
          </cell>
          <cell r="T554">
            <v>0</v>
          </cell>
          <cell r="U554">
            <v>0</v>
          </cell>
          <cell r="V554">
            <v>0</v>
          </cell>
          <cell r="W554">
            <v>0</v>
          </cell>
          <cell r="X554">
            <v>0</v>
          </cell>
          <cell r="Y554">
            <v>0</v>
          </cell>
          <cell r="Z554">
            <v>0</v>
          </cell>
          <cell r="AA554">
            <v>0</v>
          </cell>
          <cell r="AB554">
            <v>0</v>
          </cell>
          <cell r="AC554">
            <v>0</v>
          </cell>
          <cell r="AD554">
            <v>24.21</v>
          </cell>
        </row>
        <row r="555">
          <cell r="A555" t="str">
            <v>8555U</v>
          </cell>
          <cell r="B555" t="str">
            <v>KIT,DOC,DSK,LAN,CBE2,XCOM</v>
          </cell>
          <cell r="C555" t="str">
            <v>Network Card</v>
          </cell>
          <cell r="D555">
            <v>47</v>
          </cell>
          <cell r="E555">
            <v>0</v>
          </cell>
          <cell r="F555">
            <v>0</v>
          </cell>
          <cell r="G555">
            <v>0</v>
          </cell>
          <cell r="H555">
            <v>0</v>
          </cell>
          <cell r="I555">
            <v>0</v>
          </cell>
          <cell r="J555">
            <v>0</v>
          </cell>
          <cell r="K555">
            <v>0</v>
          </cell>
          <cell r="L555">
            <v>0</v>
          </cell>
          <cell r="M555">
            <v>0</v>
          </cell>
          <cell r="N555">
            <v>0</v>
          </cell>
          <cell r="O555">
            <v>0</v>
          </cell>
          <cell r="P555">
            <v>0</v>
          </cell>
          <cell r="Q555">
            <v>47</v>
          </cell>
          <cell r="R555">
            <v>0</v>
          </cell>
          <cell r="S555">
            <v>0</v>
          </cell>
          <cell r="T555">
            <v>0</v>
          </cell>
          <cell r="U555">
            <v>0</v>
          </cell>
          <cell r="V555">
            <v>0</v>
          </cell>
          <cell r="W555">
            <v>0</v>
          </cell>
          <cell r="X555">
            <v>0</v>
          </cell>
          <cell r="Y555">
            <v>0</v>
          </cell>
          <cell r="Z555">
            <v>0</v>
          </cell>
          <cell r="AA555">
            <v>0</v>
          </cell>
          <cell r="AB555">
            <v>0</v>
          </cell>
          <cell r="AC555">
            <v>0</v>
          </cell>
          <cell r="AD555">
            <v>23.62</v>
          </cell>
        </row>
        <row r="556">
          <cell r="A556" t="str">
            <v>855FE</v>
          </cell>
          <cell r="B556" t="str">
            <v>KYBD,87,DOM,CP</v>
          </cell>
          <cell r="C556" t="str">
            <v>KEYBOARD</v>
          </cell>
          <cell r="D556">
            <v>35.85</v>
          </cell>
          <cell r="E556">
            <v>0</v>
          </cell>
          <cell r="F556">
            <v>0</v>
          </cell>
          <cell r="G556">
            <v>0</v>
          </cell>
          <cell r="H556">
            <v>0</v>
          </cell>
          <cell r="I556">
            <v>0</v>
          </cell>
          <cell r="J556">
            <v>0</v>
          </cell>
          <cell r="K556">
            <v>0</v>
          </cell>
          <cell r="L556">
            <v>0</v>
          </cell>
          <cell r="M556">
            <v>0</v>
          </cell>
          <cell r="N556">
            <v>0</v>
          </cell>
          <cell r="O556">
            <v>0</v>
          </cell>
          <cell r="P556">
            <v>0</v>
          </cell>
          <cell r="Q556">
            <v>35.85</v>
          </cell>
          <cell r="R556">
            <v>0</v>
          </cell>
          <cell r="S556">
            <v>0</v>
          </cell>
          <cell r="T556">
            <v>0</v>
          </cell>
          <cell r="U556">
            <v>0</v>
          </cell>
          <cell r="V556">
            <v>0</v>
          </cell>
          <cell r="W556">
            <v>0</v>
          </cell>
          <cell r="X556">
            <v>0</v>
          </cell>
          <cell r="Y556">
            <v>0</v>
          </cell>
          <cell r="Z556">
            <v>0</v>
          </cell>
          <cell r="AA556">
            <v>0</v>
          </cell>
          <cell r="AB556">
            <v>0</v>
          </cell>
          <cell r="AC556">
            <v>0</v>
          </cell>
          <cell r="AD556">
            <v>40.17</v>
          </cell>
        </row>
        <row r="557">
          <cell r="A557" t="str">
            <v>8564X</v>
          </cell>
          <cell r="B557" t="str">
            <v>ASSY,DVD/FD,24X/1.44M,I7000</v>
          </cell>
          <cell r="C557" t="str">
            <v>DVD/FD COMBO</v>
          </cell>
          <cell r="D557">
            <v>78.2</v>
          </cell>
          <cell r="E557">
            <v>0</v>
          </cell>
          <cell r="F557">
            <v>0</v>
          </cell>
          <cell r="G557">
            <v>0</v>
          </cell>
          <cell r="H557">
            <v>0</v>
          </cell>
          <cell r="I557">
            <v>0</v>
          </cell>
          <cell r="J557">
            <v>0</v>
          </cell>
          <cell r="K557">
            <v>0</v>
          </cell>
          <cell r="L557">
            <v>0</v>
          </cell>
          <cell r="M557">
            <v>0</v>
          </cell>
          <cell r="N557">
            <v>0</v>
          </cell>
          <cell r="O557">
            <v>0</v>
          </cell>
          <cell r="P557">
            <v>0</v>
          </cell>
          <cell r="Q557">
            <v>78.2</v>
          </cell>
          <cell r="R557">
            <v>0</v>
          </cell>
          <cell r="S557">
            <v>0</v>
          </cell>
          <cell r="T557">
            <v>0</v>
          </cell>
          <cell r="U557">
            <v>0</v>
          </cell>
          <cell r="V557">
            <v>0</v>
          </cell>
          <cell r="W557">
            <v>0</v>
          </cell>
          <cell r="X557">
            <v>0</v>
          </cell>
          <cell r="Y557">
            <v>0</v>
          </cell>
          <cell r="Z557">
            <v>0</v>
          </cell>
          <cell r="AA557">
            <v>0</v>
          </cell>
          <cell r="AB557">
            <v>0</v>
          </cell>
          <cell r="AC557">
            <v>0</v>
          </cell>
          <cell r="AD557">
            <v>38.49</v>
          </cell>
        </row>
        <row r="558">
          <cell r="A558" t="str">
            <v>856MW</v>
          </cell>
          <cell r="B558" t="str">
            <v>MOD,DVD/FD,6X,SANYO,I7K,APCC</v>
          </cell>
          <cell r="C558" t="str">
            <v>6X DVD and FDD</v>
          </cell>
          <cell r="D558">
            <v>17.63</v>
          </cell>
          <cell r="E558">
            <v>0</v>
          </cell>
          <cell r="F558">
            <v>0</v>
          </cell>
          <cell r="G558">
            <v>0</v>
          </cell>
          <cell r="H558">
            <v>0</v>
          </cell>
          <cell r="I558">
            <v>0</v>
          </cell>
          <cell r="J558">
            <v>0</v>
          </cell>
          <cell r="K558">
            <v>0</v>
          </cell>
          <cell r="L558">
            <v>0</v>
          </cell>
          <cell r="M558">
            <v>0</v>
          </cell>
          <cell r="N558">
            <v>0</v>
          </cell>
          <cell r="O558">
            <v>0</v>
          </cell>
          <cell r="P558">
            <v>0</v>
          </cell>
          <cell r="Q558">
            <v>17.63</v>
          </cell>
          <cell r="R558">
            <v>0</v>
          </cell>
          <cell r="S558">
            <v>0</v>
          </cell>
          <cell r="T558">
            <v>0</v>
          </cell>
          <cell r="U558">
            <v>0</v>
          </cell>
          <cell r="V558">
            <v>0</v>
          </cell>
          <cell r="W558">
            <v>0</v>
          </cell>
          <cell r="X558">
            <v>0</v>
          </cell>
          <cell r="Y558">
            <v>0</v>
          </cell>
          <cell r="Z558">
            <v>0</v>
          </cell>
          <cell r="AA558">
            <v>0</v>
          </cell>
          <cell r="AB558">
            <v>0</v>
          </cell>
          <cell r="AC558">
            <v>0</v>
          </cell>
          <cell r="AD558">
            <v>152.78</v>
          </cell>
        </row>
        <row r="559">
          <cell r="A559" t="str">
            <v>856MW</v>
          </cell>
          <cell r="B559" t="str">
            <v>ASSY,MDM,56K,INT,I7000</v>
          </cell>
          <cell r="C559" t="str">
            <v>INTERNAL MODEM</v>
          </cell>
          <cell r="D559">
            <v>17.63</v>
          </cell>
          <cell r="E559">
            <v>0</v>
          </cell>
          <cell r="F559">
            <v>0</v>
          </cell>
          <cell r="G559">
            <v>0</v>
          </cell>
          <cell r="H559">
            <v>0</v>
          </cell>
          <cell r="I559">
            <v>0</v>
          </cell>
          <cell r="J559">
            <v>0</v>
          </cell>
          <cell r="K559">
            <v>0</v>
          </cell>
          <cell r="L559">
            <v>0</v>
          </cell>
          <cell r="M559">
            <v>0</v>
          </cell>
          <cell r="N559">
            <v>0</v>
          </cell>
          <cell r="O559">
            <v>0</v>
          </cell>
          <cell r="P559">
            <v>0</v>
          </cell>
          <cell r="Q559">
            <v>17.63</v>
          </cell>
          <cell r="R559">
            <v>0</v>
          </cell>
          <cell r="S559">
            <v>0</v>
          </cell>
          <cell r="T559">
            <v>0</v>
          </cell>
          <cell r="U559">
            <v>0</v>
          </cell>
          <cell r="V559">
            <v>0</v>
          </cell>
          <cell r="W559">
            <v>0</v>
          </cell>
          <cell r="X559">
            <v>0</v>
          </cell>
          <cell r="Y559">
            <v>0</v>
          </cell>
          <cell r="Z559">
            <v>0</v>
          </cell>
          <cell r="AA559">
            <v>0</v>
          </cell>
          <cell r="AB559">
            <v>0</v>
          </cell>
          <cell r="AC559">
            <v>0</v>
          </cell>
          <cell r="AD559">
            <v>43.11</v>
          </cell>
        </row>
        <row r="560">
          <cell r="A560" t="str">
            <v>857HW</v>
          </cell>
          <cell r="B560" t="str">
            <v>KYBD,87,THAI,CS</v>
          </cell>
          <cell r="C560" t="str">
            <v>KEYBOARD</v>
          </cell>
          <cell r="D560">
            <v>21.67</v>
          </cell>
          <cell r="E560">
            <v>16.87</v>
          </cell>
          <cell r="F560">
            <v>16.87</v>
          </cell>
          <cell r="G560">
            <v>16.87</v>
          </cell>
          <cell r="H560">
            <v>16.87</v>
          </cell>
          <cell r="I560">
            <v>16.87</v>
          </cell>
          <cell r="J560">
            <v>16.87</v>
          </cell>
          <cell r="K560">
            <v>16.87</v>
          </cell>
          <cell r="L560">
            <v>16.87</v>
          </cell>
          <cell r="M560">
            <v>16.87</v>
          </cell>
          <cell r="N560">
            <v>16.87</v>
          </cell>
          <cell r="O560">
            <v>16.87</v>
          </cell>
          <cell r="P560">
            <v>16.87</v>
          </cell>
          <cell r="Q560">
            <v>21.67</v>
          </cell>
          <cell r="R560">
            <v>16.87</v>
          </cell>
          <cell r="S560">
            <v>16.87</v>
          </cell>
          <cell r="T560">
            <v>16.87</v>
          </cell>
          <cell r="U560">
            <v>16.87</v>
          </cell>
          <cell r="V560">
            <v>16.87</v>
          </cell>
          <cell r="W560">
            <v>16.87</v>
          </cell>
          <cell r="X560">
            <v>16.87</v>
          </cell>
          <cell r="Y560">
            <v>16.87</v>
          </cell>
          <cell r="Z560">
            <v>16.87</v>
          </cell>
          <cell r="AA560">
            <v>16.87</v>
          </cell>
          <cell r="AB560">
            <v>16.87</v>
          </cell>
          <cell r="AC560">
            <v>16.87</v>
          </cell>
          <cell r="AD560">
            <v>954.1</v>
          </cell>
        </row>
        <row r="561">
          <cell r="A561" t="str">
            <v>862PV</v>
          </cell>
          <cell r="B561" t="str">
            <v>CORONA KEYBOARD MOD THAI</v>
          </cell>
          <cell r="C561" t="str">
            <v>KEYBOARD</v>
          </cell>
          <cell r="D561">
            <v>246.03</v>
          </cell>
          <cell r="E561">
            <v>0</v>
          </cell>
          <cell r="F561">
            <v>0</v>
          </cell>
          <cell r="G561">
            <v>0</v>
          </cell>
          <cell r="H561">
            <v>0</v>
          </cell>
          <cell r="I561">
            <v>0</v>
          </cell>
          <cell r="J561">
            <v>0</v>
          </cell>
          <cell r="K561">
            <v>0</v>
          </cell>
          <cell r="L561">
            <v>0</v>
          </cell>
          <cell r="M561">
            <v>0</v>
          </cell>
          <cell r="N561">
            <v>0</v>
          </cell>
          <cell r="O561">
            <v>0</v>
          </cell>
          <cell r="P561">
            <v>0</v>
          </cell>
          <cell r="Q561">
            <v>246.03</v>
          </cell>
          <cell r="R561">
            <v>0</v>
          </cell>
          <cell r="S561">
            <v>0</v>
          </cell>
          <cell r="T561">
            <v>0</v>
          </cell>
          <cell r="U561">
            <v>0</v>
          </cell>
          <cell r="V561">
            <v>0</v>
          </cell>
          <cell r="W561">
            <v>0</v>
          </cell>
          <cell r="X561">
            <v>0</v>
          </cell>
          <cell r="Y561">
            <v>0</v>
          </cell>
          <cell r="Z561">
            <v>0</v>
          </cell>
          <cell r="AA561">
            <v>0</v>
          </cell>
          <cell r="AB561">
            <v>0</v>
          </cell>
          <cell r="AC561">
            <v>0</v>
          </cell>
          <cell r="AD561">
            <v>33.229999999999997</v>
          </cell>
        </row>
        <row r="562">
          <cell r="A562" t="str">
            <v>8649R</v>
          </cell>
          <cell r="B562" t="str">
            <v>ASSY,BTRY,MAIN,79W,LIION,I7500</v>
          </cell>
          <cell r="C562" t="str">
            <v>BATTERY</v>
          </cell>
          <cell r="D562">
            <v>60.55</v>
          </cell>
          <cell r="E562">
            <v>0</v>
          </cell>
          <cell r="F562">
            <v>0</v>
          </cell>
          <cell r="G562">
            <v>0</v>
          </cell>
          <cell r="H562">
            <v>0</v>
          </cell>
          <cell r="I562">
            <v>0</v>
          </cell>
          <cell r="J562">
            <v>0</v>
          </cell>
          <cell r="K562">
            <v>0</v>
          </cell>
          <cell r="L562">
            <v>0</v>
          </cell>
          <cell r="M562">
            <v>0</v>
          </cell>
          <cell r="N562">
            <v>0</v>
          </cell>
          <cell r="O562">
            <v>0</v>
          </cell>
          <cell r="P562">
            <v>0</v>
          </cell>
          <cell r="Q562">
            <v>60.55</v>
          </cell>
          <cell r="R562">
            <v>0</v>
          </cell>
          <cell r="S562">
            <v>0</v>
          </cell>
          <cell r="T562">
            <v>0</v>
          </cell>
          <cell r="U562">
            <v>0</v>
          </cell>
          <cell r="V562">
            <v>0</v>
          </cell>
          <cell r="W562">
            <v>0</v>
          </cell>
          <cell r="X562">
            <v>0</v>
          </cell>
          <cell r="Y562">
            <v>0</v>
          </cell>
          <cell r="Z562">
            <v>0</v>
          </cell>
          <cell r="AA562">
            <v>0</v>
          </cell>
          <cell r="AB562">
            <v>0</v>
          </cell>
          <cell r="AC562">
            <v>0</v>
          </cell>
          <cell r="AD562">
            <v>27.14</v>
          </cell>
        </row>
        <row r="563">
          <cell r="A563" t="str">
            <v>8674E</v>
          </cell>
          <cell r="B563" t="str">
            <v>HD,4.3GB,I,F2,9.5MM,FJTSU,10L</v>
          </cell>
          <cell r="C563" t="str">
            <v>HARD DRIVES</v>
          </cell>
          <cell r="D563">
            <v>127</v>
          </cell>
          <cell r="E563">
            <v>0</v>
          </cell>
          <cell r="F563">
            <v>0</v>
          </cell>
          <cell r="G563">
            <v>0</v>
          </cell>
          <cell r="H563">
            <v>0</v>
          </cell>
          <cell r="I563">
            <v>0</v>
          </cell>
          <cell r="J563">
            <v>0</v>
          </cell>
          <cell r="K563">
            <v>0</v>
          </cell>
          <cell r="L563">
            <v>0</v>
          </cell>
          <cell r="M563">
            <v>0</v>
          </cell>
          <cell r="N563">
            <v>0</v>
          </cell>
          <cell r="O563">
            <v>0</v>
          </cell>
          <cell r="P563">
            <v>0</v>
          </cell>
          <cell r="Q563">
            <v>127</v>
          </cell>
          <cell r="R563">
            <v>0</v>
          </cell>
          <cell r="S563">
            <v>0</v>
          </cell>
          <cell r="T563">
            <v>0</v>
          </cell>
          <cell r="U563">
            <v>0</v>
          </cell>
          <cell r="V563">
            <v>0</v>
          </cell>
          <cell r="W563">
            <v>0</v>
          </cell>
          <cell r="X563">
            <v>0</v>
          </cell>
          <cell r="Y563">
            <v>0</v>
          </cell>
          <cell r="Z563">
            <v>0</v>
          </cell>
          <cell r="AA563">
            <v>0</v>
          </cell>
          <cell r="AB563">
            <v>0</v>
          </cell>
          <cell r="AC563">
            <v>0</v>
          </cell>
          <cell r="AD563">
            <v>209.35</v>
          </cell>
        </row>
        <row r="564">
          <cell r="A564" t="str">
            <v>8676U</v>
          </cell>
          <cell r="B564" t="str">
            <v>HD,8.1GB,I,F2,17MM,IBM,NBK</v>
          </cell>
          <cell r="C564" t="str">
            <v>HARD DRIVES</v>
          </cell>
          <cell r="D564">
            <v>10.06</v>
          </cell>
          <cell r="E564">
            <v>0</v>
          </cell>
          <cell r="F564">
            <v>0</v>
          </cell>
          <cell r="G564">
            <v>0</v>
          </cell>
          <cell r="H564">
            <v>0</v>
          </cell>
          <cell r="I564">
            <v>0</v>
          </cell>
          <cell r="J564">
            <v>0</v>
          </cell>
          <cell r="K564">
            <v>0</v>
          </cell>
          <cell r="L564">
            <v>0</v>
          </cell>
          <cell r="M564">
            <v>0</v>
          </cell>
          <cell r="N564">
            <v>0</v>
          </cell>
          <cell r="O564">
            <v>0</v>
          </cell>
          <cell r="P564">
            <v>0</v>
          </cell>
          <cell r="Q564">
            <v>10.06</v>
          </cell>
          <cell r="R564">
            <v>0</v>
          </cell>
          <cell r="S564">
            <v>0</v>
          </cell>
          <cell r="T564">
            <v>0</v>
          </cell>
          <cell r="U564">
            <v>0</v>
          </cell>
          <cell r="V564">
            <v>0</v>
          </cell>
          <cell r="W564">
            <v>0</v>
          </cell>
          <cell r="X564">
            <v>0</v>
          </cell>
          <cell r="Y564">
            <v>0</v>
          </cell>
          <cell r="Z564">
            <v>0</v>
          </cell>
          <cell r="AA564">
            <v>0</v>
          </cell>
          <cell r="AB564">
            <v>0</v>
          </cell>
          <cell r="AC564">
            <v>0</v>
          </cell>
          <cell r="AD564">
            <v>2.86</v>
          </cell>
        </row>
        <row r="565">
          <cell r="A565" t="str">
            <v>8691E</v>
          </cell>
          <cell r="B565" t="str">
            <v>KEYBOARD - CORONA</v>
          </cell>
          <cell r="C565" t="str">
            <v>KEYBOARD (CORONA)</v>
          </cell>
          <cell r="D565">
            <v>12.78</v>
          </cell>
          <cell r="E565">
            <v>0</v>
          </cell>
          <cell r="F565">
            <v>0</v>
          </cell>
          <cell r="G565">
            <v>0</v>
          </cell>
          <cell r="H565">
            <v>0</v>
          </cell>
          <cell r="I565">
            <v>0</v>
          </cell>
          <cell r="J565">
            <v>0</v>
          </cell>
          <cell r="K565">
            <v>0</v>
          </cell>
          <cell r="L565">
            <v>0</v>
          </cell>
          <cell r="M565">
            <v>0</v>
          </cell>
          <cell r="N565">
            <v>0</v>
          </cell>
          <cell r="O565">
            <v>0</v>
          </cell>
          <cell r="P565">
            <v>0</v>
          </cell>
          <cell r="Q565">
            <v>12.78</v>
          </cell>
          <cell r="R565">
            <v>0</v>
          </cell>
          <cell r="S565">
            <v>0</v>
          </cell>
          <cell r="T565">
            <v>0</v>
          </cell>
          <cell r="U565">
            <v>0</v>
          </cell>
          <cell r="V565">
            <v>0</v>
          </cell>
          <cell r="W565">
            <v>0</v>
          </cell>
          <cell r="X565">
            <v>0</v>
          </cell>
          <cell r="Y565">
            <v>0</v>
          </cell>
          <cell r="Z565">
            <v>0</v>
          </cell>
          <cell r="AA565">
            <v>0</v>
          </cell>
          <cell r="AB565">
            <v>0</v>
          </cell>
          <cell r="AC565">
            <v>0</v>
          </cell>
          <cell r="AD565">
            <v>234.53</v>
          </cell>
        </row>
        <row r="566">
          <cell r="A566" t="str">
            <v>86HKT</v>
          </cell>
          <cell r="B566" t="str">
            <v>ASSY,NBK,BASE,I7500,OEM,NO LCD</v>
          </cell>
          <cell r="C566" t="str">
            <v>BASE</v>
          </cell>
          <cell r="D566">
            <v>33.69</v>
          </cell>
          <cell r="E566">
            <v>34.5</v>
          </cell>
          <cell r="F566">
            <v>34.5</v>
          </cell>
          <cell r="G566">
            <v>34.5</v>
          </cell>
          <cell r="H566">
            <v>34.5</v>
          </cell>
          <cell r="I566">
            <v>34.5</v>
          </cell>
          <cell r="J566">
            <v>34.5</v>
          </cell>
          <cell r="K566">
            <v>34.5</v>
          </cell>
          <cell r="L566">
            <v>34.5</v>
          </cell>
          <cell r="M566">
            <v>34.5</v>
          </cell>
          <cell r="N566">
            <v>34.5</v>
          </cell>
          <cell r="O566">
            <v>34.5</v>
          </cell>
          <cell r="P566">
            <v>34.5</v>
          </cell>
          <cell r="Q566">
            <v>33.69</v>
          </cell>
          <cell r="R566">
            <v>34.5</v>
          </cell>
          <cell r="S566">
            <v>34.5</v>
          </cell>
          <cell r="T566">
            <v>34.5</v>
          </cell>
          <cell r="U566">
            <v>34.5</v>
          </cell>
          <cell r="V566">
            <v>34.5</v>
          </cell>
          <cell r="W566">
            <v>34.5</v>
          </cell>
          <cell r="X566">
            <v>34.5</v>
          </cell>
          <cell r="Y566">
            <v>34.5</v>
          </cell>
          <cell r="Z566">
            <v>34.5</v>
          </cell>
          <cell r="AA566">
            <v>34.5</v>
          </cell>
          <cell r="AB566">
            <v>34.5</v>
          </cell>
          <cell r="AC566">
            <v>34.5</v>
          </cell>
          <cell r="AD566">
            <v>1.68</v>
          </cell>
        </row>
        <row r="567">
          <cell r="A567" t="str">
            <v>86YKP</v>
          </cell>
          <cell r="B567" t="str">
            <v>4X DVD, SANYO, MPEGII, I 3500 (INSPIRON 3500)</v>
          </cell>
          <cell r="C567" t="str">
            <v>4X DVD</v>
          </cell>
          <cell r="D567">
            <v>1.92</v>
          </cell>
          <cell r="E567">
            <v>0</v>
          </cell>
          <cell r="F567">
            <v>0</v>
          </cell>
          <cell r="G567">
            <v>0</v>
          </cell>
          <cell r="H567">
            <v>0</v>
          </cell>
          <cell r="I567">
            <v>0</v>
          </cell>
          <cell r="J567">
            <v>0</v>
          </cell>
          <cell r="K567">
            <v>0</v>
          </cell>
          <cell r="L567">
            <v>0</v>
          </cell>
          <cell r="M567">
            <v>0</v>
          </cell>
          <cell r="N567">
            <v>0</v>
          </cell>
          <cell r="O567">
            <v>0</v>
          </cell>
          <cell r="P567">
            <v>0</v>
          </cell>
          <cell r="Q567">
            <v>1.92</v>
          </cell>
          <cell r="R567">
            <v>0</v>
          </cell>
          <cell r="S567">
            <v>0</v>
          </cell>
          <cell r="T567">
            <v>0</v>
          </cell>
          <cell r="U567">
            <v>0</v>
          </cell>
          <cell r="V567">
            <v>0</v>
          </cell>
          <cell r="W567">
            <v>0</v>
          </cell>
          <cell r="X567">
            <v>0</v>
          </cell>
          <cell r="Y567">
            <v>0</v>
          </cell>
          <cell r="Z567">
            <v>0</v>
          </cell>
          <cell r="AA567">
            <v>0</v>
          </cell>
          <cell r="AB567">
            <v>0</v>
          </cell>
          <cell r="AC567">
            <v>0</v>
          </cell>
          <cell r="AD567">
            <v>56.03</v>
          </cell>
        </row>
        <row r="568">
          <cell r="A568" t="str">
            <v>8744C</v>
          </cell>
          <cell r="B568" t="str">
            <v>C-PORT (KOR)</v>
          </cell>
          <cell r="C568" t="str">
            <v>C-PORT</v>
          </cell>
          <cell r="D568">
            <v>189.08</v>
          </cell>
          <cell r="E568">
            <v>0</v>
          </cell>
          <cell r="F568">
            <v>0</v>
          </cell>
          <cell r="G568">
            <v>0</v>
          </cell>
          <cell r="H568">
            <v>0</v>
          </cell>
          <cell r="I568">
            <v>0</v>
          </cell>
          <cell r="J568">
            <v>0</v>
          </cell>
          <cell r="K568">
            <v>0</v>
          </cell>
          <cell r="L568">
            <v>0</v>
          </cell>
          <cell r="M568">
            <v>0</v>
          </cell>
          <cell r="N568">
            <v>0</v>
          </cell>
          <cell r="O568">
            <v>0</v>
          </cell>
          <cell r="P568">
            <v>0</v>
          </cell>
          <cell r="Q568">
            <v>189.08</v>
          </cell>
          <cell r="R568">
            <v>0</v>
          </cell>
          <cell r="S568">
            <v>0</v>
          </cell>
          <cell r="T568">
            <v>0</v>
          </cell>
          <cell r="U568">
            <v>0</v>
          </cell>
          <cell r="V568">
            <v>0</v>
          </cell>
          <cell r="W568">
            <v>0</v>
          </cell>
          <cell r="X568">
            <v>0</v>
          </cell>
          <cell r="Y568">
            <v>0</v>
          </cell>
          <cell r="Z568">
            <v>0</v>
          </cell>
          <cell r="AA568">
            <v>0</v>
          </cell>
          <cell r="AB568">
            <v>0</v>
          </cell>
          <cell r="AC568">
            <v>0</v>
          </cell>
          <cell r="AD568">
            <v>69.75</v>
          </cell>
        </row>
        <row r="569">
          <cell r="A569" t="str">
            <v>87KYG</v>
          </cell>
          <cell r="B569" t="str">
            <v>VIDEO CARD 8MB (I7K)</v>
          </cell>
          <cell r="C569" t="str">
            <v>COLORADO BASE 14/C300</v>
          </cell>
          <cell r="D569">
            <v>98.6</v>
          </cell>
          <cell r="E569">
            <v>0</v>
          </cell>
          <cell r="F569">
            <v>0</v>
          </cell>
          <cell r="G569">
            <v>0</v>
          </cell>
          <cell r="H569">
            <v>0</v>
          </cell>
          <cell r="I569">
            <v>0</v>
          </cell>
          <cell r="J569">
            <v>0</v>
          </cell>
          <cell r="K569">
            <v>0</v>
          </cell>
          <cell r="L569">
            <v>0</v>
          </cell>
          <cell r="M569">
            <v>0</v>
          </cell>
          <cell r="N569">
            <v>0</v>
          </cell>
          <cell r="O569">
            <v>0</v>
          </cell>
          <cell r="P569">
            <v>0</v>
          </cell>
          <cell r="Q569">
            <v>98.6</v>
          </cell>
          <cell r="R569">
            <v>0</v>
          </cell>
          <cell r="S569">
            <v>0</v>
          </cell>
          <cell r="T569">
            <v>0</v>
          </cell>
          <cell r="U569">
            <v>0</v>
          </cell>
          <cell r="V569">
            <v>0</v>
          </cell>
          <cell r="W569">
            <v>0</v>
          </cell>
          <cell r="X569">
            <v>0</v>
          </cell>
          <cell r="Y569">
            <v>0</v>
          </cell>
          <cell r="Z569">
            <v>0</v>
          </cell>
          <cell r="AA569">
            <v>0</v>
          </cell>
          <cell r="AB569">
            <v>0</v>
          </cell>
          <cell r="AC569">
            <v>0</v>
          </cell>
          <cell r="AD569">
            <v>1215.01</v>
          </cell>
        </row>
        <row r="570">
          <cell r="A570" t="str">
            <v>87KYG</v>
          </cell>
          <cell r="B570" t="str">
            <v>VIDEO CARD 8MB (I7K)</v>
          </cell>
          <cell r="C570" t="str">
            <v>VIDEO CARD</v>
          </cell>
          <cell r="D570">
            <v>98.6</v>
          </cell>
          <cell r="E570">
            <v>0</v>
          </cell>
          <cell r="F570">
            <v>0</v>
          </cell>
          <cell r="G570">
            <v>0</v>
          </cell>
          <cell r="H570">
            <v>0</v>
          </cell>
          <cell r="I570">
            <v>0</v>
          </cell>
          <cell r="J570">
            <v>0</v>
          </cell>
          <cell r="K570">
            <v>0</v>
          </cell>
          <cell r="L570">
            <v>0</v>
          </cell>
          <cell r="M570">
            <v>0</v>
          </cell>
          <cell r="N570">
            <v>0</v>
          </cell>
          <cell r="O570">
            <v>0</v>
          </cell>
          <cell r="P570">
            <v>0</v>
          </cell>
          <cell r="Q570">
            <v>98.6</v>
          </cell>
          <cell r="R570">
            <v>0</v>
          </cell>
          <cell r="S570">
            <v>0</v>
          </cell>
          <cell r="T570">
            <v>0</v>
          </cell>
          <cell r="U570">
            <v>0</v>
          </cell>
          <cell r="V570">
            <v>0</v>
          </cell>
          <cell r="W570">
            <v>0</v>
          </cell>
          <cell r="X570">
            <v>0</v>
          </cell>
          <cell r="Y570">
            <v>0</v>
          </cell>
          <cell r="Z570">
            <v>0</v>
          </cell>
          <cell r="AA570">
            <v>0</v>
          </cell>
          <cell r="AB570">
            <v>0</v>
          </cell>
          <cell r="AC570">
            <v>0</v>
          </cell>
          <cell r="AD570">
            <v>219.85</v>
          </cell>
        </row>
        <row r="571">
          <cell r="A571" t="str">
            <v>87RVD</v>
          </cell>
          <cell r="B571" t="str">
            <v>CASE,CRYG,LTHR,NBK,UNIVERSAL</v>
          </cell>
          <cell r="C571" t="str">
            <v>CARRYING CASE</v>
          </cell>
          <cell r="D571">
            <v>99</v>
          </cell>
          <cell r="E571">
            <v>0</v>
          </cell>
          <cell r="F571">
            <v>0</v>
          </cell>
          <cell r="G571">
            <v>0</v>
          </cell>
          <cell r="H571">
            <v>0</v>
          </cell>
          <cell r="I571">
            <v>0</v>
          </cell>
          <cell r="J571">
            <v>0</v>
          </cell>
          <cell r="K571">
            <v>0</v>
          </cell>
          <cell r="L571">
            <v>0</v>
          </cell>
          <cell r="M571">
            <v>0</v>
          </cell>
          <cell r="N571">
            <v>0</v>
          </cell>
          <cell r="O571">
            <v>0</v>
          </cell>
          <cell r="P571">
            <v>0</v>
          </cell>
          <cell r="Q571">
            <v>99</v>
          </cell>
          <cell r="R571">
            <v>0</v>
          </cell>
          <cell r="S571">
            <v>0</v>
          </cell>
          <cell r="T571">
            <v>0</v>
          </cell>
          <cell r="U571">
            <v>0</v>
          </cell>
          <cell r="V571">
            <v>0</v>
          </cell>
          <cell r="W571">
            <v>0</v>
          </cell>
          <cell r="X571">
            <v>0</v>
          </cell>
          <cell r="Y571">
            <v>0</v>
          </cell>
          <cell r="Z571">
            <v>0</v>
          </cell>
          <cell r="AA571">
            <v>0</v>
          </cell>
          <cell r="AB571">
            <v>0</v>
          </cell>
          <cell r="AC571">
            <v>0</v>
          </cell>
          <cell r="AD571">
            <v>53.65</v>
          </cell>
        </row>
        <row r="572">
          <cell r="A572" t="str">
            <v>8805P</v>
          </cell>
          <cell r="B572" t="str">
            <v>CORONA BASE 14.1"</v>
          </cell>
          <cell r="C572" t="str">
            <v>CORONA BASE</v>
          </cell>
          <cell r="D572">
            <v>156.66999999999999</v>
          </cell>
          <cell r="E572">
            <v>0</v>
          </cell>
          <cell r="F572">
            <v>0</v>
          </cell>
          <cell r="G572">
            <v>0</v>
          </cell>
          <cell r="H572">
            <v>0</v>
          </cell>
          <cell r="I572">
            <v>0</v>
          </cell>
          <cell r="J572">
            <v>0</v>
          </cell>
          <cell r="K572">
            <v>0</v>
          </cell>
          <cell r="L572">
            <v>0</v>
          </cell>
          <cell r="M572">
            <v>0</v>
          </cell>
          <cell r="N572">
            <v>0</v>
          </cell>
          <cell r="O572">
            <v>0</v>
          </cell>
          <cell r="P572">
            <v>0</v>
          </cell>
          <cell r="Q572">
            <v>156.66999999999999</v>
          </cell>
          <cell r="R572">
            <v>0</v>
          </cell>
          <cell r="S572">
            <v>0</v>
          </cell>
          <cell r="T572">
            <v>0</v>
          </cell>
          <cell r="U572">
            <v>0</v>
          </cell>
          <cell r="V572">
            <v>0</v>
          </cell>
          <cell r="W572">
            <v>0</v>
          </cell>
          <cell r="X572">
            <v>0</v>
          </cell>
          <cell r="Y572">
            <v>0</v>
          </cell>
          <cell r="Z572">
            <v>0</v>
          </cell>
          <cell r="AA572">
            <v>0</v>
          </cell>
          <cell r="AB572">
            <v>0</v>
          </cell>
          <cell r="AC572">
            <v>0</v>
          </cell>
          <cell r="AD572">
            <v>580</v>
          </cell>
        </row>
        <row r="573">
          <cell r="A573" t="str">
            <v>8805U</v>
          </cell>
          <cell r="B573" t="str">
            <v>MOD,DVD,6X,TSHBA,D-PTG,APCC</v>
          </cell>
          <cell r="C573" t="str">
            <v>6X DVD</v>
          </cell>
          <cell r="D573">
            <v>241.43</v>
          </cell>
          <cell r="E573">
            <v>0</v>
          </cell>
          <cell r="F573">
            <v>0</v>
          </cell>
          <cell r="G573">
            <v>0</v>
          </cell>
          <cell r="H573">
            <v>0</v>
          </cell>
          <cell r="I573">
            <v>0</v>
          </cell>
          <cell r="J573">
            <v>0</v>
          </cell>
          <cell r="K573">
            <v>0</v>
          </cell>
          <cell r="L573">
            <v>0</v>
          </cell>
          <cell r="M573">
            <v>0</v>
          </cell>
          <cell r="N573">
            <v>0</v>
          </cell>
          <cell r="O573">
            <v>0</v>
          </cell>
          <cell r="P573">
            <v>0</v>
          </cell>
          <cell r="Q573">
            <v>241.43</v>
          </cell>
          <cell r="R573">
            <v>0</v>
          </cell>
          <cell r="S573">
            <v>0</v>
          </cell>
          <cell r="T573">
            <v>0</v>
          </cell>
          <cell r="U573">
            <v>0</v>
          </cell>
          <cell r="V573">
            <v>0</v>
          </cell>
          <cell r="W573">
            <v>0</v>
          </cell>
          <cell r="X573">
            <v>0</v>
          </cell>
          <cell r="Y573">
            <v>0</v>
          </cell>
          <cell r="Z573">
            <v>0</v>
          </cell>
          <cell r="AA573">
            <v>0</v>
          </cell>
          <cell r="AB573">
            <v>0</v>
          </cell>
          <cell r="AC573">
            <v>0</v>
          </cell>
          <cell r="AD573">
            <v>3.46</v>
          </cell>
        </row>
        <row r="574">
          <cell r="A574" t="str">
            <v>8841E</v>
          </cell>
          <cell r="B574" t="str">
            <v>ASSY,MDM,56K,INT,I7000</v>
          </cell>
          <cell r="C574" t="str">
            <v>INTERNAL MODEM</v>
          </cell>
          <cell r="D574">
            <v>33.5</v>
          </cell>
          <cell r="E574">
            <v>0</v>
          </cell>
          <cell r="F574">
            <v>0</v>
          </cell>
          <cell r="G574">
            <v>0</v>
          </cell>
          <cell r="H574">
            <v>0</v>
          </cell>
          <cell r="I574">
            <v>0</v>
          </cell>
          <cell r="J574">
            <v>0</v>
          </cell>
          <cell r="K574">
            <v>0</v>
          </cell>
          <cell r="L574">
            <v>0</v>
          </cell>
          <cell r="M574">
            <v>0</v>
          </cell>
          <cell r="N574">
            <v>0</v>
          </cell>
          <cell r="O574">
            <v>0</v>
          </cell>
          <cell r="P574">
            <v>0</v>
          </cell>
          <cell r="Q574">
            <v>33.5</v>
          </cell>
          <cell r="R574">
            <v>0</v>
          </cell>
          <cell r="S574">
            <v>0</v>
          </cell>
          <cell r="T574">
            <v>0</v>
          </cell>
          <cell r="U574">
            <v>0</v>
          </cell>
          <cell r="V574">
            <v>0</v>
          </cell>
          <cell r="W574">
            <v>0</v>
          </cell>
          <cell r="X574">
            <v>0</v>
          </cell>
          <cell r="Y574">
            <v>0</v>
          </cell>
          <cell r="Z574">
            <v>0</v>
          </cell>
          <cell r="AA574">
            <v>0</v>
          </cell>
          <cell r="AB574">
            <v>0</v>
          </cell>
          <cell r="AC574">
            <v>0</v>
          </cell>
          <cell r="AD574">
            <v>244.07</v>
          </cell>
        </row>
        <row r="575">
          <cell r="A575" t="str">
            <v>8851P</v>
          </cell>
          <cell r="B575" t="str">
            <v>KYBD,87,THAI,CS</v>
          </cell>
          <cell r="C575" t="str">
            <v>KEYBOARD</v>
          </cell>
          <cell r="D575">
            <v>14.02</v>
          </cell>
          <cell r="E575">
            <v>0</v>
          </cell>
          <cell r="F575">
            <v>0</v>
          </cell>
          <cell r="G575">
            <v>0</v>
          </cell>
          <cell r="H575">
            <v>0</v>
          </cell>
          <cell r="I575">
            <v>0</v>
          </cell>
          <cell r="J575">
            <v>0</v>
          </cell>
          <cell r="K575">
            <v>0</v>
          </cell>
          <cell r="L575">
            <v>0</v>
          </cell>
          <cell r="M575">
            <v>0</v>
          </cell>
          <cell r="N575">
            <v>0</v>
          </cell>
          <cell r="O575">
            <v>0</v>
          </cell>
          <cell r="P575">
            <v>0</v>
          </cell>
          <cell r="Q575">
            <v>14.02</v>
          </cell>
          <cell r="R575">
            <v>0</v>
          </cell>
          <cell r="S575">
            <v>0</v>
          </cell>
          <cell r="T575">
            <v>0</v>
          </cell>
          <cell r="U575">
            <v>0</v>
          </cell>
          <cell r="V575">
            <v>0</v>
          </cell>
          <cell r="W575">
            <v>0</v>
          </cell>
          <cell r="X575">
            <v>0</v>
          </cell>
          <cell r="Y575">
            <v>0</v>
          </cell>
          <cell r="Z575">
            <v>0</v>
          </cell>
          <cell r="AA575">
            <v>0</v>
          </cell>
          <cell r="AB575">
            <v>0</v>
          </cell>
          <cell r="AC575">
            <v>0</v>
          </cell>
          <cell r="AD575">
            <v>396.64</v>
          </cell>
        </row>
        <row r="576">
          <cell r="A576" t="str">
            <v>8881T</v>
          </cell>
          <cell r="B576" t="str">
            <v>LCD,TFT,12.1,CPx,CYP</v>
          </cell>
          <cell r="C576" t="str">
            <v>LCD 12.1"  CORONA</v>
          </cell>
          <cell r="D576">
            <v>385</v>
          </cell>
          <cell r="E576">
            <v>0</v>
          </cell>
          <cell r="F576">
            <v>0</v>
          </cell>
          <cell r="G576">
            <v>0</v>
          </cell>
          <cell r="H576">
            <v>0</v>
          </cell>
          <cell r="I576">
            <v>0</v>
          </cell>
          <cell r="J576">
            <v>0</v>
          </cell>
          <cell r="K576">
            <v>0</v>
          </cell>
          <cell r="L576">
            <v>0</v>
          </cell>
          <cell r="M576">
            <v>0</v>
          </cell>
          <cell r="N576">
            <v>0</v>
          </cell>
          <cell r="O576">
            <v>0</v>
          </cell>
          <cell r="P576">
            <v>0</v>
          </cell>
          <cell r="Q576">
            <v>385</v>
          </cell>
          <cell r="R576">
            <v>0</v>
          </cell>
          <cell r="S576">
            <v>0</v>
          </cell>
          <cell r="T576">
            <v>0</v>
          </cell>
          <cell r="U576">
            <v>0</v>
          </cell>
          <cell r="V576">
            <v>0</v>
          </cell>
          <cell r="W576">
            <v>0</v>
          </cell>
          <cell r="X576">
            <v>0</v>
          </cell>
          <cell r="Y576">
            <v>0</v>
          </cell>
          <cell r="Z576">
            <v>0</v>
          </cell>
          <cell r="AA576">
            <v>0</v>
          </cell>
          <cell r="AB576">
            <v>0</v>
          </cell>
          <cell r="AC576">
            <v>0</v>
          </cell>
          <cell r="AD576">
            <v>12</v>
          </cell>
        </row>
        <row r="577">
          <cell r="A577" t="str">
            <v>88DRE</v>
          </cell>
          <cell r="B577" t="str">
            <v>ASSY,DVD,17G,2X,INT,SANYO,I3K</v>
          </cell>
          <cell r="C577" t="str">
            <v>Notebook DVD / MPEG II</v>
          </cell>
          <cell r="D577">
            <v>322.77999999999997</v>
          </cell>
          <cell r="E577">
            <v>322.77999999999997</v>
          </cell>
          <cell r="F577">
            <v>322.77999999999997</v>
          </cell>
          <cell r="G577">
            <v>322.77999999999997</v>
          </cell>
          <cell r="H577">
            <v>322.77999999999997</v>
          </cell>
          <cell r="I577">
            <v>322.77999999999997</v>
          </cell>
          <cell r="J577">
            <v>322.77999999999997</v>
          </cell>
          <cell r="K577">
            <v>322.77999999999997</v>
          </cell>
          <cell r="L577">
            <v>322.77999999999997</v>
          </cell>
          <cell r="M577">
            <v>322.77999999999997</v>
          </cell>
          <cell r="N577">
            <v>322.77999999999997</v>
          </cell>
          <cell r="O577">
            <v>322.77999999999997</v>
          </cell>
          <cell r="P577">
            <v>322.77999999999997</v>
          </cell>
          <cell r="Q577">
            <v>322.77999999999997</v>
          </cell>
          <cell r="R577">
            <v>322.77999999999997</v>
          </cell>
          <cell r="S577">
            <v>322.77999999999997</v>
          </cell>
          <cell r="T577">
            <v>322.77999999999997</v>
          </cell>
          <cell r="U577">
            <v>322.77999999999997</v>
          </cell>
          <cell r="V577">
            <v>322.77999999999997</v>
          </cell>
          <cell r="W577">
            <v>322.77999999999997</v>
          </cell>
          <cell r="X577">
            <v>322.77999999999997</v>
          </cell>
          <cell r="Y577">
            <v>322.77999999999997</v>
          </cell>
          <cell r="Z577">
            <v>322.77999999999997</v>
          </cell>
          <cell r="AA577">
            <v>322.77999999999997</v>
          </cell>
          <cell r="AB577">
            <v>322.77999999999997</v>
          </cell>
          <cell r="AC577">
            <v>322.77999999999997</v>
          </cell>
          <cell r="AD577">
            <v>794.91</v>
          </cell>
        </row>
        <row r="578">
          <cell r="A578" t="str">
            <v>8902P</v>
          </cell>
          <cell r="B578" t="str">
            <v>FDD MOD (CORONA)</v>
          </cell>
          <cell r="C578" t="str">
            <v>FDD (CORONA)</v>
          </cell>
          <cell r="D578">
            <v>20.78</v>
          </cell>
          <cell r="E578">
            <v>0</v>
          </cell>
          <cell r="F578">
            <v>0</v>
          </cell>
          <cell r="G578">
            <v>0</v>
          </cell>
          <cell r="H578">
            <v>0</v>
          </cell>
          <cell r="I578">
            <v>0</v>
          </cell>
          <cell r="J578">
            <v>0</v>
          </cell>
          <cell r="K578">
            <v>0</v>
          </cell>
          <cell r="L578">
            <v>0</v>
          </cell>
          <cell r="M578">
            <v>0</v>
          </cell>
          <cell r="N578">
            <v>0</v>
          </cell>
          <cell r="O578">
            <v>0</v>
          </cell>
          <cell r="P578">
            <v>0</v>
          </cell>
          <cell r="Q578">
            <v>20.78</v>
          </cell>
          <cell r="R578">
            <v>0</v>
          </cell>
          <cell r="S578">
            <v>0</v>
          </cell>
          <cell r="T578">
            <v>0</v>
          </cell>
          <cell r="U578">
            <v>0</v>
          </cell>
          <cell r="V578">
            <v>0</v>
          </cell>
          <cell r="W578">
            <v>0</v>
          </cell>
          <cell r="X578">
            <v>0</v>
          </cell>
          <cell r="Y578">
            <v>0</v>
          </cell>
          <cell r="Z578">
            <v>0</v>
          </cell>
          <cell r="AA578">
            <v>0</v>
          </cell>
          <cell r="AB578">
            <v>0</v>
          </cell>
          <cell r="AC578">
            <v>0</v>
          </cell>
          <cell r="AD578">
            <v>13.14</v>
          </cell>
        </row>
        <row r="579">
          <cell r="A579" t="str">
            <v>8905P</v>
          </cell>
          <cell r="B579" t="str">
            <v>CORONA KEYBOARD MOD JAPAN</v>
          </cell>
          <cell r="C579" t="str">
            <v>KEYBOARD</v>
          </cell>
          <cell r="D579">
            <v>53.18</v>
          </cell>
          <cell r="E579">
            <v>0</v>
          </cell>
          <cell r="F579">
            <v>0</v>
          </cell>
          <cell r="G579">
            <v>0</v>
          </cell>
          <cell r="H579">
            <v>0</v>
          </cell>
          <cell r="I579">
            <v>0</v>
          </cell>
          <cell r="J579">
            <v>0</v>
          </cell>
          <cell r="K579">
            <v>0</v>
          </cell>
          <cell r="L579">
            <v>0</v>
          </cell>
          <cell r="M579">
            <v>0</v>
          </cell>
          <cell r="N579">
            <v>0</v>
          </cell>
          <cell r="O579">
            <v>0</v>
          </cell>
          <cell r="P579">
            <v>0</v>
          </cell>
          <cell r="Q579">
            <v>53.18</v>
          </cell>
          <cell r="R579">
            <v>0</v>
          </cell>
          <cell r="S579">
            <v>0</v>
          </cell>
          <cell r="T579">
            <v>0</v>
          </cell>
          <cell r="U579">
            <v>0</v>
          </cell>
          <cell r="V579">
            <v>0</v>
          </cell>
          <cell r="W579">
            <v>0</v>
          </cell>
          <cell r="X579">
            <v>0</v>
          </cell>
          <cell r="Y579">
            <v>0</v>
          </cell>
          <cell r="Z579">
            <v>0</v>
          </cell>
          <cell r="AA579">
            <v>0</v>
          </cell>
          <cell r="AB579">
            <v>0</v>
          </cell>
          <cell r="AC579">
            <v>0</v>
          </cell>
          <cell r="AD579">
            <v>106.79</v>
          </cell>
        </row>
        <row r="580">
          <cell r="A580" t="str">
            <v>891TY</v>
          </cell>
          <cell r="D580">
            <v>5.04</v>
          </cell>
          <cell r="E580">
            <v>0</v>
          </cell>
          <cell r="F580">
            <v>0</v>
          </cell>
          <cell r="G580">
            <v>0</v>
          </cell>
          <cell r="H580">
            <v>0</v>
          </cell>
          <cell r="I580">
            <v>0</v>
          </cell>
          <cell r="J580">
            <v>0</v>
          </cell>
          <cell r="K580">
            <v>0</v>
          </cell>
          <cell r="L580">
            <v>0</v>
          </cell>
          <cell r="M580">
            <v>0</v>
          </cell>
          <cell r="N580">
            <v>0</v>
          </cell>
          <cell r="O580">
            <v>0</v>
          </cell>
          <cell r="P580">
            <v>0</v>
          </cell>
          <cell r="Q580">
            <v>5.04</v>
          </cell>
          <cell r="R580">
            <v>0</v>
          </cell>
          <cell r="S580">
            <v>0</v>
          </cell>
          <cell r="T580">
            <v>0</v>
          </cell>
          <cell r="U580">
            <v>0</v>
          </cell>
          <cell r="V580">
            <v>0</v>
          </cell>
          <cell r="W580">
            <v>0</v>
          </cell>
          <cell r="X580">
            <v>0</v>
          </cell>
          <cell r="Y580">
            <v>0</v>
          </cell>
          <cell r="Z580">
            <v>0</v>
          </cell>
          <cell r="AA580">
            <v>0</v>
          </cell>
          <cell r="AB580">
            <v>0</v>
          </cell>
          <cell r="AC580">
            <v>0</v>
          </cell>
          <cell r="AD580">
            <v>348</v>
          </cell>
        </row>
        <row r="581">
          <cell r="A581" t="str">
            <v>892EG</v>
          </cell>
          <cell r="D581">
            <v>75</v>
          </cell>
          <cell r="E581">
            <v>77</v>
          </cell>
          <cell r="F581">
            <v>77</v>
          </cell>
          <cell r="G581">
            <v>77</v>
          </cell>
          <cell r="H581">
            <v>77</v>
          </cell>
          <cell r="I581">
            <v>77</v>
          </cell>
          <cell r="J581">
            <v>77</v>
          </cell>
          <cell r="K581">
            <v>77</v>
          </cell>
          <cell r="L581">
            <v>77</v>
          </cell>
          <cell r="M581">
            <v>77</v>
          </cell>
          <cell r="N581">
            <v>77</v>
          </cell>
          <cell r="O581">
            <v>77</v>
          </cell>
          <cell r="P581">
            <v>77</v>
          </cell>
          <cell r="Q581">
            <v>75</v>
          </cell>
          <cell r="R581">
            <v>77</v>
          </cell>
          <cell r="S581">
            <v>77</v>
          </cell>
          <cell r="T581">
            <v>77</v>
          </cell>
          <cell r="U581">
            <v>77</v>
          </cell>
          <cell r="V581">
            <v>77</v>
          </cell>
          <cell r="W581">
            <v>77</v>
          </cell>
          <cell r="X581">
            <v>77</v>
          </cell>
          <cell r="Y581">
            <v>77</v>
          </cell>
          <cell r="Z581">
            <v>77</v>
          </cell>
          <cell r="AA581">
            <v>77</v>
          </cell>
          <cell r="AB581">
            <v>77</v>
          </cell>
          <cell r="AC581">
            <v>77</v>
          </cell>
          <cell r="AD581">
            <v>5.04</v>
          </cell>
        </row>
        <row r="582">
          <cell r="A582" t="str">
            <v>89314</v>
          </cell>
          <cell r="B582" t="str">
            <v>SUBASSY,CD,20X,INT/EXT,NBK for Mojave</v>
          </cell>
          <cell r="C582" t="str">
            <v>CD ROM</v>
          </cell>
          <cell r="D582">
            <v>57.51</v>
          </cell>
          <cell r="E582">
            <v>0</v>
          </cell>
          <cell r="F582">
            <v>0</v>
          </cell>
          <cell r="G582">
            <v>0</v>
          </cell>
          <cell r="H582">
            <v>0</v>
          </cell>
          <cell r="I582">
            <v>0</v>
          </cell>
          <cell r="J582">
            <v>0</v>
          </cell>
          <cell r="K582">
            <v>0</v>
          </cell>
          <cell r="L582">
            <v>0</v>
          </cell>
          <cell r="M582">
            <v>0</v>
          </cell>
          <cell r="N582">
            <v>0</v>
          </cell>
          <cell r="O582">
            <v>0</v>
          </cell>
          <cell r="P582">
            <v>0</v>
          </cell>
          <cell r="Q582">
            <v>57.51</v>
          </cell>
          <cell r="R582">
            <v>0</v>
          </cell>
          <cell r="S582">
            <v>0</v>
          </cell>
          <cell r="T582">
            <v>0</v>
          </cell>
          <cell r="U582">
            <v>0</v>
          </cell>
          <cell r="V582">
            <v>0</v>
          </cell>
          <cell r="W582">
            <v>0</v>
          </cell>
          <cell r="X582">
            <v>0</v>
          </cell>
          <cell r="Y582">
            <v>0</v>
          </cell>
          <cell r="Z582">
            <v>0</v>
          </cell>
          <cell r="AA582">
            <v>0</v>
          </cell>
          <cell r="AB582">
            <v>0</v>
          </cell>
          <cell r="AC582">
            <v>0</v>
          </cell>
          <cell r="AD582">
            <v>14.33</v>
          </cell>
        </row>
        <row r="583">
          <cell r="A583" t="str">
            <v>8937U</v>
          </cell>
          <cell r="B583" t="str">
            <v>MDM,56K,V90,PCMCIA,FF,PSION,WW</v>
          </cell>
          <cell r="C583" t="str">
            <v>MODEM</v>
          </cell>
          <cell r="D583">
            <v>41.74</v>
          </cell>
          <cell r="E583">
            <v>0</v>
          </cell>
          <cell r="F583">
            <v>0</v>
          </cell>
          <cell r="G583">
            <v>0</v>
          </cell>
          <cell r="H583">
            <v>0</v>
          </cell>
          <cell r="I583">
            <v>0</v>
          </cell>
          <cell r="J583">
            <v>0</v>
          </cell>
          <cell r="K583">
            <v>0</v>
          </cell>
          <cell r="L583">
            <v>0</v>
          </cell>
          <cell r="M583">
            <v>0</v>
          </cell>
          <cell r="N583">
            <v>0</v>
          </cell>
          <cell r="O583">
            <v>0</v>
          </cell>
          <cell r="P583">
            <v>0</v>
          </cell>
          <cell r="Q583">
            <v>41.74</v>
          </cell>
          <cell r="R583">
            <v>0</v>
          </cell>
          <cell r="S583">
            <v>0</v>
          </cell>
          <cell r="T583">
            <v>0</v>
          </cell>
          <cell r="U583">
            <v>0</v>
          </cell>
          <cell r="V583">
            <v>0</v>
          </cell>
          <cell r="W583">
            <v>0</v>
          </cell>
          <cell r="X583">
            <v>0</v>
          </cell>
          <cell r="Y583">
            <v>0</v>
          </cell>
          <cell r="Z583">
            <v>0</v>
          </cell>
          <cell r="AA583">
            <v>0</v>
          </cell>
          <cell r="AB583">
            <v>0</v>
          </cell>
          <cell r="AC583">
            <v>0</v>
          </cell>
          <cell r="AD583">
            <v>62.79</v>
          </cell>
        </row>
        <row r="584">
          <cell r="A584" t="str">
            <v>893KM</v>
          </cell>
          <cell r="B584" t="str">
            <v>MOD,DVD/FD,6X,SANYO,I7K,APCC</v>
          </cell>
          <cell r="C584" t="str">
            <v>6X DVD and FDD</v>
          </cell>
          <cell r="D584">
            <v>848.41</v>
          </cell>
          <cell r="E584">
            <v>0</v>
          </cell>
          <cell r="F584">
            <v>0</v>
          </cell>
          <cell r="G584">
            <v>0</v>
          </cell>
          <cell r="H584">
            <v>0</v>
          </cell>
          <cell r="I584">
            <v>0</v>
          </cell>
          <cell r="J584">
            <v>0</v>
          </cell>
          <cell r="K584">
            <v>0</v>
          </cell>
          <cell r="L584">
            <v>0</v>
          </cell>
          <cell r="M584">
            <v>0</v>
          </cell>
          <cell r="N584">
            <v>0</v>
          </cell>
          <cell r="O584">
            <v>0</v>
          </cell>
          <cell r="P584">
            <v>0</v>
          </cell>
          <cell r="Q584">
            <v>848.41</v>
          </cell>
          <cell r="R584">
            <v>0</v>
          </cell>
          <cell r="S584">
            <v>0</v>
          </cell>
          <cell r="T584">
            <v>0</v>
          </cell>
          <cell r="U584">
            <v>0</v>
          </cell>
          <cell r="V584">
            <v>0</v>
          </cell>
          <cell r="W584">
            <v>0</v>
          </cell>
          <cell r="X584">
            <v>0</v>
          </cell>
          <cell r="Y584">
            <v>0</v>
          </cell>
          <cell r="Z584">
            <v>0</v>
          </cell>
          <cell r="AA584">
            <v>0</v>
          </cell>
          <cell r="AB584">
            <v>0</v>
          </cell>
          <cell r="AC584">
            <v>0</v>
          </cell>
          <cell r="AD584">
            <v>50.98</v>
          </cell>
        </row>
        <row r="585">
          <cell r="A585" t="str">
            <v>893YN</v>
          </cell>
          <cell r="B585" t="str">
            <v>MOD,DVD/FD,6X,SANYO,I7K,APCC</v>
          </cell>
          <cell r="C585" t="str">
            <v>6X DVD and FDD</v>
          </cell>
          <cell r="D585">
            <v>210</v>
          </cell>
          <cell r="E585">
            <v>0</v>
          </cell>
          <cell r="F585">
            <v>0</v>
          </cell>
          <cell r="G585">
            <v>0</v>
          </cell>
          <cell r="H585">
            <v>0</v>
          </cell>
          <cell r="I585">
            <v>0</v>
          </cell>
          <cell r="J585">
            <v>0</v>
          </cell>
          <cell r="K585">
            <v>0</v>
          </cell>
          <cell r="L585">
            <v>0</v>
          </cell>
          <cell r="M585">
            <v>0</v>
          </cell>
          <cell r="N585">
            <v>0</v>
          </cell>
          <cell r="O585">
            <v>0</v>
          </cell>
          <cell r="P585">
            <v>0</v>
          </cell>
          <cell r="Q585">
            <v>210</v>
          </cell>
          <cell r="R585">
            <v>0</v>
          </cell>
          <cell r="S585">
            <v>0</v>
          </cell>
          <cell r="T585">
            <v>0</v>
          </cell>
          <cell r="U585">
            <v>0</v>
          </cell>
          <cell r="V585">
            <v>0</v>
          </cell>
          <cell r="W585">
            <v>0</v>
          </cell>
          <cell r="X585">
            <v>0</v>
          </cell>
          <cell r="Y585">
            <v>0</v>
          </cell>
          <cell r="Z585">
            <v>0</v>
          </cell>
          <cell r="AA585">
            <v>0</v>
          </cell>
          <cell r="AB585">
            <v>0</v>
          </cell>
          <cell r="AC585">
            <v>0</v>
          </cell>
          <cell r="AD585">
            <v>10.59</v>
          </cell>
        </row>
        <row r="586">
          <cell r="A586" t="str">
            <v>8944R</v>
          </cell>
          <cell r="B586" t="str">
            <v>25GB HDD IBM</v>
          </cell>
          <cell r="C586" t="str">
            <v>HARD DRIVES</v>
          </cell>
          <cell r="D586">
            <v>340</v>
          </cell>
          <cell r="E586">
            <v>0</v>
          </cell>
          <cell r="F586">
            <v>0</v>
          </cell>
          <cell r="G586">
            <v>0</v>
          </cell>
          <cell r="H586">
            <v>0</v>
          </cell>
          <cell r="I586">
            <v>0</v>
          </cell>
          <cell r="J586">
            <v>0</v>
          </cell>
          <cell r="K586">
            <v>0</v>
          </cell>
          <cell r="L586">
            <v>0</v>
          </cell>
          <cell r="M586">
            <v>0</v>
          </cell>
          <cell r="N586">
            <v>0</v>
          </cell>
          <cell r="O586">
            <v>0</v>
          </cell>
          <cell r="P586">
            <v>0</v>
          </cell>
          <cell r="Q586">
            <v>340</v>
          </cell>
          <cell r="R586">
            <v>0</v>
          </cell>
          <cell r="S586">
            <v>0</v>
          </cell>
          <cell r="T586">
            <v>0</v>
          </cell>
          <cell r="U586">
            <v>0</v>
          </cell>
          <cell r="V586">
            <v>0</v>
          </cell>
          <cell r="W586">
            <v>0</v>
          </cell>
          <cell r="X586">
            <v>0</v>
          </cell>
          <cell r="Y586">
            <v>0</v>
          </cell>
          <cell r="Z586">
            <v>0</v>
          </cell>
          <cell r="AA586">
            <v>0</v>
          </cell>
          <cell r="AB586">
            <v>0</v>
          </cell>
          <cell r="AC586">
            <v>0</v>
          </cell>
          <cell r="AD586">
            <v>347.96</v>
          </cell>
        </row>
        <row r="587">
          <cell r="A587" t="str">
            <v>89741</v>
          </cell>
          <cell r="B587" t="str">
            <v>KYBD,87,DOM,CP</v>
          </cell>
          <cell r="C587" t="str">
            <v>KEYBOARD</v>
          </cell>
          <cell r="D587">
            <v>13.28</v>
          </cell>
          <cell r="E587">
            <v>0</v>
          </cell>
          <cell r="F587">
            <v>0</v>
          </cell>
          <cell r="G587">
            <v>0</v>
          </cell>
          <cell r="H587">
            <v>0</v>
          </cell>
          <cell r="I587">
            <v>0</v>
          </cell>
          <cell r="J587">
            <v>0</v>
          </cell>
          <cell r="K587">
            <v>0</v>
          </cell>
          <cell r="L587">
            <v>0</v>
          </cell>
          <cell r="M587">
            <v>0</v>
          </cell>
          <cell r="N587">
            <v>0</v>
          </cell>
          <cell r="O587">
            <v>0</v>
          </cell>
          <cell r="P587">
            <v>0</v>
          </cell>
          <cell r="Q587">
            <v>13.28</v>
          </cell>
          <cell r="R587">
            <v>0</v>
          </cell>
          <cell r="S587">
            <v>0</v>
          </cell>
          <cell r="T587">
            <v>0</v>
          </cell>
          <cell r="U587">
            <v>0</v>
          </cell>
          <cell r="V587">
            <v>0</v>
          </cell>
          <cell r="W587">
            <v>0</v>
          </cell>
          <cell r="X587">
            <v>0</v>
          </cell>
          <cell r="Y587">
            <v>0</v>
          </cell>
          <cell r="Z587">
            <v>0</v>
          </cell>
          <cell r="AA587">
            <v>0</v>
          </cell>
          <cell r="AB587">
            <v>0</v>
          </cell>
          <cell r="AC587">
            <v>0</v>
          </cell>
          <cell r="AD587">
            <v>128</v>
          </cell>
        </row>
        <row r="588">
          <cell r="A588" t="str">
            <v>8981E</v>
          </cell>
          <cell r="B588" t="str">
            <v>ASSY,DVD/FD,24X/1.44M,I7000</v>
          </cell>
          <cell r="C588" t="str">
            <v>DVD/FD COMBO</v>
          </cell>
          <cell r="D588">
            <v>33.229999999999997</v>
          </cell>
          <cell r="E588">
            <v>0</v>
          </cell>
          <cell r="F588">
            <v>0</v>
          </cell>
          <cell r="G588">
            <v>0</v>
          </cell>
          <cell r="H588">
            <v>0</v>
          </cell>
          <cell r="I588">
            <v>0</v>
          </cell>
          <cell r="J588">
            <v>0</v>
          </cell>
          <cell r="K588">
            <v>0</v>
          </cell>
          <cell r="L588">
            <v>0</v>
          </cell>
          <cell r="M588">
            <v>0</v>
          </cell>
          <cell r="N588">
            <v>0</v>
          </cell>
          <cell r="O588">
            <v>0</v>
          </cell>
          <cell r="P588">
            <v>0</v>
          </cell>
          <cell r="Q588">
            <v>33.229999999999997</v>
          </cell>
          <cell r="R588">
            <v>0</v>
          </cell>
          <cell r="S588">
            <v>0</v>
          </cell>
          <cell r="T588">
            <v>0</v>
          </cell>
          <cell r="U588">
            <v>0</v>
          </cell>
          <cell r="V588">
            <v>0</v>
          </cell>
          <cell r="W588">
            <v>0</v>
          </cell>
          <cell r="X588">
            <v>0</v>
          </cell>
          <cell r="Y588">
            <v>0</v>
          </cell>
          <cell r="Z588">
            <v>0</v>
          </cell>
          <cell r="AA588">
            <v>0</v>
          </cell>
          <cell r="AB588">
            <v>0</v>
          </cell>
          <cell r="AC588">
            <v>0</v>
          </cell>
          <cell r="AD588">
            <v>411.84</v>
          </cell>
        </row>
        <row r="589">
          <cell r="A589" t="str">
            <v>89TXX</v>
          </cell>
          <cell r="B589" t="str">
            <v>VIDEO CARD 8MB (I7K)</v>
          </cell>
          <cell r="C589" t="str">
            <v>VIDEO CARD</v>
          </cell>
          <cell r="D589">
            <v>230</v>
          </cell>
          <cell r="E589">
            <v>227</v>
          </cell>
          <cell r="F589">
            <v>224</v>
          </cell>
          <cell r="G589">
            <v>224</v>
          </cell>
          <cell r="H589">
            <v>224</v>
          </cell>
          <cell r="I589">
            <v>224</v>
          </cell>
          <cell r="J589">
            <v>224</v>
          </cell>
          <cell r="K589">
            <v>224</v>
          </cell>
          <cell r="L589">
            <v>224</v>
          </cell>
          <cell r="M589">
            <v>224</v>
          </cell>
          <cell r="N589">
            <v>224</v>
          </cell>
          <cell r="O589">
            <v>224</v>
          </cell>
          <cell r="P589">
            <v>224</v>
          </cell>
          <cell r="Q589">
            <v>230</v>
          </cell>
          <cell r="R589">
            <v>227</v>
          </cell>
          <cell r="S589">
            <v>224</v>
          </cell>
          <cell r="T589">
            <v>224</v>
          </cell>
          <cell r="U589">
            <v>224</v>
          </cell>
          <cell r="V589">
            <v>224</v>
          </cell>
          <cell r="W589">
            <v>224</v>
          </cell>
          <cell r="X589">
            <v>224</v>
          </cell>
          <cell r="Y589">
            <v>224</v>
          </cell>
          <cell r="Z589">
            <v>224</v>
          </cell>
          <cell r="AA589">
            <v>224</v>
          </cell>
          <cell r="AB589">
            <v>224</v>
          </cell>
          <cell r="AC589">
            <v>224</v>
          </cell>
          <cell r="AD589">
            <v>33.69</v>
          </cell>
        </row>
        <row r="590">
          <cell r="A590" t="str">
            <v>8C418</v>
          </cell>
          <cell r="B590" t="str">
            <v>CASE,CRYG,LTHR,NBK,UNIVERSAL</v>
          </cell>
          <cell r="C590" t="str">
            <v>CARRYING CASE</v>
          </cell>
          <cell r="D590">
            <v>14.49</v>
          </cell>
          <cell r="E590">
            <v>0</v>
          </cell>
          <cell r="F590">
            <v>0</v>
          </cell>
          <cell r="G590">
            <v>0</v>
          </cell>
          <cell r="H590">
            <v>0</v>
          </cell>
          <cell r="I590">
            <v>0</v>
          </cell>
          <cell r="J590">
            <v>0</v>
          </cell>
          <cell r="K590">
            <v>0</v>
          </cell>
          <cell r="L590">
            <v>0</v>
          </cell>
          <cell r="M590">
            <v>0</v>
          </cell>
          <cell r="N590">
            <v>0</v>
          </cell>
          <cell r="O590">
            <v>0</v>
          </cell>
          <cell r="P590">
            <v>0</v>
          </cell>
          <cell r="Q590">
            <v>14.49</v>
          </cell>
          <cell r="R590">
            <v>0</v>
          </cell>
          <cell r="S590">
            <v>0</v>
          </cell>
          <cell r="T590">
            <v>0</v>
          </cell>
          <cell r="U590">
            <v>0</v>
          </cell>
          <cell r="V590">
            <v>0</v>
          </cell>
          <cell r="W590">
            <v>0</v>
          </cell>
          <cell r="X590">
            <v>0</v>
          </cell>
          <cell r="Y590">
            <v>0</v>
          </cell>
          <cell r="Z590">
            <v>0</v>
          </cell>
          <cell r="AA590">
            <v>0</v>
          </cell>
          <cell r="AB590">
            <v>0</v>
          </cell>
          <cell r="AC590">
            <v>0</v>
          </cell>
          <cell r="AD590">
            <v>175.83</v>
          </cell>
        </row>
        <row r="591">
          <cell r="A591" t="str">
            <v>8C646</v>
          </cell>
          <cell r="B591" t="str">
            <v>LCD,TFT,XGA,15",GNRC,I7K,NBK</v>
          </cell>
          <cell r="C591" t="str">
            <v>15" CYCLONE LCD</v>
          </cell>
          <cell r="D591">
            <v>317.79000000000002</v>
          </cell>
          <cell r="E591">
            <v>321.93</v>
          </cell>
          <cell r="F591">
            <v>319.43</v>
          </cell>
          <cell r="G591">
            <v>316.97000000000003</v>
          </cell>
          <cell r="H591">
            <v>314.55</v>
          </cell>
          <cell r="I591">
            <v>312.13</v>
          </cell>
          <cell r="J591">
            <v>306.74</v>
          </cell>
          <cell r="K591">
            <v>304.39</v>
          </cell>
          <cell r="L591">
            <v>300.08</v>
          </cell>
          <cell r="M591">
            <v>297.8</v>
          </cell>
          <cell r="N591">
            <v>295.55</v>
          </cell>
          <cell r="O591">
            <v>295.55</v>
          </cell>
          <cell r="P591">
            <v>295.55</v>
          </cell>
          <cell r="Q591">
            <v>317.79000000000002</v>
          </cell>
          <cell r="R591">
            <v>321.93</v>
          </cell>
          <cell r="S591">
            <v>319.43</v>
          </cell>
          <cell r="T591">
            <v>316.97000000000003</v>
          </cell>
          <cell r="U591">
            <v>314.55</v>
          </cell>
          <cell r="V591">
            <v>312.13</v>
          </cell>
          <cell r="W591">
            <v>306.74</v>
          </cell>
          <cell r="X591">
            <v>304.39</v>
          </cell>
          <cell r="Y591">
            <v>300.08</v>
          </cell>
          <cell r="Z591">
            <v>297.8</v>
          </cell>
          <cell r="AA591">
            <v>295.55</v>
          </cell>
          <cell r="AB591">
            <v>295.55</v>
          </cell>
          <cell r="AC591">
            <v>295.55</v>
          </cell>
          <cell r="AD591">
            <v>407.1</v>
          </cell>
        </row>
        <row r="592">
          <cell r="A592" t="str">
            <v>8E174</v>
          </cell>
          <cell r="B592" t="str">
            <v>DVD 4X (I35K)</v>
          </cell>
          <cell r="C592" t="str">
            <v>DVD MPEG</v>
          </cell>
          <cell r="D592">
            <v>24.9</v>
          </cell>
          <cell r="E592">
            <v>0</v>
          </cell>
          <cell r="F592">
            <v>0</v>
          </cell>
          <cell r="G592">
            <v>0</v>
          </cell>
          <cell r="H592">
            <v>0</v>
          </cell>
          <cell r="I592">
            <v>0</v>
          </cell>
          <cell r="J592">
            <v>0</v>
          </cell>
          <cell r="K592">
            <v>0</v>
          </cell>
          <cell r="L592">
            <v>0</v>
          </cell>
          <cell r="M592">
            <v>0</v>
          </cell>
          <cell r="N592">
            <v>0</v>
          </cell>
          <cell r="O592">
            <v>0</v>
          </cell>
          <cell r="P592">
            <v>0</v>
          </cell>
          <cell r="Q592">
            <v>24.9</v>
          </cell>
          <cell r="R592">
            <v>0</v>
          </cell>
          <cell r="S592">
            <v>0</v>
          </cell>
          <cell r="T592">
            <v>0</v>
          </cell>
          <cell r="U592">
            <v>0</v>
          </cell>
          <cell r="V592">
            <v>0</v>
          </cell>
          <cell r="W592">
            <v>0</v>
          </cell>
          <cell r="X592">
            <v>0</v>
          </cell>
          <cell r="Y592">
            <v>0</v>
          </cell>
          <cell r="Z592">
            <v>0</v>
          </cell>
          <cell r="AA592">
            <v>0</v>
          </cell>
          <cell r="AB592">
            <v>0</v>
          </cell>
          <cell r="AC592">
            <v>0</v>
          </cell>
        </row>
        <row r="593">
          <cell r="A593" t="str">
            <v>8E174</v>
          </cell>
          <cell r="B593" t="str">
            <v>SHLD,EMI,BTM,NBK,I3500</v>
          </cell>
          <cell r="C593" t="str">
            <v>HEATSINK</v>
          </cell>
          <cell r="D593">
            <v>24.9</v>
          </cell>
          <cell r="E593">
            <v>0</v>
          </cell>
          <cell r="F593">
            <v>0</v>
          </cell>
          <cell r="G593">
            <v>0</v>
          </cell>
          <cell r="H593">
            <v>0</v>
          </cell>
          <cell r="I593">
            <v>0</v>
          </cell>
          <cell r="J593">
            <v>0</v>
          </cell>
          <cell r="K593">
            <v>0</v>
          </cell>
          <cell r="L593">
            <v>0</v>
          </cell>
          <cell r="M593">
            <v>0</v>
          </cell>
          <cell r="N593">
            <v>0</v>
          </cell>
          <cell r="O593">
            <v>0</v>
          </cell>
          <cell r="P593">
            <v>0</v>
          </cell>
          <cell r="Q593">
            <v>24.9</v>
          </cell>
          <cell r="R593">
            <v>0</v>
          </cell>
          <cell r="S593">
            <v>0</v>
          </cell>
          <cell r="T593">
            <v>0</v>
          </cell>
          <cell r="U593">
            <v>0</v>
          </cell>
          <cell r="V593">
            <v>0</v>
          </cell>
          <cell r="W593">
            <v>0</v>
          </cell>
          <cell r="X593">
            <v>0</v>
          </cell>
          <cell r="Y593">
            <v>0</v>
          </cell>
          <cell r="Z593">
            <v>0</v>
          </cell>
          <cell r="AA593">
            <v>0</v>
          </cell>
          <cell r="AB593">
            <v>0</v>
          </cell>
          <cell r="AC593">
            <v>0</v>
          </cell>
        </row>
        <row r="594">
          <cell r="A594" t="str">
            <v>8G095</v>
          </cell>
          <cell r="B594" t="str">
            <v>ASSY,CD,680M,I,24X,TSHBA,I3000</v>
          </cell>
          <cell r="C594" t="str">
            <v>CD ROM</v>
          </cell>
          <cell r="D594">
            <v>41.19</v>
          </cell>
          <cell r="E594">
            <v>0</v>
          </cell>
          <cell r="F594">
            <v>0</v>
          </cell>
          <cell r="G594">
            <v>0</v>
          </cell>
          <cell r="H594">
            <v>0</v>
          </cell>
          <cell r="I594">
            <v>0</v>
          </cell>
          <cell r="J594">
            <v>0</v>
          </cell>
          <cell r="K594">
            <v>0</v>
          </cell>
          <cell r="L594">
            <v>0</v>
          </cell>
          <cell r="M594">
            <v>0</v>
          </cell>
          <cell r="N594">
            <v>0</v>
          </cell>
          <cell r="O594">
            <v>0</v>
          </cell>
          <cell r="P594">
            <v>0</v>
          </cell>
          <cell r="Q594">
            <v>41.19</v>
          </cell>
          <cell r="R594">
            <v>0</v>
          </cell>
          <cell r="S594">
            <v>0</v>
          </cell>
          <cell r="T594">
            <v>0</v>
          </cell>
          <cell r="U594">
            <v>0</v>
          </cell>
          <cell r="V594">
            <v>0</v>
          </cell>
          <cell r="W594">
            <v>0</v>
          </cell>
          <cell r="X594">
            <v>0</v>
          </cell>
          <cell r="Y594">
            <v>0</v>
          </cell>
          <cell r="Z594">
            <v>0</v>
          </cell>
          <cell r="AA594">
            <v>0</v>
          </cell>
          <cell r="AB594">
            <v>0</v>
          </cell>
          <cell r="AC594">
            <v>0</v>
          </cell>
        </row>
        <row r="595">
          <cell r="A595" t="str">
            <v>8G095</v>
          </cell>
          <cell r="B595" t="str">
            <v>NBK,BASE,13.3",CPX,TFT,WW,V.2</v>
          </cell>
          <cell r="C595" t="str">
            <v>BASE</v>
          </cell>
          <cell r="D595">
            <v>41.19</v>
          </cell>
          <cell r="E595">
            <v>0</v>
          </cell>
          <cell r="F595">
            <v>0</v>
          </cell>
          <cell r="G595">
            <v>0</v>
          </cell>
          <cell r="H595">
            <v>0</v>
          </cell>
          <cell r="I595">
            <v>0</v>
          </cell>
          <cell r="J595">
            <v>0</v>
          </cell>
          <cell r="K595">
            <v>0</v>
          </cell>
          <cell r="L595">
            <v>0</v>
          </cell>
          <cell r="M595">
            <v>0</v>
          </cell>
          <cell r="N595">
            <v>0</v>
          </cell>
          <cell r="O595">
            <v>0</v>
          </cell>
          <cell r="P595">
            <v>0</v>
          </cell>
          <cell r="Q595">
            <v>41.19</v>
          </cell>
          <cell r="R595">
            <v>0</v>
          </cell>
          <cell r="S595">
            <v>0</v>
          </cell>
          <cell r="T595">
            <v>0</v>
          </cell>
          <cell r="U595">
            <v>0</v>
          </cell>
          <cell r="V595">
            <v>0</v>
          </cell>
          <cell r="W595">
            <v>0</v>
          </cell>
          <cell r="X595">
            <v>0</v>
          </cell>
          <cell r="Y595">
            <v>0</v>
          </cell>
          <cell r="Z595">
            <v>0</v>
          </cell>
          <cell r="AA595">
            <v>0</v>
          </cell>
          <cell r="AB595">
            <v>0</v>
          </cell>
          <cell r="AC595">
            <v>0</v>
          </cell>
        </row>
        <row r="596">
          <cell r="A596" t="str">
            <v>9026Y</v>
          </cell>
          <cell r="B596" t="str">
            <v>ASSY,DVD,17G,2X,INT,SANYO,I3K</v>
          </cell>
          <cell r="C596" t="str">
            <v>COLORADO BASE 14/C300</v>
          </cell>
          <cell r="D596">
            <v>111.32</v>
          </cell>
          <cell r="E596">
            <v>0</v>
          </cell>
          <cell r="F596">
            <v>0</v>
          </cell>
          <cell r="G596">
            <v>0</v>
          </cell>
          <cell r="H596">
            <v>0</v>
          </cell>
          <cell r="I596">
            <v>0</v>
          </cell>
          <cell r="J596">
            <v>0</v>
          </cell>
          <cell r="K596">
            <v>0</v>
          </cell>
          <cell r="L596">
            <v>0</v>
          </cell>
          <cell r="M596">
            <v>0</v>
          </cell>
          <cell r="N596">
            <v>0</v>
          </cell>
          <cell r="O596">
            <v>0</v>
          </cell>
          <cell r="P596">
            <v>0</v>
          </cell>
          <cell r="Q596">
            <v>111.32</v>
          </cell>
          <cell r="R596">
            <v>0</v>
          </cell>
          <cell r="S596">
            <v>0</v>
          </cell>
          <cell r="T596">
            <v>0</v>
          </cell>
          <cell r="U596">
            <v>0</v>
          </cell>
          <cell r="V596">
            <v>0</v>
          </cell>
          <cell r="W596">
            <v>0</v>
          </cell>
          <cell r="X596">
            <v>0</v>
          </cell>
          <cell r="Y596">
            <v>0</v>
          </cell>
          <cell r="Z596">
            <v>0</v>
          </cell>
          <cell r="AA596">
            <v>0</v>
          </cell>
          <cell r="AB596">
            <v>0</v>
          </cell>
          <cell r="AC596">
            <v>0</v>
          </cell>
        </row>
        <row r="597">
          <cell r="A597" t="str">
            <v>9038T</v>
          </cell>
          <cell r="B597" t="str">
            <v>MOD,MDM,NTWK,NBK,XCOM,INSP,NZ (INSPIRON)</v>
          </cell>
          <cell r="C597" t="str">
            <v>REALPORT</v>
          </cell>
          <cell r="D597">
            <v>98.21</v>
          </cell>
          <cell r="E597">
            <v>0</v>
          </cell>
          <cell r="F597">
            <v>0</v>
          </cell>
          <cell r="G597">
            <v>0</v>
          </cell>
          <cell r="H597">
            <v>0</v>
          </cell>
          <cell r="I597">
            <v>0</v>
          </cell>
          <cell r="J597">
            <v>0</v>
          </cell>
          <cell r="K597">
            <v>0</v>
          </cell>
          <cell r="L597">
            <v>0</v>
          </cell>
          <cell r="M597">
            <v>0</v>
          </cell>
          <cell r="N597">
            <v>0</v>
          </cell>
          <cell r="O597">
            <v>0</v>
          </cell>
          <cell r="P597">
            <v>0</v>
          </cell>
          <cell r="Q597">
            <v>98.21</v>
          </cell>
          <cell r="R597">
            <v>0</v>
          </cell>
          <cell r="S597">
            <v>0</v>
          </cell>
          <cell r="T597">
            <v>0</v>
          </cell>
          <cell r="U597">
            <v>0</v>
          </cell>
          <cell r="V597">
            <v>0</v>
          </cell>
          <cell r="W597">
            <v>0</v>
          </cell>
          <cell r="X597">
            <v>0</v>
          </cell>
          <cell r="Y597">
            <v>0</v>
          </cell>
          <cell r="Z597">
            <v>0</v>
          </cell>
          <cell r="AA597">
            <v>0</v>
          </cell>
          <cell r="AB597">
            <v>0</v>
          </cell>
          <cell r="AC597">
            <v>0</v>
          </cell>
        </row>
        <row r="598">
          <cell r="A598" t="str">
            <v>9048C</v>
          </cell>
          <cell r="B598" t="str">
            <v>HD,8.1GB,I,F2,17MM,IBM,NBK</v>
          </cell>
          <cell r="C598" t="str">
            <v>HARD DRIVES</v>
          </cell>
          <cell r="D598">
            <v>275</v>
          </cell>
          <cell r="E598">
            <v>0</v>
          </cell>
          <cell r="F598">
            <v>0</v>
          </cell>
          <cell r="G598">
            <v>0</v>
          </cell>
          <cell r="H598">
            <v>0</v>
          </cell>
          <cell r="I598">
            <v>0</v>
          </cell>
          <cell r="J598">
            <v>0</v>
          </cell>
          <cell r="K598">
            <v>0</v>
          </cell>
          <cell r="L598">
            <v>0</v>
          </cell>
          <cell r="M598">
            <v>0</v>
          </cell>
          <cell r="N598">
            <v>0</v>
          </cell>
          <cell r="O598">
            <v>0</v>
          </cell>
          <cell r="P598">
            <v>0</v>
          </cell>
          <cell r="Q598">
            <v>275</v>
          </cell>
          <cell r="R598">
            <v>0</v>
          </cell>
          <cell r="S598">
            <v>0</v>
          </cell>
          <cell r="T598">
            <v>0</v>
          </cell>
          <cell r="U598">
            <v>0</v>
          </cell>
          <cell r="V598">
            <v>0</v>
          </cell>
          <cell r="W598">
            <v>0</v>
          </cell>
          <cell r="X598">
            <v>0</v>
          </cell>
          <cell r="Y598">
            <v>0</v>
          </cell>
          <cell r="Z598">
            <v>0</v>
          </cell>
          <cell r="AA598">
            <v>0</v>
          </cell>
          <cell r="AB598">
            <v>0</v>
          </cell>
          <cell r="AC598">
            <v>0</v>
          </cell>
        </row>
        <row r="599">
          <cell r="A599" t="str">
            <v>90RNC</v>
          </cell>
          <cell r="D599">
            <v>19.77</v>
          </cell>
          <cell r="E599">
            <v>0</v>
          </cell>
          <cell r="F599">
            <v>0</v>
          </cell>
          <cell r="G599">
            <v>0</v>
          </cell>
          <cell r="H599">
            <v>0</v>
          </cell>
          <cell r="I599">
            <v>0</v>
          </cell>
          <cell r="J599">
            <v>0</v>
          </cell>
          <cell r="K599">
            <v>0</v>
          </cell>
          <cell r="L599">
            <v>0</v>
          </cell>
          <cell r="M599">
            <v>0</v>
          </cell>
          <cell r="N599">
            <v>0</v>
          </cell>
          <cell r="O599">
            <v>0</v>
          </cell>
          <cell r="P599">
            <v>0</v>
          </cell>
          <cell r="Q599">
            <v>19.77</v>
          </cell>
          <cell r="R599">
            <v>0</v>
          </cell>
          <cell r="S599">
            <v>0</v>
          </cell>
          <cell r="T599">
            <v>0</v>
          </cell>
          <cell r="U599">
            <v>0</v>
          </cell>
          <cell r="V599">
            <v>0</v>
          </cell>
          <cell r="W599">
            <v>0</v>
          </cell>
          <cell r="X599">
            <v>0</v>
          </cell>
          <cell r="Y599">
            <v>0</v>
          </cell>
          <cell r="Z599">
            <v>0</v>
          </cell>
          <cell r="AA599">
            <v>0</v>
          </cell>
          <cell r="AB599">
            <v>0</v>
          </cell>
          <cell r="AC599">
            <v>0</v>
          </cell>
        </row>
        <row r="600">
          <cell r="A600" t="str">
            <v>911HU</v>
          </cell>
          <cell r="D600">
            <v>35.86</v>
          </cell>
          <cell r="E600">
            <v>35.92</v>
          </cell>
          <cell r="F600">
            <v>35.92</v>
          </cell>
          <cell r="G600">
            <v>35.92</v>
          </cell>
          <cell r="H600">
            <v>35.92</v>
          </cell>
          <cell r="I600">
            <v>35.92</v>
          </cell>
          <cell r="J600">
            <v>35.92</v>
          </cell>
          <cell r="K600">
            <v>35.92</v>
          </cell>
          <cell r="L600">
            <v>35.92</v>
          </cell>
          <cell r="M600">
            <v>35.92</v>
          </cell>
          <cell r="N600">
            <v>35.92</v>
          </cell>
          <cell r="O600">
            <v>35.92</v>
          </cell>
          <cell r="P600">
            <v>35.92</v>
          </cell>
          <cell r="Q600">
            <v>35.86</v>
          </cell>
          <cell r="R600">
            <v>35.92</v>
          </cell>
          <cell r="S600">
            <v>35.92</v>
          </cell>
          <cell r="T600">
            <v>35.92</v>
          </cell>
          <cell r="U600">
            <v>35.92</v>
          </cell>
          <cell r="V600">
            <v>35.92</v>
          </cell>
          <cell r="W600">
            <v>35.92</v>
          </cell>
          <cell r="X600">
            <v>35.92</v>
          </cell>
          <cell r="Y600">
            <v>35.92</v>
          </cell>
          <cell r="Z600">
            <v>35.92</v>
          </cell>
          <cell r="AA600">
            <v>35.92</v>
          </cell>
          <cell r="AB600">
            <v>35.92</v>
          </cell>
          <cell r="AC600">
            <v>35.92</v>
          </cell>
        </row>
        <row r="601">
          <cell r="A601" t="str">
            <v>9186R</v>
          </cell>
          <cell r="B601" t="str">
            <v>4X DVD, SANYO, MPEGII, I 3500 (INSPIRON 3500)</v>
          </cell>
          <cell r="C601" t="str">
            <v>4X DVD</v>
          </cell>
          <cell r="D601">
            <v>1.02</v>
          </cell>
          <cell r="E601">
            <v>0</v>
          </cell>
          <cell r="F601">
            <v>0</v>
          </cell>
          <cell r="G601">
            <v>0</v>
          </cell>
          <cell r="H601">
            <v>0</v>
          </cell>
          <cell r="I601">
            <v>0</v>
          </cell>
          <cell r="J601">
            <v>0</v>
          </cell>
          <cell r="K601">
            <v>0</v>
          </cell>
          <cell r="L601">
            <v>0</v>
          </cell>
          <cell r="M601">
            <v>0</v>
          </cell>
          <cell r="N601">
            <v>0</v>
          </cell>
          <cell r="O601">
            <v>0</v>
          </cell>
          <cell r="P601">
            <v>0</v>
          </cell>
          <cell r="Q601">
            <v>1.02</v>
          </cell>
          <cell r="R601">
            <v>0</v>
          </cell>
          <cell r="S601">
            <v>0</v>
          </cell>
          <cell r="T601">
            <v>0</v>
          </cell>
          <cell r="U601">
            <v>0</v>
          </cell>
          <cell r="V601">
            <v>0</v>
          </cell>
          <cell r="W601">
            <v>0</v>
          </cell>
          <cell r="X601">
            <v>0</v>
          </cell>
          <cell r="Y601">
            <v>0</v>
          </cell>
          <cell r="Z601">
            <v>0</v>
          </cell>
          <cell r="AA601">
            <v>0</v>
          </cell>
          <cell r="AB601">
            <v>0</v>
          </cell>
          <cell r="AC601">
            <v>0</v>
          </cell>
        </row>
        <row r="602">
          <cell r="A602" t="str">
            <v>91GRC</v>
          </cell>
          <cell r="B602" t="str">
            <v>ASSY,NBK,BASE,I7000,OEM,NO LCD</v>
          </cell>
          <cell r="C602" t="str">
            <v>CYCLONE BASE EXCL LCD</v>
          </cell>
          <cell r="D602">
            <v>37.94</v>
          </cell>
          <cell r="E602">
            <v>0</v>
          </cell>
          <cell r="F602">
            <v>0</v>
          </cell>
          <cell r="G602">
            <v>0</v>
          </cell>
          <cell r="H602">
            <v>0</v>
          </cell>
          <cell r="I602">
            <v>0</v>
          </cell>
          <cell r="J602">
            <v>0</v>
          </cell>
          <cell r="K602">
            <v>0</v>
          </cell>
          <cell r="L602">
            <v>0</v>
          </cell>
          <cell r="M602">
            <v>0</v>
          </cell>
          <cell r="N602">
            <v>0</v>
          </cell>
          <cell r="O602">
            <v>0</v>
          </cell>
          <cell r="P602">
            <v>0</v>
          </cell>
          <cell r="Q602">
            <v>37.94</v>
          </cell>
          <cell r="R602">
            <v>0</v>
          </cell>
          <cell r="S602">
            <v>0</v>
          </cell>
          <cell r="T602">
            <v>0</v>
          </cell>
          <cell r="U602">
            <v>0</v>
          </cell>
          <cell r="V602">
            <v>0</v>
          </cell>
          <cell r="W602">
            <v>0</v>
          </cell>
          <cell r="X602">
            <v>0</v>
          </cell>
          <cell r="Y602">
            <v>0</v>
          </cell>
          <cell r="Z602">
            <v>0</v>
          </cell>
          <cell r="AA602">
            <v>0</v>
          </cell>
          <cell r="AB602">
            <v>0</v>
          </cell>
          <cell r="AC602">
            <v>0</v>
          </cell>
        </row>
        <row r="603">
          <cell r="A603" t="str">
            <v>91YMK</v>
          </cell>
          <cell r="D603">
            <v>76</v>
          </cell>
          <cell r="E603">
            <v>78</v>
          </cell>
          <cell r="F603">
            <v>77</v>
          </cell>
          <cell r="G603">
            <v>77</v>
          </cell>
          <cell r="H603">
            <v>77</v>
          </cell>
          <cell r="I603">
            <v>77</v>
          </cell>
          <cell r="J603">
            <v>77</v>
          </cell>
          <cell r="K603">
            <v>77</v>
          </cell>
          <cell r="L603">
            <v>77</v>
          </cell>
          <cell r="M603">
            <v>77</v>
          </cell>
          <cell r="N603">
            <v>77</v>
          </cell>
          <cell r="O603">
            <v>77</v>
          </cell>
          <cell r="P603">
            <v>77</v>
          </cell>
          <cell r="Q603">
            <v>76</v>
          </cell>
          <cell r="R603">
            <v>78</v>
          </cell>
          <cell r="S603">
            <v>77</v>
          </cell>
          <cell r="T603">
            <v>77</v>
          </cell>
          <cell r="U603">
            <v>77</v>
          </cell>
          <cell r="V603">
            <v>77</v>
          </cell>
          <cell r="W603">
            <v>77</v>
          </cell>
          <cell r="X603">
            <v>77</v>
          </cell>
          <cell r="Y603">
            <v>77</v>
          </cell>
          <cell r="Z603">
            <v>77</v>
          </cell>
          <cell r="AA603">
            <v>77</v>
          </cell>
          <cell r="AB603">
            <v>77</v>
          </cell>
          <cell r="AC603">
            <v>77</v>
          </cell>
        </row>
        <row r="604">
          <cell r="A604" t="str">
            <v>9229C</v>
          </cell>
          <cell r="B604" t="str">
            <v>VIDEO CARD 8MB (I7K)</v>
          </cell>
          <cell r="C604" t="str">
            <v>VIDEO CARD</v>
          </cell>
          <cell r="D604">
            <v>794.91</v>
          </cell>
          <cell r="E604">
            <v>0</v>
          </cell>
          <cell r="F604">
            <v>0</v>
          </cell>
          <cell r="G604">
            <v>0</v>
          </cell>
          <cell r="H604">
            <v>0</v>
          </cell>
          <cell r="I604">
            <v>0</v>
          </cell>
          <cell r="J604">
            <v>0</v>
          </cell>
          <cell r="K604">
            <v>0</v>
          </cell>
          <cell r="L604">
            <v>0</v>
          </cell>
          <cell r="M604">
            <v>0</v>
          </cell>
          <cell r="N604">
            <v>0</v>
          </cell>
          <cell r="O604">
            <v>0</v>
          </cell>
          <cell r="P604">
            <v>0</v>
          </cell>
          <cell r="Q604">
            <v>794.91</v>
          </cell>
          <cell r="R604">
            <v>0</v>
          </cell>
          <cell r="S604">
            <v>0</v>
          </cell>
          <cell r="T604">
            <v>0</v>
          </cell>
          <cell r="U604">
            <v>0</v>
          </cell>
          <cell r="V604">
            <v>0</v>
          </cell>
          <cell r="W604">
            <v>0</v>
          </cell>
          <cell r="X604">
            <v>0</v>
          </cell>
          <cell r="Y604">
            <v>0</v>
          </cell>
          <cell r="Z604">
            <v>0</v>
          </cell>
          <cell r="AA604">
            <v>0</v>
          </cell>
          <cell r="AB604">
            <v>0</v>
          </cell>
          <cell r="AC604">
            <v>0</v>
          </cell>
        </row>
        <row r="605">
          <cell r="A605" t="str">
            <v>9243C</v>
          </cell>
          <cell r="B605" t="str">
            <v>CASE,CRYG,LTHR,NBK,UNIVERSAL</v>
          </cell>
          <cell r="C605" t="str">
            <v>CARRYING CASE</v>
          </cell>
          <cell r="D605">
            <v>56.3</v>
          </cell>
          <cell r="E605">
            <v>0</v>
          </cell>
          <cell r="F605">
            <v>0</v>
          </cell>
          <cell r="G605">
            <v>0</v>
          </cell>
          <cell r="H605">
            <v>0</v>
          </cell>
          <cell r="I605">
            <v>0</v>
          </cell>
          <cell r="J605">
            <v>0</v>
          </cell>
          <cell r="K605">
            <v>0</v>
          </cell>
          <cell r="L605">
            <v>0</v>
          </cell>
          <cell r="M605">
            <v>0</v>
          </cell>
          <cell r="N605">
            <v>0</v>
          </cell>
          <cell r="O605">
            <v>0</v>
          </cell>
          <cell r="P605">
            <v>0</v>
          </cell>
          <cell r="Q605">
            <v>56.3</v>
          </cell>
          <cell r="R605">
            <v>0</v>
          </cell>
          <cell r="S605">
            <v>0</v>
          </cell>
          <cell r="T605">
            <v>0</v>
          </cell>
          <cell r="U605">
            <v>0</v>
          </cell>
          <cell r="V605">
            <v>0</v>
          </cell>
          <cell r="W605">
            <v>0</v>
          </cell>
          <cell r="X605">
            <v>0</v>
          </cell>
          <cell r="Y605">
            <v>0</v>
          </cell>
          <cell r="Z605">
            <v>0</v>
          </cell>
          <cell r="AA605">
            <v>0</v>
          </cell>
          <cell r="AB605">
            <v>0</v>
          </cell>
          <cell r="AC605">
            <v>0</v>
          </cell>
        </row>
        <row r="606">
          <cell r="A606" t="str">
            <v>9286C</v>
          </cell>
          <cell r="B606" t="str">
            <v>LCD,TFT,XGA,15",GNRC,I7K,NBK</v>
          </cell>
          <cell r="C606" t="str">
            <v>15" CYCLONE LCD</v>
          </cell>
          <cell r="D606">
            <v>14.5</v>
          </cell>
          <cell r="E606">
            <v>0</v>
          </cell>
          <cell r="F606">
            <v>0</v>
          </cell>
          <cell r="G606">
            <v>0</v>
          </cell>
          <cell r="H606">
            <v>0</v>
          </cell>
          <cell r="I606">
            <v>0</v>
          </cell>
          <cell r="J606">
            <v>0</v>
          </cell>
          <cell r="K606">
            <v>0</v>
          </cell>
          <cell r="L606">
            <v>0</v>
          </cell>
          <cell r="M606">
            <v>0</v>
          </cell>
          <cell r="N606">
            <v>0</v>
          </cell>
          <cell r="O606">
            <v>0</v>
          </cell>
          <cell r="P606">
            <v>0</v>
          </cell>
          <cell r="Q606">
            <v>14.5</v>
          </cell>
          <cell r="R606">
            <v>0</v>
          </cell>
          <cell r="S606">
            <v>0</v>
          </cell>
          <cell r="T606">
            <v>0</v>
          </cell>
          <cell r="U606">
            <v>0</v>
          </cell>
          <cell r="V606">
            <v>0</v>
          </cell>
          <cell r="W606">
            <v>0</v>
          </cell>
          <cell r="X606">
            <v>0</v>
          </cell>
          <cell r="Y606">
            <v>0</v>
          </cell>
          <cell r="Z606">
            <v>0</v>
          </cell>
          <cell r="AA606">
            <v>0</v>
          </cell>
          <cell r="AB606">
            <v>0</v>
          </cell>
          <cell r="AC606">
            <v>0</v>
          </cell>
        </row>
        <row r="607">
          <cell r="A607" t="str">
            <v>9295P</v>
          </cell>
          <cell r="B607" t="str">
            <v>MOD, BTRY, 50WHR,14.4V, 8CELL, LIT (INSPIRON)</v>
          </cell>
          <cell r="C607" t="str">
            <v>BATTERY</v>
          </cell>
          <cell r="D607">
            <v>13</v>
          </cell>
          <cell r="E607">
            <v>13</v>
          </cell>
          <cell r="F607">
            <v>13</v>
          </cell>
          <cell r="G607">
            <v>13</v>
          </cell>
          <cell r="H607">
            <v>13</v>
          </cell>
          <cell r="I607">
            <v>13</v>
          </cell>
          <cell r="J607">
            <v>13</v>
          </cell>
          <cell r="K607">
            <v>13</v>
          </cell>
          <cell r="L607">
            <v>13</v>
          </cell>
          <cell r="M607">
            <v>13</v>
          </cell>
          <cell r="N607">
            <v>13</v>
          </cell>
          <cell r="O607">
            <v>13</v>
          </cell>
          <cell r="P607">
            <v>13</v>
          </cell>
          <cell r="Q607">
            <v>13</v>
          </cell>
          <cell r="R607">
            <v>13</v>
          </cell>
          <cell r="S607">
            <v>13</v>
          </cell>
          <cell r="T607">
            <v>13</v>
          </cell>
          <cell r="U607">
            <v>13</v>
          </cell>
          <cell r="V607">
            <v>13</v>
          </cell>
          <cell r="W607">
            <v>13</v>
          </cell>
          <cell r="X607">
            <v>13</v>
          </cell>
          <cell r="Y607">
            <v>13</v>
          </cell>
          <cell r="Z607">
            <v>13</v>
          </cell>
          <cell r="AA607">
            <v>13</v>
          </cell>
          <cell r="AB607">
            <v>13</v>
          </cell>
          <cell r="AC607">
            <v>13</v>
          </cell>
        </row>
        <row r="608">
          <cell r="A608" t="str">
            <v>92MKP</v>
          </cell>
          <cell r="D608">
            <v>43.61</v>
          </cell>
          <cell r="E608">
            <v>0</v>
          </cell>
          <cell r="F608">
            <v>0</v>
          </cell>
          <cell r="G608">
            <v>0</v>
          </cell>
          <cell r="H608">
            <v>0</v>
          </cell>
          <cell r="I608">
            <v>0</v>
          </cell>
          <cell r="J608">
            <v>0</v>
          </cell>
          <cell r="K608">
            <v>0</v>
          </cell>
          <cell r="L608">
            <v>0</v>
          </cell>
          <cell r="M608">
            <v>0</v>
          </cell>
          <cell r="N608">
            <v>0</v>
          </cell>
          <cell r="O608">
            <v>0</v>
          </cell>
          <cell r="P608">
            <v>0</v>
          </cell>
          <cell r="Q608">
            <v>43.61</v>
          </cell>
          <cell r="R608">
            <v>0</v>
          </cell>
          <cell r="S608">
            <v>0</v>
          </cell>
          <cell r="T608">
            <v>0</v>
          </cell>
          <cell r="U608">
            <v>0</v>
          </cell>
          <cell r="V608">
            <v>0</v>
          </cell>
          <cell r="W608">
            <v>0</v>
          </cell>
          <cell r="X608">
            <v>0</v>
          </cell>
          <cell r="Y608">
            <v>0</v>
          </cell>
          <cell r="Z608">
            <v>0</v>
          </cell>
          <cell r="AA608">
            <v>0</v>
          </cell>
          <cell r="AB608">
            <v>0</v>
          </cell>
          <cell r="AC608">
            <v>0</v>
          </cell>
        </row>
        <row r="609">
          <cell r="A609" t="str">
            <v>93187</v>
          </cell>
          <cell r="B609" t="str">
            <v>ASSY,CD,680M,I,24X,TSHBA,I3000</v>
          </cell>
          <cell r="C609" t="str">
            <v>CD ROM</v>
          </cell>
          <cell r="D609">
            <v>272</v>
          </cell>
          <cell r="E609">
            <v>240</v>
          </cell>
          <cell r="F609">
            <v>225</v>
          </cell>
          <cell r="G609">
            <v>215</v>
          </cell>
          <cell r="H609">
            <v>210</v>
          </cell>
          <cell r="I609">
            <v>210</v>
          </cell>
          <cell r="J609">
            <v>210</v>
          </cell>
          <cell r="K609">
            <v>210</v>
          </cell>
          <cell r="L609">
            <v>210</v>
          </cell>
          <cell r="M609">
            <v>210</v>
          </cell>
          <cell r="N609">
            <v>210</v>
          </cell>
          <cell r="O609">
            <v>210</v>
          </cell>
          <cell r="P609">
            <v>210</v>
          </cell>
          <cell r="Q609">
            <v>272</v>
          </cell>
          <cell r="R609">
            <v>240</v>
          </cell>
          <cell r="S609">
            <v>225</v>
          </cell>
          <cell r="T609">
            <v>215</v>
          </cell>
          <cell r="U609">
            <v>210</v>
          </cell>
          <cell r="V609">
            <v>210</v>
          </cell>
          <cell r="W609">
            <v>210</v>
          </cell>
          <cell r="X609">
            <v>210</v>
          </cell>
          <cell r="Y609">
            <v>210</v>
          </cell>
          <cell r="Z609">
            <v>210</v>
          </cell>
          <cell r="AA609">
            <v>210</v>
          </cell>
          <cell r="AB609">
            <v>210</v>
          </cell>
          <cell r="AC609">
            <v>210</v>
          </cell>
        </row>
        <row r="610">
          <cell r="A610" t="str">
            <v>9321C</v>
          </cell>
          <cell r="B610" t="str">
            <v>NBK,BASE,13.3",CPX,TFT,WW,V.2</v>
          </cell>
          <cell r="C610" t="str">
            <v>BASE</v>
          </cell>
          <cell r="D610">
            <v>967.94</v>
          </cell>
          <cell r="E610">
            <v>0</v>
          </cell>
          <cell r="F610">
            <v>0</v>
          </cell>
          <cell r="G610">
            <v>0</v>
          </cell>
          <cell r="H610">
            <v>0</v>
          </cell>
          <cell r="I610">
            <v>0</v>
          </cell>
          <cell r="J610">
            <v>0</v>
          </cell>
          <cell r="K610">
            <v>0</v>
          </cell>
          <cell r="L610">
            <v>0</v>
          </cell>
          <cell r="M610">
            <v>0</v>
          </cell>
          <cell r="N610">
            <v>0</v>
          </cell>
          <cell r="O610">
            <v>0</v>
          </cell>
          <cell r="P610">
            <v>0</v>
          </cell>
          <cell r="Q610">
            <v>967.94</v>
          </cell>
          <cell r="R610">
            <v>0</v>
          </cell>
          <cell r="S610">
            <v>0</v>
          </cell>
          <cell r="T610">
            <v>0</v>
          </cell>
          <cell r="U610">
            <v>0</v>
          </cell>
          <cell r="V610">
            <v>0</v>
          </cell>
          <cell r="W610">
            <v>0</v>
          </cell>
          <cell r="X610">
            <v>0</v>
          </cell>
          <cell r="Y610">
            <v>0</v>
          </cell>
          <cell r="Z610">
            <v>0</v>
          </cell>
          <cell r="AA610">
            <v>0</v>
          </cell>
          <cell r="AB610">
            <v>0</v>
          </cell>
          <cell r="AC610">
            <v>0</v>
          </cell>
        </row>
        <row r="611">
          <cell r="A611" t="str">
            <v>93577</v>
          </cell>
          <cell r="B611" t="str">
            <v>ASSY,DVD,17G,2X,INT,SANYO,I3K</v>
          </cell>
          <cell r="C611" t="str">
            <v>Notebook DVD / MPEG II</v>
          </cell>
          <cell r="D611">
            <v>185.3</v>
          </cell>
          <cell r="E611">
            <v>0</v>
          </cell>
          <cell r="F611">
            <v>0</v>
          </cell>
          <cell r="G611">
            <v>0</v>
          </cell>
          <cell r="H611">
            <v>0</v>
          </cell>
          <cell r="I611">
            <v>0</v>
          </cell>
          <cell r="J611">
            <v>0</v>
          </cell>
          <cell r="K611">
            <v>0</v>
          </cell>
          <cell r="L611">
            <v>0</v>
          </cell>
          <cell r="M611">
            <v>0</v>
          </cell>
          <cell r="N611">
            <v>0</v>
          </cell>
          <cell r="O611">
            <v>0</v>
          </cell>
          <cell r="P611">
            <v>0</v>
          </cell>
          <cell r="Q611">
            <v>185.3</v>
          </cell>
          <cell r="R611">
            <v>0</v>
          </cell>
          <cell r="S611">
            <v>0</v>
          </cell>
          <cell r="T611">
            <v>0</v>
          </cell>
          <cell r="U611">
            <v>0</v>
          </cell>
          <cell r="V611">
            <v>0</v>
          </cell>
          <cell r="W611">
            <v>0</v>
          </cell>
          <cell r="X611">
            <v>0</v>
          </cell>
          <cell r="Y611">
            <v>0</v>
          </cell>
          <cell r="Z611">
            <v>0</v>
          </cell>
          <cell r="AA611">
            <v>0</v>
          </cell>
          <cell r="AB611">
            <v>0</v>
          </cell>
          <cell r="AC611">
            <v>0</v>
          </cell>
        </row>
        <row r="612">
          <cell r="A612" t="str">
            <v>9364U</v>
          </cell>
          <cell r="B612" t="str">
            <v>ADPT,AC,EXT,20V,70W,3W,BA</v>
          </cell>
          <cell r="C612" t="str">
            <v>ADAPTER</v>
          </cell>
          <cell r="D612">
            <v>11.75</v>
          </cell>
          <cell r="E612">
            <v>11.96</v>
          </cell>
          <cell r="F612">
            <v>11.73</v>
          </cell>
          <cell r="G612">
            <v>11.73</v>
          </cell>
          <cell r="H612">
            <v>11.73</v>
          </cell>
          <cell r="I612">
            <v>11.61</v>
          </cell>
          <cell r="J612">
            <v>11.61</v>
          </cell>
          <cell r="K612">
            <v>11.61</v>
          </cell>
          <cell r="L612">
            <v>11.49</v>
          </cell>
          <cell r="M612">
            <v>11.49</v>
          </cell>
          <cell r="N612">
            <v>11.49</v>
          </cell>
          <cell r="O612">
            <v>11.49</v>
          </cell>
          <cell r="P612">
            <v>11.49</v>
          </cell>
          <cell r="Q612">
            <v>11.75</v>
          </cell>
          <cell r="R612">
            <v>11.96</v>
          </cell>
          <cell r="S612">
            <v>11.73</v>
          </cell>
          <cell r="T612">
            <v>11.73</v>
          </cell>
          <cell r="U612">
            <v>11.73</v>
          </cell>
          <cell r="V612">
            <v>11.61</v>
          </cell>
          <cell r="W612">
            <v>11.61</v>
          </cell>
          <cell r="X612">
            <v>11.61</v>
          </cell>
          <cell r="Y612">
            <v>11.49</v>
          </cell>
          <cell r="Z612">
            <v>11.49</v>
          </cell>
          <cell r="AA612">
            <v>11.49</v>
          </cell>
          <cell r="AB612">
            <v>11.49</v>
          </cell>
          <cell r="AC612">
            <v>11.49</v>
          </cell>
        </row>
        <row r="613">
          <cell r="A613" t="str">
            <v>936CR</v>
          </cell>
          <cell r="B613" t="str">
            <v>MDM,56K,V90,PCMCIA,FF,PSION,WW</v>
          </cell>
          <cell r="C613" t="str">
            <v>MODEM</v>
          </cell>
          <cell r="D613">
            <v>53.9</v>
          </cell>
          <cell r="E613">
            <v>0</v>
          </cell>
          <cell r="F613">
            <v>0</v>
          </cell>
          <cell r="G613">
            <v>0</v>
          </cell>
          <cell r="H613">
            <v>0</v>
          </cell>
          <cell r="I613">
            <v>0</v>
          </cell>
          <cell r="J613">
            <v>0</v>
          </cell>
          <cell r="K613">
            <v>0</v>
          </cell>
          <cell r="L613">
            <v>0</v>
          </cell>
          <cell r="M613">
            <v>0</v>
          </cell>
          <cell r="N613">
            <v>0</v>
          </cell>
          <cell r="O613">
            <v>0</v>
          </cell>
          <cell r="P613">
            <v>0</v>
          </cell>
          <cell r="Q613">
            <v>53.9</v>
          </cell>
          <cell r="R613">
            <v>0</v>
          </cell>
          <cell r="S613">
            <v>0</v>
          </cell>
          <cell r="T613">
            <v>0</v>
          </cell>
          <cell r="U613">
            <v>0</v>
          </cell>
          <cell r="V613">
            <v>0</v>
          </cell>
          <cell r="W613">
            <v>0</v>
          </cell>
          <cell r="X613">
            <v>0</v>
          </cell>
          <cell r="Y613">
            <v>0</v>
          </cell>
          <cell r="Z613">
            <v>0</v>
          </cell>
          <cell r="AA613">
            <v>0</v>
          </cell>
          <cell r="AB613">
            <v>0</v>
          </cell>
          <cell r="AC613">
            <v>0</v>
          </cell>
        </row>
        <row r="614">
          <cell r="A614" t="str">
            <v>93FHK</v>
          </cell>
          <cell r="B614" t="str">
            <v>ASSY,NBK,BASE,I7500,OEM,NO LCD</v>
          </cell>
          <cell r="C614" t="str">
            <v>BASE</v>
          </cell>
          <cell r="D614">
            <v>23.75</v>
          </cell>
          <cell r="E614">
            <v>0</v>
          </cell>
          <cell r="F614">
            <v>0</v>
          </cell>
          <cell r="G614">
            <v>0</v>
          </cell>
          <cell r="H614">
            <v>0</v>
          </cell>
          <cell r="I614">
            <v>0</v>
          </cell>
          <cell r="J614">
            <v>0</v>
          </cell>
          <cell r="K614">
            <v>0</v>
          </cell>
          <cell r="L614">
            <v>0</v>
          </cell>
          <cell r="M614">
            <v>0</v>
          </cell>
          <cell r="N614">
            <v>0</v>
          </cell>
          <cell r="O614">
            <v>0</v>
          </cell>
          <cell r="P614">
            <v>0</v>
          </cell>
          <cell r="Q614">
            <v>23.75</v>
          </cell>
          <cell r="R614">
            <v>0</v>
          </cell>
          <cell r="S614">
            <v>0</v>
          </cell>
          <cell r="T614">
            <v>0</v>
          </cell>
          <cell r="U614">
            <v>0</v>
          </cell>
          <cell r="V614">
            <v>0</v>
          </cell>
          <cell r="W614">
            <v>0</v>
          </cell>
          <cell r="X614">
            <v>0</v>
          </cell>
          <cell r="Y614">
            <v>0</v>
          </cell>
          <cell r="Z614">
            <v>0</v>
          </cell>
          <cell r="AA614">
            <v>0</v>
          </cell>
          <cell r="AB614">
            <v>0</v>
          </cell>
          <cell r="AC614">
            <v>0</v>
          </cell>
        </row>
        <row r="615">
          <cell r="A615" t="str">
            <v>93FHK</v>
          </cell>
          <cell r="B615" t="str">
            <v>ASSY,NBK,BASE,I7500,OEM,NO LCD</v>
          </cell>
          <cell r="C615" t="str">
            <v>BASE</v>
          </cell>
          <cell r="D615">
            <v>23.75</v>
          </cell>
          <cell r="E615">
            <v>0</v>
          </cell>
          <cell r="F615">
            <v>0</v>
          </cell>
          <cell r="G615">
            <v>0</v>
          </cell>
          <cell r="H615">
            <v>0</v>
          </cell>
          <cell r="I615">
            <v>0</v>
          </cell>
          <cell r="J615">
            <v>0</v>
          </cell>
          <cell r="K615">
            <v>0</v>
          </cell>
          <cell r="L615">
            <v>0</v>
          </cell>
          <cell r="M615">
            <v>0</v>
          </cell>
          <cell r="N615">
            <v>0</v>
          </cell>
          <cell r="O615">
            <v>0</v>
          </cell>
          <cell r="P615">
            <v>0</v>
          </cell>
          <cell r="Q615">
            <v>23.75</v>
          </cell>
          <cell r="R615">
            <v>0</v>
          </cell>
          <cell r="S615">
            <v>0</v>
          </cell>
          <cell r="T615">
            <v>0</v>
          </cell>
          <cell r="U615">
            <v>0</v>
          </cell>
          <cell r="V615">
            <v>0</v>
          </cell>
          <cell r="W615">
            <v>0</v>
          </cell>
          <cell r="X615">
            <v>0</v>
          </cell>
          <cell r="Y615">
            <v>0</v>
          </cell>
          <cell r="Z615">
            <v>0</v>
          </cell>
          <cell r="AA615">
            <v>0</v>
          </cell>
          <cell r="AB615">
            <v>0</v>
          </cell>
          <cell r="AC615">
            <v>0</v>
          </cell>
        </row>
        <row r="616">
          <cell r="A616" t="str">
            <v>93NNE</v>
          </cell>
          <cell r="B616" t="str">
            <v>ASSY,NBK,BASE,I7500,OEM,NO LCD</v>
          </cell>
          <cell r="C616" t="str">
            <v>BASE</v>
          </cell>
          <cell r="D616">
            <v>23.57</v>
          </cell>
          <cell r="E616">
            <v>0</v>
          </cell>
          <cell r="F616">
            <v>0</v>
          </cell>
          <cell r="G616">
            <v>0</v>
          </cell>
          <cell r="H616">
            <v>0</v>
          </cell>
          <cell r="I616">
            <v>0</v>
          </cell>
          <cell r="J616">
            <v>0</v>
          </cell>
          <cell r="K616">
            <v>0</v>
          </cell>
          <cell r="L616">
            <v>0</v>
          </cell>
          <cell r="M616">
            <v>0</v>
          </cell>
          <cell r="N616">
            <v>0</v>
          </cell>
          <cell r="O616">
            <v>0</v>
          </cell>
          <cell r="P616">
            <v>0</v>
          </cell>
          <cell r="Q616">
            <v>23.57</v>
          </cell>
          <cell r="R616">
            <v>0</v>
          </cell>
          <cell r="S616">
            <v>0</v>
          </cell>
          <cell r="T616">
            <v>0</v>
          </cell>
          <cell r="U616">
            <v>0</v>
          </cell>
          <cell r="V616">
            <v>0</v>
          </cell>
          <cell r="W616">
            <v>0</v>
          </cell>
          <cell r="X616">
            <v>0</v>
          </cell>
          <cell r="Y616">
            <v>0</v>
          </cell>
          <cell r="Z616">
            <v>0</v>
          </cell>
          <cell r="AA616">
            <v>0</v>
          </cell>
          <cell r="AB616">
            <v>0</v>
          </cell>
          <cell r="AC616">
            <v>0</v>
          </cell>
        </row>
        <row r="617">
          <cell r="A617" t="str">
            <v>93XFJ</v>
          </cell>
          <cell r="B617" t="str">
            <v>12GB HDD IBM</v>
          </cell>
          <cell r="C617" t="str">
            <v>HARD DRIVES</v>
          </cell>
          <cell r="D617">
            <v>38.47</v>
          </cell>
          <cell r="E617">
            <v>38.11</v>
          </cell>
          <cell r="F617">
            <v>38.11</v>
          </cell>
          <cell r="G617">
            <v>38.11</v>
          </cell>
          <cell r="H617">
            <v>38.11</v>
          </cell>
          <cell r="I617">
            <v>38.11</v>
          </cell>
          <cell r="J617">
            <v>38.11</v>
          </cell>
          <cell r="K617">
            <v>38.11</v>
          </cell>
          <cell r="L617">
            <v>38.11</v>
          </cell>
          <cell r="M617">
            <v>38.11</v>
          </cell>
          <cell r="N617">
            <v>38.11</v>
          </cell>
          <cell r="O617">
            <v>38.11</v>
          </cell>
          <cell r="P617">
            <v>38.11</v>
          </cell>
          <cell r="Q617">
            <v>38.47</v>
          </cell>
          <cell r="R617">
            <v>38.11</v>
          </cell>
          <cell r="S617">
            <v>38.11</v>
          </cell>
          <cell r="T617">
            <v>38.11</v>
          </cell>
          <cell r="U617">
            <v>38.11</v>
          </cell>
          <cell r="V617">
            <v>38.11</v>
          </cell>
          <cell r="W617">
            <v>38.11</v>
          </cell>
          <cell r="X617">
            <v>38.11</v>
          </cell>
          <cell r="Y617">
            <v>38.11</v>
          </cell>
          <cell r="Z617">
            <v>38.11</v>
          </cell>
          <cell r="AA617">
            <v>38.11</v>
          </cell>
          <cell r="AB617">
            <v>38.11</v>
          </cell>
          <cell r="AC617">
            <v>38.11</v>
          </cell>
        </row>
        <row r="618">
          <cell r="A618" t="str">
            <v>941UR</v>
          </cell>
          <cell r="B618" t="str">
            <v>CD, 680M, 24X, TOSHIBA (LOW COST) (LATITUDE)</v>
          </cell>
          <cell r="C618" t="str">
            <v>CD ROM</v>
          </cell>
          <cell r="D618">
            <v>96.47</v>
          </cell>
          <cell r="E618">
            <v>97.5</v>
          </cell>
          <cell r="F618">
            <v>97.5</v>
          </cell>
          <cell r="G618">
            <v>94.65</v>
          </cell>
          <cell r="H618">
            <v>94.65</v>
          </cell>
          <cell r="I618">
            <v>94.65</v>
          </cell>
          <cell r="J618">
            <v>92</v>
          </cell>
          <cell r="K618">
            <v>92</v>
          </cell>
          <cell r="L618">
            <v>92</v>
          </cell>
          <cell r="M618">
            <v>92</v>
          </cell>
          <cell r="N618">
            <v>92</v>
          </cell>
          <cell r="O618">
            <v>92</v>
          </cell>
          <cell r="P618">
            <v>92</v>
          </cell>
          <cell r="Q618">
            <v>96.47</v>
          </cell>
          <cell r="R618">
            <v>97.5</v>
          </cell>
          <cell r="S618">
            <v>97.5</v>
          </cell>
          <cell r="T618">
            <v>94.65</v>
          </cell>
          <cell r="U618">
            <v>94.65</v>
          </cell>
          <cell r="V618">
            <v>94.65</v>
          </cell>
          <cell r="W618">
            <v>92</v>
          </cell>
          <cell r="X618">
            <v>92</v>
          </cell>
          <cell r="Y618">
            <v>92</v>
          </cell>
          <cell r="Z618">
            <v>92</v>
          </cell>
          <cell r="AA618">
            <v>92</v>
          </cell>
          <cell r="AB618">
            <v>92</v>
          </cell>
          <cell r="AC618">
            <v>92</v>
          </cell>
        </row>
        <row r="619">
          <cell r="A619" t="str">
            <v>941WH</v>
          </cell>
          <cell r="B619" t="str">
            <v>CD, 680M, 24X, TOSHIBA (LOW COST) (LATITUDE)</v>
          </cell>
          <cell r="C619" t="str">
            <v>CD ROM</v>
          </cell>
          <cell r="D619">
            <v>40.159999999999997</v>
          </cell>
          <cell r="E619">
            <v>0</v>
          </cell>
          <cell r="F619">
            <v>0</v>
          </cell>
          <cell r="G619">
            <v>0</v>
          </cell>
          <cell r="H619">
            <v>0</v>
          </cell>
          <cell r="I619">
            <v>0</v>
          </cell>
          <cell r="J619">
            <v>0</v>
          </cell>
          <cell r="K619">
            <v>0</v>
          </cell>
          <cell r="L619">
            <v>0</v>
          </cell>
          <cell r="M619">
            <v>0</v>
          </cell>
          <cell r="N619">
            <v>0</v>
          </cell>
          <cell r="O619">
            <v>0</v>
          </cell>
          <cell r="P619">
            <v>0</v>
          </cell>
          <cell r="Q619">
            <v>40.159999999999997</v>
          </cell>
          <cell r="R619">
            <v>0</v>
          </cell>
          <cell r="S619">
            <v>0</v>
          </cell>
          <cell r="T619">
            <v>0</v>
          </cell>
          <cell r="U619">
            <v>0</v>
          </cell>
          <cell r="V619">
            <v>0</v>
          </cell>
          <cell r="W619">
            <v>0</v>
          </cell>
          <cell r="X619">
            <v>0</v>
          </cell>
          <cell r="Y619">
            <v>0</v>
          </cell>
          <cell r="Z619">
            <v>0</v>
          </cell>
          <cell r="AA619">
            <v>0</v>
          </cell>
          <cell r="AB619">
            <v>0</v>
          </cell>
          <cell r="AC619">
            <v>0</v>
          </cell>
        </row>
        <row r="620">
          <cell r="A620" t="str">
            <v>944HM</v>
          </cell>
          <cell r="B620" t="str">
            <v>MOD,DVD/FD,6X,SANYO,I7K,APCC</v>
          </cell>
          <cell r="C620" t="str">
            <v>6X DVD and FDD</v>
          </cell>
          <cell r="D620">
            <v>175.83</v>
          </cell>
          <cell r="E620">
            <v>0</v>
          </cell>
          <cell r="F620">
            <v>0</v>
          </cell>
          <cell r="G620">
            <v>0</v>
          </cell>
          <cell r="H620">
            <v>0</v>
          </cell>
          <cell r="I620">
            <v>0</v>
          </cell>
          <cell r="J620">
            <v>0</v>
          </cell>
          <cell r="K620">
            <v>0</v>
          </cell>
          <cell r="L620">
            <v>0</v>
          </cell>
          <cell r="M620">
            <v>0</v>
          </cell>
          <cell r="N620">
            <v>0</v>
          </cell>
          <cell r="O620">
            <v>0</v>
          </cell>
          <cell r="P620">
            <v>0</v>
          </cell>
          <cell r="Q620">
            <v>175.83</v>
          </cell>
          <cell r="R620">
            <v>0</v>
          </cell>
          <cell r="S620">
            <v>0</v>
          </cell>
          <cell r="T620">
            <v>0</v>
          </cell>
          <cell r="U620">
            <v>0</v>
          </cell>
          <cell r="V620">
            <v>0</v>
          </cell>
          <cell r="W620">
            <v>0</v>
          </cell>
          <cell r="X620">
            <v>0</v>
          </cell>
          <cell r="Y620">
            <v>0</v>
          </cell>
          <cell r="Z620">
            <v>0</v>
          </cell>
          <cell r="AA620">
            <v>0</v>
          </cell>
          <cell r="AB620">
            <v>0</v>
          </cell>
          <cell r="AC620">
            <v>0</v>
          </cell>
        </row>
        <row r="621">
          <cell r="A621" t="str">
            <v>94HHP</v>
          </cell>
          <cell r="D621">
            <v>43.61</v>
          </cell>
          <cell r="E621">
            <v>0</v>
          </cell>
          <cell r="F621">
            <v>0</v>
          </cell>
          <cell r="G621">
            <v>0</v>
          </cell>
          <cell r="H621">
            <v>0</v>
          </cell>
          <cell r="I621">
            <v>0</v>
          </cell>
          <cell r="J621">
            <v>0</v>
          </cell>
          <cell r="K621">
            <v>0</v>
          </cell>
          <cell r="L621">
            <v>0</v>
          </cell>
          <cell r="M621">
            <v>0</v>
          </cell>
          <cell r="N621">
            <v>0</v>
          </cell>
          <cell r="O621">
            <v>0</v>
          </cell>
          <cell r="P621">
            <v>0</v>
          </cell>
          <cell r="Q621">
            <v>43.61</v>
          </cell>
          <cell r="R621">
            <v>0</v>
          </cell>
          <cell r="S621">
            <v>0</v>
          </cell>
          <cell r="T621">
            <v>0</v>
          </cell>
          <cell r="U621">
            <v>0</v>
          </cell>
          <cell r="V621">
            <v>0</v>
          </cell>
          <cell r="W621">
            <v>0</v>
          </cell>
          <cell r="X621">
            <v>0</v>
          </cell>
          <cell r="Y621">
            <v>0</v>
          </cell>
          <cell r="Z621">
            <v>0</v>
          </cell>
          <cell r="AA621">
            <v>0</v>
          </cell>
          <cell r="AB621">
            <v>0</v>
          </cell>
          <cell r="AC621">
            <v>0</v>
          </cell>
        </row>
        <row r="622">
          <cell r="A622" t="str">
            <v>94TKJ</v>
          </cell>
          <cell r="B622" t="str">
            <v>ASSY,NBK,BASE,I7000,OEM,NO LCD</v>
          </cell>
          <cell r="C622" t="str">
            <v>CYCLONE BASE EXCL LCD</v>
          </cell>
          <cell r="D622">
            <v>800.66</v>
          </cell>
          <cell r="E622">
            <v>742.68499999999995</v>
          </cell>
          <cell r="F622">
            <v>721.77750000000003</v>
          </cell>
          <cell r="G622">
            <v>721.25</v>
          </cell>
          <cell r="H622">
            <v>721.25</v>
          </cell>
          <cell r="I622">
            <v>721.25</v>
          </cell>
          <cell r="J622">
            <v>721.25</v>
          </cell>
          <cell r="K622">
            <v>721.25</v>
          </cell>
          <cell r="L622">
            <v>721.25</v>
          </cell>
          <cell r="M622">
            <v>721.25</v>
          </cell>
          <cell r="N622">
            <v>721.25</v>
          </cell>
          <cell r="O622">
            <v>721.25</v>
          </cell>
          <cell r="P622">
            <v>721.25</v>
          </cell>
          <cell r="Q622">
            <v>800.66</v>
          </cell>
          <cell r="R622">
            <v>742.69</v>
          </cell>
          <cell r="S622">
            <v>721.78</v>
          </cell>
          <cell r="T622">
            <v>721.25</v>
          </cell>
          <cell r="U622">
            <v>721.25</v>
          </cell>
          <cell r="V622">
            <v>721.25</v>
          </cell>
          <cell r="W622">
            <v>721.25</v>
          </cell>
          <cell r="X622">
            <v>721.25</v>
          </cell>
          <cell r="Y622">
            <v>721.25</v>
          </cell>
          <cell r="Z622">
            <v>721.25</v>
          </cell>
          <cell r="AA622">
            <v>721.25</v>
          </cell>
          <cell r="AB622">
            <v>721.25</v>
          </cell>
          <cell r="AC622">
            <v>721.25</v>
          </cell>
        </row>
        <row r="623">
          <cell r="A623" t="str">
            <v>952RM</v>
          </cell>
          <cell r="B623" t="str">
            <v>ASSY,NBK,BASE,I7000,OEM,NO LCD</v>
          </cell>
          <cell r="C623" t="str">
            <v>CYCLONE BASE EXCL LCD</v>
          </cell>
          <cell r="D623">
            <v>33.229999999999997</v>
          </cell>
          <cell r="E623">
            <v>33.229999999999997</v>
          </cell>
          <cell r="F623">
            <v>33.229999999999997</v>
          </cell>
          <cell r="G623">
            <v>33.229999999999997</v>
          </cell>
          <cell r="H623">
            <v>33.229999999999997</v>
          </cell>
          <cell r="I623">
            <v>33.229999999999997</v>
          </cell>
          <cell r="J623">
            <v>33.229999999999997</v>
          </cell>
          <cell r="K623">
            <v>33.229999999999997</v>
          </cell>
          <cell r="L623">
            <v>33.229999999999997</v>
          </cell>
          <cell r="M623">
            <v>33.22</v>
          </cell>
          <cell r="N623">
            <v>33.22</v>
          </cell>
          <cell r="O623">
            <v>33.22</v>
          </cell>
          <cell r="P623">
            <v>33.22</v>
          </cell>
          <cell r="Q623">
            <v>33.229999999999997</v>
          </cell>
          <cell r="R623">
            <v>33.229999999999997</v>
          </cell>
          <cell r="S623">
            <v>33.229999999999997</v>
          </cell>
          <cell r="T623">
            <v>33.229999999999997</v>
          </cell>
          <cell r="U623">
            <v>33.229999999999997</v>
          </cell>
          <cell r="V623">
            <v>33.229999999999997</v>
          </cell>
          <cell r="W623">
            <v>33.229999999999997</v>
          </cell>
          <cell r="X623">
            <v>33.229999999999997</v>
          </cell>
          <cell r="Y623">
            <v>33.229999999999997</v>
          </cell>
          <cell r="Z623">
            <v>33.22</v>
          </cell>
          <cell r="AA623">
            <v>33.22</v>
          </cell>
          <cell r="AB623">
            <v>33.22</v>
          </cell>
          <cell r="AC623">
            <v>33.22</v>
          </cell>
        </row>
        <row r="624">
          <cell r="A624" t="str">
            <v>9574T</v>
          </cell>
          <cell r="D624">
            <v>27.14</v>
          </cell>
          <cell r="E624">
            <v>0</v>
          </cell>
          <cell r="F624">
            <v>0</v>
          </cell>
          <cell r="G624">
            <v>0</v>
          </cell>
          <cell r="H624">
            <v>0</v>
          </cell>
          <cell r="I624">
            <v>0</v>
          </cell>
          <cell r="J624">
            <v>0</v>
          </cell>
          <cell r="K624">
            <v>0</v>
          </cell>
          <cell r="L624">
            <v>0</v>
          </cell>
          <cell r="M624">
            <v>0</v>
          </cell>
          <cell r="N624">
            <v>0</v>
          </cell>
          <cell r="O624">
            <v>0</v>
          </cell>
          <cell r="P624">
            <v>0</v>
          </cell>
          <cell r="Q624">
            <v>27.14</v>
          </cell>
          <cell r="R624">
            <v>0</v>
          </cell>
          <cell r="S624">
            <v>0</v>
          </cell>
          <cell r="T624">
            <v>0</v>
          </cell>
          <cell r="U624">
            <v>0</v>
          </cell>
          <cell r="V624">
            <v>0</v>
          </cell>
          <cell r="W624">
            <v>0</v>
          </cell>
          <cell r="X624">
            <v>0</v>
          </cell>
          <cell r="Y624">
            <v>0</v>
          </cell>
          <cell r="Z624">
            <v>0</v>
          </cell>
          <cell r="AA624">
            <v>0</v>
          </cell>
          <cell r="AB624">
            <v>0</v>
          </cell>
          <cell r="AC624">
            <v>0</v>
          </cell>
        </row>
        <row r="625">
          <cell r="A625" t="str">
            <v>95GYX</v>
          </cell>
          <cell r="D625">
            <v>209.18</v>
          </cell>
          <cell r="E625">
            <v>0</v>
          </cell>
          <cell r="F625">
            <v>0</v>
          </cell>
          <cell r="G625">
            <v>0</v>
          </cell>
          <cell r="H625">
            <v>0</v>
          </cell>
          <cell r="I625">
            <v>0</v>
          </cell>
          <cell r="J625">
            <v>0</v>
          </cell>
          <cell r="K625">
            <v>0</v>
          </cell>
          <cell r="L625">
            <v>0</v>
          </cell>
          <cell r="M625">
            <v>0</v>
          </cell>
          <cell r="N625">
            <v>0</v>
          </cell>
          <cell r="O625">
            <v>0</v>
          </cell>
          <cell r="P625">
            <v>0</v>
          </cell>
          <cell r="Q625">
            <v>209.18</v>
          </cell>
          <cell r="R625">
            <v>0</v>
          </cell>
          <cell r="S625">
            <v>0</v>
          </cell>
          <cell r="T625">
            <v>0</v>
          </cell>
          <cell r="U625">
            <v>0</v>
          </cell>
          <cell r="V625">
            <v>0</v>
          </cell>
          <cell r="W625">
            <v>0</v>
          </cell>
          <cell r="X625">
            <v>0</v>
          </cell>
          <cell r="Y625">
            <v>0</v>
          </cell>
          <cell r="Z625">
            <v>0</v>
          </cell>
          <cell r="AA625">
            <v>0</v>
          </cell>
          <cell r="AB625">
            <v>0</v>
          </cell>
          <cell r="AC625">
            <v>0</v>
          </cell>
        </row>
        <row r="626">
          <cell r="A626" t="str">
            <v>95PEW</v>
          </cell>
          <cell r="D626">
            <v>2.86</v>
          </cell>
          <cell r="E626">
            <v>0</v>
          </cell>
          <cell r="F626">
            <v>0</v>
          </cell>
          <cell r="G626">
            <v>0</v>
          </cell>
          <cell r="H626">
            <v>0</v>
          </cell>
          <cell r="I626">
            <v>0</v>
          </cell>
          <cell r="J626">
            <v>0</v>
          </cell>
          <cell r="K626">
            <v>0</v>
          </cell>
          <cell r="L626">
            <v>0</v>
          </cell>
          <cell r="M626">
            <v>0</v>
          </cell>
          <cell r="N626">
            <v>0</v>
          </cell>
          <cell r="O626">
            <v>0</v>
          </cell>
          <cell r="P626">
            <v>0</v>
          </cell>
          <cell r="Q626">
            <v>2.86</v>
          </cell>
          <cell r="R626">
            <v>0</v>
          </cell>
          <cell r="S626">
            <v>0</v>
          </cell>
          <cell r="T626">
            <v>0</v>
          </cell>
          <cell r="U626">
            <v>0</v>
          </cell>
          <cell r="V626">
            <v>0</v>
          </cell>
          <cell r="W626">
            <v>0</v>
          </cell>
          <cell r="X626">
            <v>0</v>
          </cell>
          <cell r="Y626">
            <v>0</v>
          </cell>
          <cell r="Z626">
            <v>0</v>
          </cell>
          <cell r="AA626">
            <v>0</v>
          </cell>
          <cell r="AB626">
            <v>0</v>
          </cell>
          <cell r="AC626">
            <v>0</v>
          </cell>
        </row>
        <row r="627">
          <cell r="A627" t="str">
            <v>9609P</v>
          </cell>
          <cell r="B627" t="str">
            <v>DVD 4X (I35K)</v>
          </cell>
          <cell r="C627" t="str">
            <v>DVD MPEG</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row>
        <row r="628">
          <cell r="A628" t="str">
            <v>9622D</v>
          </cell>
          <cell r="B628" t="str">
            <v>SHLD,EMI,BTM,NBK,I3500</v>
          </cell>
          <cell r="C628" t="str">
            <v>HEATSINK</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row>
        <row r="629">
          <cell r="A629" t="str">
            <v>9625R</v>
          </cell>
          <cell r="D629">
            <v>56.03</v>
          </cell>
          <cell r="E629">
            <v>0</v>
          </cell>
          <cell r="F629">
            <v>0</v>
          </cell>
          <cell r="G629">
            <v>0</v>
          </cell>
          <cell r="H629">
            <v>0</v>
          </cell>
          <cell r="I629">
            <v>0</v>
          </cell>
          <cell r="J629">
            <v>0</v>
          </cell>
          <cell r="K629">
            <v>0</v>
          </cell>
          <cell r="L629">
            <v>0</v>
          </cell>
          <cell r="M629">
            <v>0</v>
          </cell>
          <cell r="N629">
            <v>0</v>
          </cell>
          <cell r="O629">
            <v>0</v>
          </cell>
          <cell r="P629">
            <v>0</v>
          </cell>
          <cell r="Q629">
            <v>56.03</v>
          </cell>
          <cell r="R629">
            <v>0</v>
          </cell>
          <cell r="S629">
            <v>0</v>
          </cell>
          <cell r="T629">
            <v>0</v>
          </cell>
          <cell r="U629">
            <v>0</v>
          </cell>
          <cell r="V629">
            <v>0</v>
          </cell>
          <cell r="W629">
            <v>0</v>
          </cell>
          <cell r="X629">
            <v>0</v>
          </cell>
          <cell r="Y629">
            <v>0</v>
          </cell>
          <cell r="Z629">
            <v>0</v>
          </cell>
          <cell r="AA629">
            <v>0</v>
          </cell>
          <cell r="AB629">
            <v>0</v>
          </cell>
          <cell r="AC629">
            <v>0</v>
          </cell>
        </row>
        <row r="630">
          <cell r="A630" t="str">
            <v>966NC</v>
          </cell>
          <cell r="D630">
            <v>69.75</v>
          </cell>
          <cell r="E630">
            <v>0</v>
          </cell>
          <cell r="F630">
            <v>0</v>
          </cell>
          <cell r="G630">
            <v>0</v>
          </cell>
          <cell r="H630">
            <v>0</v>
          </cell>
          <cell r="I630">
            <v>0</v>
          </cell>
          <cell r="J630">
            <v>0</v>
          </cell>
          <cell r="K630">
            <v>0</v>
          </cell>
          <cell r="L630">
            <v>0</v>
          </cell>
          <cell r="M630">
            <v>0</v>
          </cell>
          <cell r="N630">
            <v>0</v>
          </cell>
          <cell r="O630">
            <v>0</v>
          </cell>
          <cell r="P630">
            <v>0</v>
          </cell>
          <cell r="Q630">
            <v>69.75</v>
          </cell>
          <cell r="R630">
            <v>0</v>
          </cell>
          <cell r="S630">
            <v>0</v>
          </cell>
          <cell r="T630">
            <v>0</v>
          </cell>
          <cell r="U630">
            <v>0</v>
          </cell>
          <cell r="V630">
            <v>0</v>
          </cell>
          <cell r="W630">
            <v>0</v>
          </cell>
          <cell r="X630">
            <v>0</v>
          </cell>
          <cell r="Y630">
            <v>0</v>
          </cell>
          <cell r="Z630">
            <v>0</v>
          </cell>
          <cell r="AA630">
            <v>0</v>
          </cell>
          <cell r="AB630">
            <v>0</v>
          </cell>
          <cell r="AC630">
            <v>0</v>
          </cell>
        </row>
        <row r="631">
          <cell r="A631" t="str">
            <v>9687E</v>
          </cell>
          <cell r="B631" t="str">
            <v>CORONA KEYBOARD MOD THAI</v>
          </cell>
          <cell r="C631" t="str">
            <v>COLORADO BASE 14/C300</v>
          </cell>
          <cell r="D631">
            <v>1212.1500000000001</v>
          </cell>
          <cell r="E631">
            <v>0</v>
          </cell>
          <cell r="F631">
            <v>0</v>
          </cell>
          <cell r="G631">
            <v>0</v>
          </cell>
          <cell r="H631">
            <v>0</v>
          </cell>
          <cell r="I631">
            <v>0</v>
          </cell>
          <cell r="J631">
            <v>0</v>
          </cell>
          <cell r="K631">
            <v>0</v>
          </cell>
          <cell r="L631">
            <v>0</v>
          </cell>
          <cell r="M631">
            <v>0</v>
          </cell>
          <cell r="N631">
            <v>0</v>
          </cell>
          <cell r="O631">
            <v>0</v>
          </cell>
          <cell r="P631">
            <v>0</v>
          </cell>
          <cell r="Q631">
            <v>1212.1500000000001</v>
          </cell>
          <cell r="R631">
            <v>0</v>
          </cell>
          <cell r="S631">
            <v>0</v>
          </cell>
          <cell r="T631">
            <v>0</v>
          </cell>
          <cell r="U631">
            <v>0</v>
          </cell>
          <cell r="V631">
            <v>0</v>
          </cell>
          <cell r="W631">
            <v>0</v>
          </cell>
          <cell r="X631">
            <v>0</v>
          </cell>
          <cell r="Y631">
            <v>0</v>
          </cell>
          <cell r="Z631">
            <v>0</v>
          </cell>
          <cell r="AA631">
            <v>0</v>
          </cell>
          <cell r="AB631">
            <v>0</v>
          </cell>
          <cell r="AC631">
            <v>0</v>
          </cell>
        </row>
        <row r="632">
          <cell r="A632" t="str">
            <v>970KK</v>
          </cell>
          <cell r="B632" t="str">
            <v>MDM,56K,V90,PCMCIA,FF,PSION,WW</v>
          </cell>
          <cell r="C632" t="str">
            <v>MODEM</v>
          </cell>
          <cell r="D632">
            <v>204.74</v>
          </cell>
          <cell r="E632">
            <v>0</v>
          </cell>
          <cell r="F632">
            <v>0</v>
          </cell>
          <cell r="G632">
            <v>0</v>
          </cell>
          <cell r="H632">
            <v>0</v>
          </cell>
          <cell r="I632">
            <v>0</v>
          </cell>
          <cell r="J632">
            <v>0</v>
          </cell>
          <cell r="K632">
            <v>0</v>
          </cell>
          <cell r="L632">
            <v>0</v>
          </cell>
          <cell r="M632">
            <v>0</v>
          </cell>
          <cell r="N632">
            <v>0</v>
          </cell>
          <cell r="O632">
            <v>0</v>
          </cell>
          <cell r="P632">
            <v>0</v>
          </cell>
          <cell r="Q632">
            <v>204.74</v>
          </cell>
          <cell r="R632">
            <v>0</v>
          </cell>
          <cell r="S632">
            <v>0</v>
          </cell>
          <cell r="T632">
            <v>0</v>
          </cell>
          <cell r="U632">
            <v>0</v>
          </cell>
          <cell r="V632">
            <v>0</v>
          </cell>
          <cell r="W632">
            <v>0</v>
          </cell>
          <cell r="X632">
            <v>0</v>
          </cell>
          <cell r="Y632">
            <v>0</v>
          </cell>
          <cell r="Z632">
            <v>0</v>
          </cell>
          <cell r="AA632">
            <v>0</v>
          </cell>
          <cell r="AB632">
            <v>0</v>
          </cell>
          <cell r="AC632">
            <v>0</v>
          </cell>
        </row>
        <row r="633">
          <cell r="A633" t="str">
            <v>9733R</v>
          </cell>
          <cell r="B633" t="str">
            <v>CD, 680M, 24X, TOSHIBA (LOW COST) (LATITUDE)</v>
          </cell>
          <cell r="C633" t="str">
            <v>CD ROM</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row>
        <row r="634">
          <cell r="A634" t="str">
            <v>9738U</v>
          </cell>
          <cell r="D634">
            <v>580</v>
          </cell>
          <cell r="E634">
            <v>0</v>
          </cell>
          <cell r="F634">
            <v>0</v>
          </cell>
          <cell r="G634">
            <v>0</v>
          </cell>
          <cell r="H634">
            <v>0</v>
          </cell>
          <cell r="I634">
            <v>0</v>
          </cell>
          <cell r="J634">
            <v>0</v>
          </cell>
          <cell r="K634">
            <v>0</v>
          </cell>
          <cell r="L634">
            <v>0</v>
          </cell>
          <cell r="M634">
            <v>0</v>
          </cell>
          <cell r="N634">
            <v>0</v>
          </cell>
          <cell r="O634">
            <v>0</v>
          </cell>
          <cell r="P634">
            <v>0</v>
          </cell>
          <cell r="Q634">
            <v>580</v>
          </cell>
          <cell r="R634">
            <v>0</v>
          </cell>
          <cell r="S634">
            <v>0</v>
          </cell>
          <cell r="T634">
            <v>0</v>
          </cell>
          <cell r="U634">
            <v>0</v>
          </cell>
          <cell r="V634">
            <v>0</v>
          </cell>
          <cell r="W634">
            <v>0</v>
          </cell>
          <cell r="X634">
            <v>0</v>
          </cell>
          <cell r="Y634">
            <v>0</v>
          </cell>
          <cell r="Z634">
            <v>0</v>
          </cell>
          <cell r="AA634">
            <v>0</v>
          </cell>
          <cell r="AB634">
            <v>0</v>
          </cell>
          <cell r="AC634">
            <v>0</v>
          </cell>
        </row>
        <row r="635">
          <cell r="A635" t="str">
            <v>975RJ</v>
          </cell>
          <cell r="B635" t="str">
            <v>ASSY,NBK,BASE,I7500,OEM,NO LCD</v>
          </cell>
          <cell r="C635" t="str">
            <v>BASE</v>
          </cell>
          <cell r="D635">
            <v>3.46</v>
          </cell>
          <cell r="E635">
            <v>0</v>
          </cell>
          <cell r="F635">
            <v>0</v>
          </cell>
          <cell r="G635">
            <v>0</v>
          </cell>
          <cell r="H635">
            <v>0</v>
          </cell>
          <cell r="I635">
            <v>0</v>
          </cell>
          <cell r="J635">
            <v>0</v>
          </cell>
          <cell r="K635">
            <v>0</v>
          </cell>
          <cell r="L635">
            <v>0</v>
          </cell>
          <cell r="M635">
            <v>0</v>
          </cell>
          <cell r="N635">
            <v>0</v>
          </cell>
          <cell r="O635">
            <v>0</v>
          </cell>
          <cell r="P635">
            <v>0</v>
          </cell>
          <cell r="Q635">
            <v>3.46</v>
          </cell>
          <cell r="R635">
            <v>0</v>
          </cell>
          <cell r="S635">
            <v>0</v>
          </cell>
          <cell r="T635">
            <v>0</v>
          </cell>
          <cell r="U635">
            <v>0</v>
          </cell>
          <cell r="V635">
            <v>0</v>
          </cell>
          <cell r="W635">
            <v>0</v>
          </cell>
          <cell r="X635">
            <v>0</v>
          </cell>
          <cell r="Y635">
            <v>0</v>
          </cell>
          <cell r="Z635">
            <v>0</v>
          </cell>
          <cell r="AA635">
            <v>0</v>
          </cell>
          <cell r="AB635">
            <v>0</v>
          </cell>
          <cell r="AC635">
            <v>0</v>
          </cell>
        </row>
        <row r="636">
          <cell r="A636" t="str">
            <v>978ET</v>
          </cell>
          <cell r="B636" t="str">
            <v>12GB HDD IBM</v>
          </cell>
          <cell r="C636" t="str">
            <v>HARD DRIVES</v>
          </cell>
          <cell r="D636">
            <v>179</v>
          </cell>
          <cell r="E636">
            <v>176</v>
          </cell>
          <cell r="F636">
            <v>174</v>
          </cell>
          <cell r="G636">
            <v>174</v>
          </cell>
          <cell r="H636">
            <v>174</v>
          </cell>
          <cell r="I636">
            <v>174</v>
          </cell>
          <cell r="J636">
            <v>174</v>
          </cell>
          <cell r="K636">
            <v>174</v>
          </cell>
          <cell r="L636">
            <v>174</v>
          </cell>
          <cell r="M636">
            <v>174</v>
          </cell>
          <cell r="N636">
            <v>174</v>
          </cell>
          <cell r="O636">
            <v>174</v>
          </cell>
          <cell r="P636">
            <v>174</v>
          </cell>
          <cell r="Q636">
            <v>179</v>
          </cell>
          <cell r="R636">
            <v>176</v>
          </cell>
          <cell r="S636">
            <v>174</v>
          </cell>
          <cell r="T636">
            <v>174</v>
          </cell>
          <cell r="U636">
            <v>174</v>
          </cell>
          <cell r="V636">
            <v>174</v>
          </cell>
          <cell r="W636">
            <v>174</v>
          </cell>
          <cell r="X636">
            <v>174</v>
          </cell>
          <cell r="Y636">
            <v>174</v>
          </cell>
          <cell r="Z636">
            <v>174</v>
          </cell>
          <cell r="AA636">
            <v>174</v>
          </cell>
          <cell r="AB636">
            <v>174</v>
          </cell>
          <cell r="AC636">
            <v>174</v>
          </cell>
        </row>
        <row r="637">
          <cell r="A637" t="str">
            <v>9795D</v>
          </cell>
          <cell r="B637" t="str">
            <v>ASSY,NBK,BASE,I7000,OEM,NO LCD</v>
          </cell>
          <cell r="C637" t="str">
            <v>CYCLONE BASE EXCL LCD</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row>
        <row r="638">
          <cell r="A638" t="str">
            <v>97CPE</v>
          </cell>
          <cell r="D638">
            <v>12</v>
          </cell>
          <cell r="E638">
            <v>0</v>
          </cell>
          <cell r="F638">
            <v>0</v>
          </cell>
          <cell r="G638">
            <v>0</v>
          </cell>
          <cell r="H638">
            <v>0</v>
          </cell>
          <cell r="I638">
            <v>0</v>
          </cell>
          <cell r="J638">
            <v>0</v>
          </cell>
          <cell r="K638">
            <v>0</v>
          </cell>
          <cell r="L638">
            <v>0</v>
          </cell>
          <cell r="M638">
            <v>0</v>
          </cell>
          <cell r="N638">
            <v>0</v>
          </cell>
          <cell r="O638">
            <v>0</v>
          </cell>
          <cell r="P638">
            <v>0</v>
          </cell>
          <cell r="Q638">
            <v>12</v>
          </cell>
          <cell r="R638">
            <v>0</v>
          </cell>
          <cell r="S638">
            <v>0</v>
          </cell>
          <cell r="T638">
            <v>0</v>
          </cell>
          <cell r="U638">
            <v>0</v>
          </cell>
          <cell r="V638">
            <v>0</v>
          </cell>
          <cell r="W638">
            <v>0</v>
          </cell>
          <cell r="X638">
            <v>0</v>
          </cell>
          <cell r="Y638">
            <v>0</v>
          </cell>
          <cell r="Z638">
            <v>0</v>
          </cell>
          <cell r="AA638">
            <v>0</v>
          </cell>
          <cell r="AB638">
            <v>0</v>
          </cell>
          <cell r="AC638">
            <v>0</v>
          </cell>
        </row>
        <row r="639">
          <cell r="A639" t="str">
            <v>97PCM</v>
          </cell>
          <cell r="D639">
            <v>794.91</v>
          </cell>
          <cell r="E639">
            <v>0</v>
          </cell>
          <cell r="F639">
            <v>0</v>
          </cell>
          <cell r="G639">
            <v>0</v>
          </cell>
          <cell r="H639">
            <v>0</v>
          </cell>
          <cell r="I639">
            <v>0</v>
          </cell>
          <cell r="J639">
            <v>0</v>
          </cell>
          <cell r="K639">
            <v>0</v>
          </cell>
          <cell r="L639">
            <v>0</v>
          </cell>
          <cell r="M639">
            <v>0</v>
          </cell>
          <cell r="N639">
            <v>0</v>
          </cell>
          <cell r="O639">
            <v>0</v>
          </cell>
          <cell r="P639">
            <v>0</v>
          </cell>
          <cell r="Q639">
            <v>794.91</v>
          </cell>
          <cell r="R639">
            <v>0</v>
          </cell>
          <cell r="S639">
            <v>0</v>
          </cell>
          <cell r="T639">
            <v>0</v>
          </cell>
          <cell r="U639">
            <v>0</v>
          </cell>
          <cell r="V639">
            <v>0</v>
          </cell>
          <cell r="W639">
            <v>0</v>
          </cell>
          <cell r="X639">
            <v>0</v>
          </cell>
          <cell r="Y639">
            <v>0</v>
          </cell>
          <cell r="Z639">
            <v>0</v>
          </cell>
          <cell r="AA639">
            <v>0</v>
          </cell>
          <cell r="AB639">
            <v>0</v>
          </cell>
          <cell r="AC639">
            <v>0</v>
          </cell>
        </row>
        <row r="640">
          <cell r="A640" t="str">
            <v>97UEF</v>
          </cell>
          <cell r="D640">
            <v>11.18</v>
          </cell>
          <cell r="E640">
            <v>0</v>
          </cell>
          <cell r="F640">
            <v>0</v>
          </cell>
          <cell r="G640">
            <v>0</v>
          </cell>
          <cell r="H640">
            <v>0</v>
          </cell>
          <cell r="I640">
            <v>0</v>
          </cell>
          <cell r="J640">
            <v>0</v>
          </cell>
          <cell r="K640">
            <v>0</v>
          </cell>
          <cell r="L640">
            <v>0</v>
          </cell>
          <cell r="M640">
            <v>0</v>
          </cell>
          <cell r="N640">
            <v>0</v>
          </cell>
          <cell r="O640">
            <v>0</v>
          </cell>
          <cell r="P640">
            <v>0</v>
          </cell>
          <cell r="Q640">
            <v>11.18</v>
          </cell>
          <cell r="R640">
            <v>0</v>
          </cell>
          <cell r="S640">
            <v>0</v>
          </cell>
          <cell r="T640">
            <v>0</v>
          </cell>
          <cell r="U640">
            <v>0</v>
          </cell>
          <cell r="V640">
            <v>0</v>
          </cell>
          <cell r="W640">
            <v>0</v>
          </cell>
          <cell r="X640">
            <v>0</v>
          </cell>
          <cell r="Y640">
            <v>0</v>
          </cell>
          <cell r="Z640">
            <v>0</v>
          </cell>
          <cell r="AA640">
            <v>0</v>
          </cell>
          <cell r="AB640">
            <v>0</v>
          </cell>
          <cell r="AC640">
            <v>0</v>
          </cell>
        </row>
        <row r="641">
          <cell r="A641" t="str">
            <v>97UEF</v>
          </cell>
          <cell r="D641">
            <v>11.18</v>
          </cell>
          <cell r="E641">
            <v>0</v>
          </cell>
          <cell r="F641">
            <v>0</v>
          </cell>
          <cell r="G641">
            <v>0</v>
          </cell>
          <cell r="H641">
            <v>0</v>
          </cell>
          <cell r="I641">
            <v>0</v>
          </cell>
          <cell r="J641">
            <v>0</v>
          </cell>
          <cell r="K641">
            <v>0</v>
          </cell>
          <cell r="L641">
            <v>0</v>
          </cell>
          <cell r="M641">
            <v>0</v>
          </cell>
          <cell r="N641">
            <v>0</v>
          </cell>
          <cell r="O641">
            <v>0</v>
          </cell>
          <cell r="P641">
            <v>0</v>
          </cell>
          <cell r="Q641">
            <v>11.18</v>
          </cell>
          <cell r="R641">
            <v>0</v>
          </cell>
          <cell r="S641">
            <v>0</v>
          </cell>
          <cell r="T641">
            <v>0</v>
          </cell>
          <cell r="U641">
            <v>0</v>
          </cell>
          <cell r="V641">
            <v>0</v>
          </cell>
          <cell r="W641">
            <v>0</v>
          </cell>
          <cell r="X641">
            <v>0</v>
          </cell>
          <cell r="Y641">
            <v>0</v>
          </cell>
          <cell r="Z641">
            <v>0</v>
          </cell>
          <cell r="AA641">
            <v>0</v>
          </cell>
          <cell r="AB641">
            <v>0</v>
          </cell>
          <cell r="AC641">
            <v>0</v>
          </cell>
        </row>
        <row r="642">
          <cell r="A642" t="str">
            <v>9834T</v>
          </cell>
          <cell r="D642">
            <v>12.6</v>
          </cell>
          <cell r="E642">
            <v>12.6</v>
          </cell>
          <cell r="F642">
            <v>12.6</v>
          </cell>
          <cell r="G642">
            <v>12.6</v>
          </cell>
          <cell r="H642">
            <v>13</v>
          </cell>
          <cell r="I642">
            <v>13</v>
          </cell>
          <cell r="J642">
            <v>13</v>
          </cell>
          <cell r="K642">
            <v>13</v>
          </cell>
          <cell r="L642">
            <v>13</v>
          </cell>
          <cell r="M642">
            <v>13</v>
          </cell>
          <cell r="N642">
            <v>13</v>
          </cell>
          <cell r="O642">
            <v>13</v>
          </cell>
          <cell r="P642">
            <v>13</v>
          </cell>
          <cell r="Q642">
            <v>12.6</v>
          </cell>
          <cell r="R642">
            <v>12.6</v>
          </cell>
          <cell r="S642">
            <v>12.6</v>
          </cell>
          <cell r="T642">
            <v>12.6</v>
          </cell>
          <cell r="U642">
            <v>13</v>
          </cell>
          <cell r="V642">
            <v>13</v>
          </cell>
          <cell r="W642">
            <v>13</v>
          </cell>
          <cell r="X642">
            <v>13</v>
          </cell>
          <cell r="Y642">
            <v>13</v>
          </cell>
          <cell r="Z642">
            <v>13</v>
          </cell>
          <cell r="AA642">
            <v>13</v>
          </cell>
          <cell r="AB642">
            <v>13</v>
          </cell>
          <cell r="AC642">
            <v>13</v>
          </cell>
        </row>
        <row r="643">
          <cell r="A643" t="str">
            <v>98CUJ</v>
          </cell>
          <cell r="D643">
            <v>87.99</v>
          </cell>
          <cell r="E643">
            <v>0</v>
          </cell>
          <cell r="F643">
            <v>0</v>
          </cell>
          <cell r="G643">
            <v>0</v>
          </cell>
          <cell r="H643">
            <v>0</v>
          </cell>
          <cell r="I643">
            <v>0</v>
          </cell>
          <cell r="J643">
            <v>0</v>
          </cell>
          <cell r="K643">
            <v>0</v>
          </cell>
          <cell r="L643">
            <v>0</v>
          </cell>
          <cell r="M643">
            <v>0</v>
          </cell>
          <cell r="N643">
            <v>0</v>
          </cell>
          <cell r="O643">
            <v>0</v>
          </cell>
          <cell r="P643">
            <v>0</v>
          </cell>
          <cell r="Q643">
            <v>87.99</v>
          </cell>
          <cell r="R643">
            <v>0</v>
          </cell>
          <cell r="S643">
            <v>0</v>
          </cell>
          <cell r="T643">
            <v>0</v>
          </cell>
          <cell r="U643">
            <v>0</v>
          </cell>
          <cell r="V643">
            <v>0</v>
          </cell>
          <cell r="W643">
            <v>0</v>
          </cell>
          <cell r="X643">
            <v>0</v>
          </cell>
          <cell r="Y643">
            <v>0</v>
          </cell>
          <cell r="Z643">
            <v>0</v>
          </cell>
          <cell r="AA643">
            <v>0</v>
          </cell>
          <cell r="AB643">
            <v>0</v>
          </cell>
          <cell r="AC643">
            <v>0</v>
          </cell>
        </row>
        <row r="644">
          <cell r="A644" t="str">
            <v>98REH</v>
          </cell>
          <cell r="D644">
            <v>225</v>
          </cell>
          <cell r="E644">
            <v>216</v>
          </cell>
          <cell r="F644">
            <v>214</v>
          </cell>
          <cell r="G644">
            <v>214</v>
          </cell>
          <cell r="H644">
            <v>214</v>
          </cell>
          <cell r="I644">
            <v>214</v>
          </cell>
          <cell r="J644">
            <v>214</v>
          </cell>
          <cell r="K644">
            <v>214</v>
          </cell>
          <cell r="L644">
            <v>214</v>
          </cell>
          <cell r="M644">
            <v>214</v>
          </cell>
          <cell r="N644">
            <v>214</v>
          </cell>
          <cell r="O644">
            <v>214</v>
          </cell>
          <cell r="P644">
            <v>214</v>
          </cell>
          <cell r="Q644">
            <v>225</v>
          </cell>
          <cell r="R644">
            <v>216</v>
          </cell>
          <cell r="S644">
            <v>214</v>
          </cell>
          <cell r="T644">
            <v>214</v>
          </cell>
          <cell r="U644">
            <v>214</v>
          </cell>
          <cell r="V644">
            <v>214</v>
          </cell>
          <cell r="W644">
            <v>214</v>
          </cell>
          <cell r="X644">
            <v>214</v>
          </cell>
          <cell r="Y644">
            <v>214</v>
          </cell>
          <cell r="Z644">
            <v>214</v>
          </cell>
          <cell r="AA644">
            <v>214</v>
          </cell>
          <cell r="AB644">
            <v>214</v>
          </cell>
          <cell r="AC644">
            <v>214</v>
          </cell>
        </row>
        <row r="645">
          <cell r="A645" t="str">
            <v>98XTF</v>
          </cell>
          <cell r="D645">
            <v>5.04</v>
          </cell>
          <cell r="E645">
            <v>0</v>
          </cell>
          <cell r="F645">
            <v>0</v>
          </cell>
          <cell r="G645">
            <v>0</v>
          </cell>
          <cell r="H645">
            <v>0</v>
          </cell>
          <cell r="I645">
            <v>0</v>
          </cell>
          <cell r="J645">
            <v>0</v>
          </cell>
          <cell r="K645">
            <v>0</v>
          </cell>
          <cell r="L645">
            <v>0</v>
          </cell>
          <cell r="M645">
            <v>0</v>
          </cell>
          <cell r="N645">
            <v>0</v>
          </cell>
          <cell r="O645">
            <v>0</v>
          </cell>
          <cell r="P645">
            <v>0</v>
          </cell>
          <cell r="Q645">
            <v>5.04</v>
          </cell>
          <cell r="R645">
            <v>0</v>
          </cell>
          <cell r="S645">
            <v>0</v>
          </cell>
          <cell r="T645">
            <v>0</v>
          </cell>
          <cell r="U645">
            <v>0</v>
          </cell>
          <cell r="V645">
            <v>0</v>
          </cell>
          <cell r="W645">
            <v>0</v>
          </cell>
          <cell r="X645">
            <v>0</v>
          </cell>
          <cell r="Y645">
            <v>0</v>
          </cell>
          <cell r="Z645">
            <v>0</v>
          </cell>
          <cell r="AA645">
            <v>0</v>
          </cell>
          <cell r="AB645">
            <v>0</v>
          </cell>
          <cell r="AC645">
            <v>0</v>
          </cell>
        </row>
        <row r="646">
          <cell r="A646" t="str">
            <v>9905P</v>
          </cell>
          <cell r="B646" t="str">
            <v>CORONA KEYBOARD MOD THAI</v>
          </cell>
          <cell r="C646" t="str">
            <v>KEYBOARD</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row>
        <row r="647">
          <cell r="A647" t="str">
            <v>9911P</v>
          </cell>
          <cell r="B647" t="str">
            <v>MDM,56K,V90,PCMCIA,FF,PSION,WW</v>
          </cell>
          <cell r="C647" t="str">
            <v>MODEM</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row>
        <row r="648">
          <cell r="A648" t="str">
            <v>9937U</v>
          </cell>
          <cell r="D648">
            <v>50.98</v>
          </cell>
          <cell r="E648">
            <v>0</v>
          </cell>
          <cell r="F648">
            <v>0</v>
          </cell>
          <cell r="G648">
            <v>0</v>
          </cell>
          <cell r="H648">
            <v>0</v>
          </cell>
          <cell r="I648">
            <v>0</v>
          </cell>
          <cell r="J648">
            <v>0</v>
          </cell>
          <cell r="K648">
            <v>0</v>
          </cell>
          <cell r="L648">
            <v>0</v>
          </cell>
          <cell r="M648">
            <v>0</v>
          </cell>
          <cell r="N648">
            <v>0</v>
          </cell>
          <cell r="O648">
            <v>0</v>
          </cell>
          <cell r="P648">
            <v>0</v>
          </cell>
          <cell r="Q648">
            <v>50.98</v>
          </cell>
          <cell r="R648">
            <v>0</v>
          </cell>
          <cell r="S648">
            <v>0</v>
          </cell>
          <cell r="T648">
            <v>0</v>
          </cell>
          <cell r="U648">
            <v>0</v>
          </cell>
          <cell r="V648">
            <v>0</v>
          </cell>
          <cell r="W648">
            <v>0</v>
          </cell>
          <cell r="X648">
            <v>0</v>
          </cell>
          <cell r="Y648">
            <v>0</v>
          </cell>
          <cell r="Z648">
            <v>0</v>
          </cell>
          <cell r="AA648">
            <v>0</v>
          </cell>
          <cell r="AB648">
            <v>0</v>
          </cell>
          <cell r="AC648">
            <v>0</v>
          </cell>
        </row>
        <row r="649">
          <cell r="A649" t="str">
            <v>993WW</v>
          </cell>
          <cell r="D649">
            <v>10.34</v>
          </cell>
          <cell r="E649">
            <v>0</v>
          </cell>
          <cell r="F649">
            <v>0</v>
          </cell>
          <cell r="G649">
            <v>0</v>
          </cell>
          <cell r="H649">
            <v>0</v>
          </cell>
          <cell r="I649">
            <v>0</v>
          </cell>
          <cell r="J649">
            <v>0</v>
          </cell>
          <cell r="K649">
            <v>0</v>
          </cell>
          <cell r="L649">
            <v>0</v>
          </cell>
          <cell r="M649">
            <v>0</v>
          </cell>
          <cell r="N649">
            <v>0</v>
          </cell>
          <cell r="O649">
            <v>0</v>
          </cell>
          <cell r="P649">
            <v>0</v>
          </cell>
          <cell r="Q649">
            <v>10.34</v>
          </cell>
          <cell r="R649">
            <v>0</v>
          </cell>
          <cell r="S649">
            <v>0</v>
          </cell>
          <cell r="T649">
            <v>0</v>
          </cell>
          <cell r="U649">
            <v>0</v>
          </cell>
          <cell r="V649">
            <v>0</v>
          </cell>
          <cell r="W649">
            <v>0</v>
          </cell>
          <cell r="X649">
            <v>0</v>
          </cell>
          <cell r="Y649">
            <v>0</v>
          </cell>
          <cell r="Z649">
            <v>0</v>
          </cell>
          <cell r="AA649">
            <v>0</v>
          </cell>
          <cell r="AB649">
            <v>0</v>
          </cell>
          <cell r="AC649">
            <v>0</v>
          </cell>
        </row>
        <row r="650">
          <cell r="A650" t="str">
            <v>9963T</v>
          </cell>
          <cell r="B650" t="str">
            <v>ASSY,NBK,BASE,I7500,OEM,NO LCD</v>
          </cell>
          <cell r="C650" t="str">
            <v>BASE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A651" t="str">
            <v>9964T</v>
          </cell>
          <cell r="B651" t="str">
            <v>12GB HDD IBM</v>
          </cell>
          <cell r="C651" t="str">
            <v>HARD DRIVES</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A652" t="str">
            <v>99CWM</v>
          </cell>
          <cell r="D652">
            <v>372.76</v>
          </cell>
          <cell r="E652">
            <v>0</v>
          </cell>
          <cell r="F652">
            <v>0</v>
          </cell>
          <cell r="G652">
            <v>0</v>
          </cell>
          <cell r="H652">
            <v>0</v>
          </cell>
          <cell r="I652">
            <v>0</v>
          </cell>
          <cell r="J652">
            <v>0</v>
          </cell>
          <cell r="K652">
            <v>0</v>
          </cell>
          <cell r="L652">
            <v>0</v>
          </cell>
          <cell r="M652">
            <v>0</v>
          </cell>
          <cell r="N652">
            <v>0</v>
          </cell>
          <cell r="O652">
            <v>0</v>
          </cell>
          <cell r="P652">
            <v>0</v>
          </cell>
          <cell r="Q652">
            <v>372.76</v>
          </cell>
          <cell r="R652">
            <v>0</v>
          </cell>
          <cell r="S652">
            <v>0</v>
          </cell>
          <cell r="T652">
            <v>0</v>
          </cell>
          <cell r="U652">
            <v>0</v>
          </cell>
          <cell r="V652">
            <v>0</v>
          </cell>
          <cell r="W652">
            <v>0</v>
          </cell>
          <cell r="X652">
            <v>0</v>
          </cell>
          <cell r="Y652">
            <v>0</v>
          </cell>
          <cell r="Z652">
            <v>0</v>
          </cell>
          <cell r="AA652">
            <v>0</v>
          </cell>
          <cell r="AB652">
            <v>0</v>
          </cell>
          <cell r="AC652">
            <v>0</v>
          </cell>
        </row>
        <row r="653">
          <cell r="A653" t="str">
            <v>99EYU</v>
          </cell>
          <cell r="D653">
            <v>33.69</v>
          </cell>
          <cell r="E653">
            <v>34.5</v>
          </cell>
          <cell r="F653">
            <v>34.5</v>
          </cell>
          <cell r="G653">
            <v>34.5</v>
          </cell>
          <cell r="H653">
            <v>34.5</v>
          </cell>
          <cell r="I653">
            <v>34.5</v>
          </cell>
          <cell r="J653">
            <v>34.5</v>
          </cell>
          <cell r="K653">
            <v>34.5</v>
          </cell>
          <cell r="L653">
            <v>34.5</v>
          </cell>
          <cell r="M653">
            <v>34.5</v>
          </cell>
          <cell r="N653">
            <v>34.5</v>
          </cell>
          <cell r="O653">
            <v>34.5</v>
          </cell>
          <cell r="P653">
            <v>34.5</v>
          </cell>
          <cell r="Q653">
            <v>33.69</v>
          </cell>
          <cell r="R653">
            <v>34.5</v>
          </cell>
          <cell r="S653">
            <v>34.5</v>
          </cell>
          <cell r="T653">
            <v>34.5</v>
          </cell>
          <cell r="U653">
            <v>34.5</v>
          </cell>
          <cell r="V653">
            <v>34.5</v>
          </cell>
          <cell r="W653">
            <v>34.5</v>
          </cell>
          <cell r="X653">
            <v>34.5</v>
          </cell>
          <cell r="Y653">
            <v>34.5</v>
          </cell>
          <cell r="Z653">
            <v>34.5</v>
          </cell>
          <cell r="AA653">
            <v>34.5</v>
          </cell>
          <cell r="AB653">
            <v>34.5</v>
          </cell>
          <cell r="AC653">
            <v>34.5</v>
          </cell>
        </row>
        <row r="654">
          <cell r="A654" t="str">
            <v>99VYJ</v>
          </cell>
          <cell r="D654">
            <v>175.83</v>
          </cell>
          <cell r="E654">
            <v>0</v>
          </cell>
          <cell r="F654">
            <v>0</v>
          </cell>
          <cell r="G654">
            <v>0</v>
          </cell>
          <cell r="H654">
            <v>0</v>
          </cell>
          <cell r="I654">
            <v>0</v>
          </cell>
          <cell r="J654">
            <v>0</v>
          </cell>
          <cell r="K654">
            <v>0</v>
          </cell>
          <cell r="L654">
            <v>0</v>
          </cell>
          <cell r="M654">
            <v>0</v>
          </cell>
          <cell r="N654">
            <v>0</v>
          </cell>
          <cell r="O654">
            <v>0</v>
          </cell>
          <cell r="P654">
            <v>0</v>
          </cell>
          <cell r="Q654">
            <v>175.83</v>
          </cell>
          <cell r="R654">
            <v>0</v>
          </cell>
          <cell r="S654">
            <v>0</v>
          </cell>
          <cell r="T654">
            <v>0</v>
          </cell>
          <cell r="U654">
            <v>0</v>
          </cell>
          <cell r="V654">
            <v>0</v>
          </cell>
          <cell r="W654">
            <v>0</v>
          </cell>
          <cell r="X654">
            <v>0</v>
          </cell>
          <cell r="Y654">
            <v>0</v>
          </cell>
          <cell r="Z654">
            <v>0</v>
          </cell>
          <cell r="AA654">
            <v>0</v>
          </cell>
          <cell r="AB654">
            <v>0</v>
          </cell>
          <cell r="AC654">
            <v>0</v>
          </cell>
        </row>
        <row r="655">
          <cell r="A655" t="str">
            <v>9C748</v>
          </cell>
          <cell r="D655">
            <v>375</v>
          </cell>
          <cell r="E655">
            <v>361.69499999999999</v>
          </cell>
          <cell r="F655">
            <v>355.14499999999998</v>
          </cell>
          <cell r="G655">
            <v>354.44</v>
          </cell>
          <cell r="H655">
            <v>354.44</v>
          </cell>
          <cell r="I655">
            <v>354.44</v>
          </cell>
          <cell r="J655">
            <v>354.44</v>
          </cell>
          <cell r="K655">
            <v>354.44</v>
          </cell>
          <cell r="L655">
            <v>354.44</v>
          </cell>
          <cell r="M655">
            <v>354.44</v>
          </cell>
          <cell r="N655">
            <v>354.44</v>
          </cell>
          <cell r="O655">
            <v>354.44</v>
          </cell>
          <cell r="P655">
            <v>354.44</v>
          </cell>
          <cell r="Q655">
            <v>375</v>
          </cell>
          <cell r="R655">
            <v>361.7</v>
          </cell>
          <cell r="S655">
            <v>355.15</v>
          </cell>
          <cell r="T655">
            <v>354.44</v>
          </cell>
          <cell r="U655">
            <v>354.44</v>
          </cell>
          <cell r="V655">
            <v>354.44</v>
          </cell>
          <cell r="W655">
            <v>354.44</v>
          </cell>
          <cell r="X655">
            <v>354.44</v>
          </cell>
          <cell r="Y655">
            <v>354.44</v>
          </cell>
          <cell r="Z655">
            <v>354.44</v>
          </cell>
          <cell r="AA655">
            <v>354.44</v>
          </cell>
          <cell r="AB655">
            <v>354.44</v>
          </cell>
          <cell r="AC655">
            <v>354.44</v>
          </cell>
        </row>
        <row r="656">
          <cell r="A656" t="str">
            <v>9C938</v>
          </cell>
          <cell r="D656">
            <v>41.59</v>
          </cell>
          <cell r="E656">
            <v>0</v>
          </cell>
          <cell r="F656">
            <v>0</v>
          </cell>
          <cell r="G656">
            <v>0</v>
          </cell>
          <cell r="H656">
            <v>0</v>
          </cell>
          <cell r="I656">
            <v>0</v>
          </cell>
          <cell r="J656">
            <v>0</v>
          </cell>
          <cell r="K656">
            <v>0</v>
          </cell>
          <cell r="L656">
            <v>0</v>
          </cell>
          <cell r="M656">
            <v>0</v>
          </cell>
          <cell r="N656">
            <v>0</v>
          </cell>
          <cell r="O656">
            <v>0</v>
          </cell>
          <cell r="P656">
            <v>0</v>
          </cell>
          <cell r="Q656">
            <v>41.59</v>
          </cell>
          <cell r="R656">
            <v>0</v>
          </cell>
          <cell r="S656">
            <v>0</v>
          </cell>
          <cell r="T656">
            <v>0</v>
          </cell>
          <cell r="U656">
            <v>0</v>
          </cell>
          <cell r="V656">
            <v>0</v>
          </cell>
          <cell r="W656">
            <v>0</v>
          </cell>
          <cell r="X656">
            <v>0</v>
          </cell>
          <cell r="Y656">
            <v>0</v>
          </cell>
          <cell r="Z656">
            <v>0</v>
          </cell>
          <cell r="AA656">
            <v>0</v>
          </cell>
          <cell r="AB656">
            <v>0</v>
          </cell>
          <cell r="AC656">
            <v>0</v>
          </cell>
        </row>
        <row r="657">
          <cell r="A657" t="str">
            <v>9D422</v>
          </cell>
          <cell r="D657">
            <v>7.5</v>
          </cell>
          <cell r="E657">
            <v>0</v>
          </cell>
          <cell r="F657">
            <v>0</v>
          </cell>
          <cell r="G657">
            <v>0</v>
          </cell>
          <cell r="H657">
            <v>0</v>
          </cell>
          <cell r="I657">
            <v>0</v>
          </cell>
          <cell r="J657">
            <v>0</v>
          </cell>
          <cell r="K657">
            <v>0</v>
          </cell>
          <cell r="L657">
            <v>0</v>
          </cell>
          <cell r="M657">
            <v>0</v>
          </cell>
          <cell r="N657">
            <v>0</v>
          </cell>
          <cell r="O657">
            <v>0</v>
          </cell>
          <cell r="P657">
            <v>0</v>
          </cell>
          <cell r="Q657">
            <v>7.5</v>
          </cell>
          <cell r="R657">
            <v>0</v>
          </cell>
          <cell r="S657">
            <v>0</v>
          </cell>
          <cell r="T657">
            <v>0</v>
          </cell>
          <cell r="U657">
            <v>0</v>
          </cell>
          <cell r="V657">
            <v>0</v>
          </cell>
          <cell r="W657">
            <v>0</v>
          </cell>
          <cell r="X657">
            <v>0</v>
          </cell>
          <cell r="Y657">
            <v>0</v>
          </cell>
          <cell r="Z657">
            <v>0</v>
          </cell>
          <cell r="AA657">
            <v>0</v>
          </cell>
          <cell r="AB657">
            <v>0</v>
          </cell>
          <cell r="AC657">
            <v>0</v>
          </cell>
        </row>
        <row r="658">
          <cell r="A658" t="str">
            <v>9D944</v>
          </cell>
          <cell r="D658">
            <v>179</v>
          </cell>
          <cell r="E658">
            <v>0</v>
          </cell>
          <cell r="F658">
            <v>0</v>
          </cell>
          <cell r="G658">
            <v>0</v>
          </cell>
          <cell r="H658">
            <v>0</v>
          </cell>
          <cell r="I658">
            <v>0</v>
          </cell>
          <cell r="J658">
            <v>0</v>
          </cell>
          <cell r="K658">
            <v>0</v>
          </cell>
          <cell r="L658">
            <v>0</v>
          </cell>
          <cell r="M658">
            <v>0</v>
          </cell>
          <cell r="N658">
            <v>0</v>
          </cell>
          <cell r="O658">
            <v>0</v>
          </cell>
          <cell r="P658">
            <v>0</v>
          </cell>
          <cell r="Q658">
            <v>179</v>
          </cell>
          <cell r="R658">
            <v>0</v>
          </cell>
          <cell r="S658">
            <v>0</v>
          </cell>
          <cell r="T658">
            <v>0</v>
          </cell>
          <cell r="U658">
            <v>0</v>
          </cell>
          <cell r="V658">
            <v>0</v>
          </cell>
          <cell r="W658">
            <v>0</v>
          </cell>
          <cell r="X658">
            <v>0</v>
          </cell>
          <cell r="Y658">
            <v>0</v>
          </cell>
          <cell r="Z658">
            <v>0</v>
          </cell>
          <cell r="AA658">
            <v>0</v>
          </cell>
          <cell r="AB658">
            <v>0</v>
          </cell>
          <cell r="AC658">
            <v>0</v>
          </cell>
        </row>
        <row r="659">
          <cell r="A659" t="str">
            <v>9E423</v>
          </cell>
          <cell r="D659">
            <v>20.81</v>
          </cell>
          <cell r="E659">
            <v>0</v>
          </cell>
          <cell r="F659">
            <v>0</v>
          </cell>
          <cell r="G659">
            <v>0</v>
          </cell>
          <cell r="H659">
            <v>0</v>
          </cell>
          <cell r="I659">
            <v>0</v>
          </cell>
          <cell r="J659">
            <v>0</v>
          </cell>
          <cell r="K659">
            <v>0</v>
          </cell>
          <cell r="L659">
            <v>0</v>
          </cell>
          <cell r="M659">
            <v>0</v>
          </cell>
          <cell r="N659">
            <v>0</v>
          </cell>
          <cell r="O659">
            <v>0</v>
          </cell>
          <cell r="P659">
            <v>0</v>
          </cell>
          <cell r="Q659">
            <v>20.81</v>
          </cell>
          <cell r="R659">
            <v>0</v>
          </cell>
          <cell r="S659">
            <v>0</v>
          </cell>
          <cell r="T659">
            <v>0</v>
          </cell>
          <cell r="U659">
            <v>0</v>
          </cell>
          <cell r="V659">
            <v>0</v>
          </cell>
          <cell r="W659">
            <v>0</v>
          </cell>
          <cell r="X659">
            <v>0</v>
          </cell>
          <cell r="Y659">
            <v>0</v>
          </cell>
          <cell r="Z659">
            <v>0</v>
          </cell>
          <cell r="AA659">
            <v>0</v>
          </cell>
          <cell r="AB659">
            <v>0</v>
          </cell>
          <cell r="AC659">
            <v>0</v>
          </cell>
        </row>
        <row r="660">
          <cell r="A660" t="str">
            <v>9F775</v>
          </cell>
          <cell r="D660">
            <v>635.6</v>
          </cell>
          <cell r="E660">
            <v>624.77</v>
          </cell>
          <cell r="F660">
            <v>618.88750000000005</v>
          </cell>
          <cell r="G660">
            <v>618.13</v>
          </cell>
          <cell r="H660">
            <v>618.13</v>
          </cell>
          <cell r="I660">
            <v>618.13</v>
          </cell>
          <cell r="J660">
            <v>618.13</v>
          </cell>
          <cell r="K660">
            <v>618.13</v>
          </cell>
          <cell r="L660">
            <v>618.13</v>
          </cell>
          <cell r="M660">
            <v>618.13</v>
          </cell>
          <cell r="N660">
            <v>618.13</v>
          </cell>
          <cell r="O660">
            <v>618.13</v>
          </cell>
          <cell r="P660">
            <v>618.13</v>
          </cell>
          <cell r="Q660">
            <v>635.6</v>
          </cell>
          <cell r="R660">
            <v>624.77</v>
          </cell>
          <cell r="S660">
            <v>618.89</v>
          </cell>
          <cell r="T660">
            <v>618.13</v>
          </cell>
          <cell r="U660">
            <v>618.13</v>
          </cell>
          <cell r="V660">
            <v>618.13</v>
          </cell>
          <cell r="W660">
            <v>618.13</v>
          </cell>
          <cell r="X660">
            <v>618.13</v>
          </cell>
          <cell r="Y660">
            <v>618.13</v>
          </cell>
          <cell r="Z660">
            <v>618.13</v>
          </cell>
          <cell r="AA660">
            <v>618.13</v>
          </cell>
          <cell r="AB660">
            <v>618.13</v>
          </cell>
          <cell r="AC660">
            <v>618.13</v>
          </cell>
        </row>
        <row r="661">
          <cell r="A661" t="str">
            <v>9G063</v>
          </cell>
          <cell r="D661">
            <v>41.83</v>
          </cell>
          <cell r="E661">
            <v>0</v>
          </cell>
          <cell r="F661">
            <v>0</v>
          </cell>
          <cell r="G661">
            <v>0</v>
          </cell>
          <cell r="H661">
            <v>0</v>
          </cell>
          <cell r="I661">
            <v>0</v>
          </cell>
          <cell r="J661">
            <v>0</v>
          </cell>
          <cell r="K661">
            <v>0</v>
          </cell>
          <cell r="L661">
            <v>0</v>
          </cell>
          <cell r="M661">
            <v>0</v>
          </cell>
          <cell r="N661">
            <v>0</v>
          </cell>
          <cell r="O661">
            <v>0</v>
          </cell>
          <cell r="P661">
            <v>0</v>
          </cell>
          <cell r="Q661">
            <v>41.83</v>
          </cell>
          <cell r="R661">
            <v>0</v>
          </cell>
          <cell r="S661">
            <v>0</v>
          </cell>
          <cell r="T661">
            <v>0</v>
          </cell>
          <cell r="U661">
            <v>0</v>
          </cell>
          <cell r="V661">
            <v>0</v>
          </cell>
          <cell r="W661">
            <v>0</v>
          </cell>
          <cell r="X661">
            <v>0</v>
          </cell>
          <cell r="Y661">
            <v>0</v>
          </cell>
          <cell r="Z661">
            <v>0</v>
          </cell>
          <cell r="AA661">
            <v>0</v>
          </cell>
          <cell r="AB661">
            <v>0</v>
          </cell>
          <cell r="AC661">
            <v>0</v>
          </cell>
        </row>
        <row r="662">
          <cell r="A662" t="str">
            <v>9G467</v>
          </cell>
          <cell r="D662">
            <v>24.33</v>
          </cell>
          <cell r="E662">
            <v>0</v>
          </cell>
          <cell r="F662">
            <v>0</v>
          </cell>
          <cell r="G662">
            <v>0</v>
          </cell>
          <cell r="H662">
            <v>0</v>
          </cell>
          <cell r="I662">
            <v>0</v>
          </cell>
          <cell r="J662">
            <v>0</v>
          </cell>
          <cell r="K662">
            <v>0</v>
          </cell>
          <cell r="L662">
            <v>0</v>
          </cell>
          <cell r="M662">
            <v>0</v>
          </cell>
          <cell r="N662">
            <v>0</v>
          </cell>
          <cell r="O662">
            <v>0</v>
          </cell>
          <cell r="P662">
            <v>0</v>
          </cell>
          <cell r="Q662">
            <v>24.33</v>
          </cell>
          <cell r="R662">
            <v>0</v>
          </cell>
          <cell r="S662">
            <v>0</v>
          </cell>
          <cell r="T662">
            <v>0</v>
          </cell>
          <cell r="U662">
            <v>0</v>
          </cell>
          <cell r="V662">
            <v>0</v>
          </cell>
          <cell r="W662">
            <v>0</v>
          </cell>
          <cell r="X662">
            <v>0</v>
          </cell>
          <cell r="Y662">
            <v>0</v>
          </cell>
          <cell r="Z662">
            <v>0</v>
          </cell>
          <cell r="AA662">
            <v>0</v>
          </cell>
          <cell r="AB662">
            <v>0</v>
          </cell>
          <cell r="AC662">
            <v>0</v>
          </cell>
        </row>
        <row r="663">
          <cell r="A663" t="str">
            <v>9G558</v>
          </cell>
          <cell r="D663">
            <v>399.77</v>
          </cell>
          <cell r="E663">
            <v>394.69</v>
          </cell>
          <cell r="F663">
            <v>391.16</v>
          </cell>
          <cell r="G663">
            <v>382.66</v>
          </cell>
          <cell r="H663">
            <v>374.22</v>
          </cell>
          <cell r="I663">
            <v>370.81</v>
          </cell>
          <cell r="J663">
            <v>364.44</v>
          </cell>
          <cell r="K663">
            <v>361.14</v>
          </cell>
          <cell r="L663">
            <v>357.88</v>
          </cell>
          <cell r="M663">
            <v>357.88</v>
          </cell>
          <cell r="N663">
            <v>357.88</v>
          </cell>
          <cell r="O663">
            <v>357.88</v>
          </cell>
          <cell r="P663">
            <v>357.88</v>
          </cell>
          <cell r="Q663">
            <v>399.77</v>
          </cell>
          <cell r="R663">
            <v>394.69</v>
          </cell>
          <cell r="S663">
            <v>391.16</v>
          </cell>
          <cell r="T663">
            <v>382.66</v>
          </cell>
          <cell r="U663">
            <v>374.22</v>
          </cell>
          <cell r="V663">
            <v>370.81</v>
          </cell>
          <cell r="W663">
            <v>364.44</v>
          </cell>
          <cell r="X663">
            <v>361.14</v>
          </cell>
          <cell r="Y663">
            <v>357.88</v>
          </cell>
          <cell r="Z663">
            <v>357.88</v>
          </cell>
          <cell r="AA663">
            <v>357.88</v>
          </cell>
          <cell r="AB663">
            <v>357.88</v>
          </cell>
          <cell r="AC663">
            <v>357.88</v>
          </cell>
        </row>
        <row r="664">
          <cell r="A664" t="str">
            <v>9G558</v>
          </cell>
          <cell r="D664">
            <v>399.77</v>
          </cell>
          <cell r="E664">
            <v>394.69</v>
          </cell>
          <cell r="F664">
            <v>391.16</v>
          </cell>
          <cell r="G664">
            <v>382.66</v>
          </cell>
          <cell r="H664">
            <v>374.22</v>
          </cell>
          <cell r="I664">
            <v>370.81</v>
          </cell>
          <cell r="J664">
            <v>364.44</v>
          </cell>
          <cell r="K664">
            <v>361.14</v>
          </cell>
          <cell r="L664">
            <v>357.88</v>
          </cell>
          <cell r="M664">
            <v>357.88</v>
          </cell>
          <cell r="N664">
            <v>357.88</v>
          </cell>
          <cell r="O664">
            <v>357.88</v>
          </cell>
          <cell r="P664">
            <v>357.88</v>
          </cell>
          <cell r="Q664">
            <v>399.77</v>
          </cell>
          <cell r="R664">
            <v>394.69</v>
          </cell>
          <cell r="S664">
            <v>391.16</v>
          </cell>
          <cell r="T664">
            <v>382.66</v>
          </cell>
          <cell r="U664">
            <v>374.22</v>
          </cell>
          <cell r="V664">
            <v>370.81</v>
          </cell>
          <cell r="W664">
            <v>364.44</v>
          </cell>
          <cell r="X664">
            <v>361.14</v>
          </cell>
          <cell r="Y664">
            <v>357.88</v>
          </cell>
          <cell r="Z664">
            <v>357.88</v>
          </cell>
          <cell r="AA664">
            <v>357.88</v>
          </cell>
          <cell r="AB664">
            <v>357.88</v>
          </cell>
          <cell r="AC664">
            <v>357.88</v>
          </cell>
        </row>
        <row r="665">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row r="688">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row>
        <row r="689">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row>
        <row r="690">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row>
        <row r="691">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row>
        <row r="692">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row>
        <row r="693">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row>
        <row r="694">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row>
        <row r="695">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row>
        <row r="696">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row>
        <row r="697">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row>
        <row r="698">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row>
        <row r="699">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row>
        <row r="700">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row>
        <row r="701">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row>
        <row r="702">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row>
        <row r="703">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row>
        <row r="704">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row>
        <row r="705">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row>
        <row r="706">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row>
        <row r="707">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row>
        <row r="708">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row>
        <row r="709">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row>
        <row r="710">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row>
        <row r="711">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row>
        <row r="712">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row>
        <row r="713">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row>
        <row r="714">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row>
        <row r="715">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row>
        <row r="716">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row>
        <row r="717">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row>
        <row r="718">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row>
        <row r="719">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row>
        <row r="720">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row>
        <row r="721">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row>
        <row r="722">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row>
        <row r="723">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row>
        <row r="724">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row>
        <row r="725">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row>
        <row r="726">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row>
        <row r="727">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row>
        <row r="728">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row>
        <row r="729">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row>
        <row r="730">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row>
        <row r="731">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row>
        <row r="732">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row>
        <row r="733">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row>
        <row r="734">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row>
        <row r="735">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row>
        <row r="736">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row>
        <row r="737">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row>
        <row r="738">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row>
        <row r="739">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row>
        <row r="740">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row>
        <row r="741">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row>
        <row r="742">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row>
        <row r="743">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row>
        <row r="744">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row>
        <row r="745">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row>
        <row r="746">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row>
        <row r="747">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row>
        <row r="748">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row>
        <row r="749">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row>
        <row r="750">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row>
        <row r="751">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row>
        <row r="752">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row>
        <row r="753">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row>
        <row r="754">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row>
        <row r="755">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row>
        <row r="756">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row>
        <row r="757">
          <cell r="D757" t="e">
            <v>#N/A</v>
          </cell>
        </row>
        <row r="758">
          <cell r="D758" t="e">
            <v>#N/A</v>
          </cell>
        </row>
        <row r="759">
          <cell r="D759" t="e">
            <v>#N/A</v>
          </cell>
        </row>
        <row r="760">
          <cell r="D760" t="e">
            <v>#N/A</v>
          </cell>
        </row>
        <row r="761">
          <cell r="D761" t="e">
            <v>#N/A</v>
          </cell>
        </row>
        <row r="762">
          <cell r="D762" t="e">
            <v>#N/A</v>
          </cell>
        </row>
        <row r="763">
          <cell r="D763" t="e">
            <v>#N/A</v>
          </cell>
        </row>
        <row r="764">
          <cell r="D764" t="e">
            <v>#N/A</v>
          </cell>
        </row>
        <row r="765">
          <cell r="D765" t="e">
            <v>#N/A</v>
          </cell>
        </row>
        <row r="766">
          <cell r="D766" t="e">
            <v>#N/A</v>
          </cell>
        </row>
        <row r="767">
          <cell r="D767" t="e">
            <v>#N/A</v>
          </cell>
        </row>
        <row r="768">
          <cell r="D768" t="e">
            <v>#N/A</v>
          </cell>
        </row>
        <row r="769">
          <cell r="D769" t="e">
            <v>#N/A</v>
          </cell>
        </row>
        <row r="770">
          <cell r="D770" t="e">
            <v>#N/A</v>
          </cell>
        </row>
        <row r="771">
          <cell r="D771" t="e">
            <v>#N/A</v>
          </cell>
        </row>
        <row r="772">
          <cell r="D772" t="e">
            <v>#N/A</v>
          </cell>
        </row>
        <row r="773">
          <cell r="D773" t="e">
            <v>#N/A</v>
          </cell>
        </row>
        <row r="774">
          <cell r="D774" t="e">
            <v>#N/A</v>
          </cell>
        </row>
        <row r="775">
          <cell r="D775" t="e">
            <v>#N/A</v>
          </cell>
        </row>
        <row r="776">
          <cell r="D776" t="e">
            <v>#N/A</v>
          </cell>
        </row>
        <row r="777">
          <cell r="D777" t="e">
            <v>#N/A</v>
          </cell>
        </row>
        <row r="778">
          <cell r="D778" t="e">
            <v>#N/A</v>
          </cell>
        </row>
        <row r="779">
          <cell r="D779" t="e">
            <v>#N/A</v>
          </cell>
        </row>
        <row r="780">
          <cell r="D780" t="e">
            <v>#N/A</v>
          </cell>
        </row>
        <row r="781">
          <cell r="D781" t="e">
            <v>#N/A</v>
          </cell>
        </row>
        <row r="782">
          <cell r="D782" t="e">
            <v>#N/A</v>
          </cell>
        </row>
        <row r="783">
          <cell r="D783" t="e">
            <v>#N/A</v>
          </cell>
        </row>
        <row r="784">
          <cell r="D784" t="e">
            <v>#N/A</v>
          </cell>
        </row>
        <row r="785">
          <cell r="D785" t="e">
            <v>#N/A</v>
          </cell>
        </row>
        <row r="786">
          <cell r="D786" t="e">
            <v>#N/A</v>
          </cell>
        </row>
        <row r="787">
          <cell r="D787" t="e">
            <v>#N/A</v>
          </cell>
        </row>
        <row r="788">
          <cell r="D788" t="e">
            <v>#N/A</v>
          </cell>
        </row>
        <row r="789">
          <cell r="D789" t="e">
            <v>#N/A</v>
          </cell>
        </row>
        <row r="790">
          <cell r="D790" t="e">
            <v>#N/A</v>
          </cell>
        </row>
        <row r="791">
          <cell r="D791" t="e">
            <v>#N/A</v>
          </cell>
        </row>
        <row r="792">
          <cell r="D792" t="e">
            <v>#N/A</v>
          </cell>
        </row>
        <row r="793">
          <cell r="D793" t="e">
            <v>#N/A</v>
          </cell>
        </row>
        <row r="794">
          <cell r="D794" t="e">
            <v>#N/A</v>
          </cell>
        </row>
        <row r="795">
          <cell r="D795" t="e">
            <v>#N/A</v>
          </cell>
        </row>
        <row r="796">
          <cell r="D796" t="e">
            <v>#N/A</v>
          </cell>
        </row>
        <row r="797">
          <cell r="D797" t="e">
            <v>#N/A</v>
          </cell>
        </row>
        <row r="798">
          <cell r="D798" t="e">
            <v>#N/A</v>
          </cell>
        </row>
        <row r="799">
          <cell r="D799" t="e">
            <v>#N/A</v>
          </cell>
        </row>
        <row r="800">
          <cell r="D800" t="e">
            <v>#N/A</v>
          </cell>
        </row>
        <row r="801">
          <cell r="D801" t="e">
            <v>#N/A</v>
          </cell>
        </row>
        <row r="802">
          <cell r="D802" t="e">
            <v>#N/A</v>
          </cell>
        </row>
        <row r="803">
          <cell r="D803" t="e">
            <v>#N/A</v>
          </cell>
        </row>
        <row r="804">
          <cell r="D804" t="e">
            <v>#N/A</v>
          </cell>
        </row>
        <row r="805">
          <cell r="D805" t="e">
            <v>#N/A</v>
          </cell>
        </row>
        <row r="806">
          <cell r="D806" t="e">
            <v>#N/A</v>
          </cell>
        </row>
        <row r="807">
          <cell r="D807" t="e">
            <v>#N/A</v>
          </cell>
        </row>
        <row r="808">
          <cell r="D808" t="e">
            <v>#N/A</v>
          </cell>
        </row>
        <row r="809">
          <cell r="D809" t="e">
            <v>#N/A</v>
          </cell>
        </row>
        <row r="810">
          <cell r="D810" t="e">
            <v>#N/A</v>
          </cell>
        </row>
        <row r="811">
          <cell r="D811" t="e">
            <v>#N/A</v>
          </cell>
        </row>
        <row r="812">
          <cell r="D812" t="e">
            <v>#N/A</v>
          </cell>
        </row>
        <row r="813">
          <cell r="D813" t="e">
            <v>#N/A</v>
          </cell>
        </row>
        <row r="814">
          <cell r="D814" t="e">
            <v>#N/A</v>
          </cell>
        </row>
        <row r="815">
          <cell r="D815" t="e">
            <v>#N/A</v>
          </cell>
        </row>
        <row r="816">
          <cell r="D816" t="e">
            <v>#N/A</v>
          </cell>
        </row>
        <row r="817">
          <cell r="D817" t="e">
            <v>#N/A</v>
          </cell>
        </row>
        <row r="818">
          <cell r="D818" t="e">
            <v>#N/A</v>
          </cell>
        </row>
        <row r="819">
          <cell r="D819" t="e">
            <v>#N/A</v>
          </cell>
        </row>
        <row r="820">
          <cell r="D820" t="e">
            <v>#N/A</v>
          </cell>
        </row>
        <row r="821">
          <cell r="D821" t="e">
            <v>#N/A</v>
          </cell>
        </row>
        <row r="822">
          <cell r="D822" t="e">
            <v>#N/A</v>
          </cell>
        </row>
        <row r="823">
          <cell r="D823" t="e">
            <v>#N/A</v>
          </cell>
        </row>
        <row r="824">
          <cell r="D824" t="e">
            <v>#N/A</v>
          </cell>
        </row>
        <row r="825">
          <cell r="D825" t="e">
            <v>#N/A</v>
          </cell>
        </row>
        <row r="826">
          <cell r="D826" t="e">
            <v>#N/A</v>
          </cell>
        </row>
        <row r="827">
          <cell r="D827" t="e">
            <v>#N/A</v>
          </cell>
        </row>
        <row r="828">
          <cell r="D828" t="e">
            <v>#N/A</v>
          </cell>
        </row>
        <row r="829">
          <cell r="D829" t="e">
            <v>#N/A</v>
          </cell>
        </row>
        <row r="830">
          <cell r="D830" t="e">
            <v>#N/A</v>
          </cell>
        </row>
        <row r="831">
          <cell r="D831" t="e">
            <v>#N/A</v>
          </cell>
        </row>
        <row r="832">
          <cell r="D832" t="e">
            <v>#N/A</v>
          </cell>
        </row>
        <row r="833">
          <cell r="D833" t="e">
            <v>#N/A</v>
          </cell>
        </row>
        <row r="834">
          <cell r="D834" t="e">
            <v>#N/A</v>
          </cell>
        </row>
        <row r="835">
          <cell r="D835" t="e">
            <v>#N/A</v>
          </cell>
        </row>
        <row r="836">
          <cell r="D836" t="e">
            <v>#N/A</v>
          </cell>
        </row>
        <row r="837">
          <cell r="D837" t="e">
            <v>#N/A</v>
          </cell>
        </row>
        <row r="838">
          <cell r="D838" t="e">
            <v>#N/A</v>
          </cell>
        </row>
        <row r="839">
          <cell r="D839" t="e">
            <v>#N/A</v>
          </cell>
        </row>
        <row r="840">
          <cell r="D840" t="e">
            <v>#N/A</v>
          </cell>
        </row>
        <row r="841">
          <cell r="D841" t="e">
            <v>#N/A</v>
          </cell>
        </row>
        <row r="842">
          <cell r="D842" t="e">
            <v>#N/A</v>
          </cell>
        </row>
        <row r="843">
          <cell r="D843" t="e">
            <v>#N/A</v>
          </cell>
        </row>
        <row r="844">
          <cell r="D844" t="e">
            <v>#N/A</v>
          </cell>
        </row>
        <row r="845">
          <cell r="D845" t="e">
            <v>#N/A</v>
          </cell>
        </row>
        <row r="846">
          <cell r="D846" t="e">
            <v>#N/A</v>
          </cell>
        </row>
        <row r="847">
          <cell r="D847" t="e">
            <v>#N/A</v>
          </cell>
        </row>
        <row r="848">
          <cell r="D848" t="e">
            <v>#N/A</v>
          </cell>
        </row>
        <row r="849">
          <cell r="D849" t="e">
            <v>#N/A</v>
          </cell>
        </row>
        <row r="850">
          <cell r="D850" t="e">
            <v>#N/A</v>
          </cell>
        </row>
        <row r="851">
          <cell r="D851" t="e">
            <v>#N/A</v>
          </cell>
        </row>
        <row r="852">
          <cell r="D852" t="e">
            <v>#N/A</v>
          </cell>
        </row>
        <row r="853">
          <cell r="D853" t="e">
            <v>#N/A</v>
          </cell>
        </row>
        <row r="854">
          <cell r="D854" t="e">
            <v>#N/A</v>
          </cell>
        </row>
        <row r="855">
          <cell r="D855" t="e">
            <v>#N/A</v>
          </cell>
        </row>
        <row r="856">
          <cell r="D856" t="e">
            <v>#N/A</v>
          </cell>
        </row>
        <row r="857">
          <cell r="D857" t="e">
            <v>#N/A</v>
          </cell>
        </row>
        <row r="858">
          <cell r="D858" t="e">
            <v>#N/A</v>
          </cell>
        </row>
        <row r="859">
          <cell r="D859" t="e">
            <v>#N/A</v>
          </cell>
        </row>
        <row r="860">
          <cell r="D860" t="e">
            <v>#N/A</v>
          </cell>
        </row>
        <row r="861">
          <cell r="D861" t="e">
            <v>#N/A</v>
          </cell>
        </row>
        <row r="862">
          <cell r="D862" t="e">
            <v>#N/A</v>
          </cell>
        </row>
        <row r="863">
          <cell r="D863" t="e">
            <v>#N/A</v>
          </cell>
        </row>
        <row r="864">
          <cell r="D864" t="e">
            <v>#N/A</v>
          </cell>
        </row>
        <row r="865">
          <cell r="D865" t="e">
            <v>#N/A</v>
          </cell>
        </row>
        <row r="866">
          <cell r="D866" t="e">
            <v>#N/A</v>
          </cell>
        </row>
        <row r="867">
          <cell r="D867" t="e">
            <v>#N/A</v>
          </cell>
        </row>
        <row r="868">
          <cell r="D868" t="e">
            <v>#N/A</v>
          </cell>
        </row>
        <row r="869">
          <cell r="D869" t="e">
            <v>#N/A</v>
          </cell>
        </row>
        <row r="870">
          <cell r="D870" t="e">
            <v>#N/A</v>
          </cell>
        </row>
        <row r="871">
          <cell r="D871" t="e">
            <v>#N/A</v>
          </cell>
        </row>
        <row r="872">
          <cell r="D872" t="e">
            <v>#N/A</v>
          </cell>
        </row>
        <row r="873">
          <cell r="D873" t="e">
            <v>#N/A</v>
          </cell>
        </row>
        <row r="874">
          <cell r="D874" t="e">
            <v>#N/A</v>
          </cell>
        </row>
        <row r="875">
          <cell r="D875" t="e">
            <v>#N/A</v>
          </cell>
        </row>
        <row r="876">
          <cell r="D876" t="e">
            <v>#N/A</v>
          </cell>
        </row>
        <row r="877">
          <cell r="D877" t="e">
            <v>#N/A</v>
          </cell>
        </row>
        <row r="878">
          <cell r="D878" t="e">
            <v>#N/A</v>
          </cell>
        </row>
        <row r="879">
          <cell r="D879" t="e">
            <v>#N/A</v>
          </cell>
        </row>
        <row r="880">
          <cell r="D880" t="e">
            <v>#N/A</v>
          </cell>
        </row>
        <row r="881">
          <cell r="D881" t="e">
            <v>#N/A</v>
          </cell>
        </row>
        <row r="882">
          <cell r="D882" t="e">
            <v>#N/A</v>
          </cell>
        </row>
        <row r="883">
          <cell r="D883" t="e">
            <v>#N/A</v>
          </cell>
        </row>
        <row r="884">
          <cell r="D884" t="e">
            <v>#N/A</v>
          </cell>
        </row>
        <row r="885">
          <cell r="D885" t="e">
            <v>#N/A</v>
          </cell>
        </row>
        <row r="886">
          <cell r="D886" t="e">
            <v>#N/A</v>
          </cell>
        </row>
        <row r="887">
          <cell r="D887" t="e">
            <v>#N/A</v>
          </cell>
        </row>
        <row r="888">
          <cell r="D888" t="e">
            <v>#N/A</v>
          </cell>
        </row>
        <row r="889">
          <cell r="D889" t="e">
            <v>#N/A</v>
          </cell>
        </row>
        <row r="890">
          <cell r="D890" t="e">
            <v>#N/A</v>
          </cell>
        </row>
        <row r="891">
          <cell r="D891" t="e">
            <v>#N/A</v>
          </cell>
        </row>
        <row r="892">
          <cell r="D892" t="e">
            <v>#N/A</v>
          </cell>
        </row>
        <row r="893">
          <cell r="D893" t="e">
            <v>#N/A</v>
          </cell>
        </row>
        <row r="894">
          <cell r="D894" t="e">
            <v>#N/A</v>
          </cell>
        </row>
        <row r="895">
          <cell r="D895" t="e">
            <v>#N/A</v>
          </cell>
        </row>
        <row r="896">
          <cell r="D896" t="e">
            <v>#N/A</v>
          </cell>
        </row>
        <row r="897">
          <cell r="D897" t="e">
            <v>#N/A</v>
          </cell>
        </row>
        <row r="898">
          <cell r="D898" t="e">
            <v>#N/A</v>
          </cell>
        </row>
        <row r="899">
          <cell r="D899" t="e">
            <v>#N/A</v>
          </cell>
        </row>
        <row r="900">
          <cell r="D900" t="e">
            <v>#N/A</v>
          </cell>
        </row>
        <row r="901">
          <cell r="D901" t="e">
            <v>#N/A</v>
          </cell>
        </row>
        <row r="902">
          <cell r="D902" t="e">
            <v>#N/A</v>
          </cell>
        </row>
        <row r="903">
          <cell r="D903" t="e">
            <v>#N/A</v>
          </cell>
        </row>
        <row r="904">
          <cell r="D904" t="e">
            <v>#N/A</v>
          </cell>
        </row>
        <row r="905">
          <cell r="D905" t="e">
            <v>#N/A</v>
          </cell>
        </row>
        <row r="906">
          <cell r="D906" t="e">
            <v>#N/A</v>
          </cell>
        </row>
        <row r="907">
          <cell r="D907" t="e">
            <v>#N/A</v>
          </cell>
        </row>
        <row r="908">
          <cell r="D908" t="e">
            <v>#N/A</v>
          </cell>
        </row>
        <row r="909">
          <cell r="D909" t="e">
            <v>#N/A</v>
          </cell>
        </row>
        <row r="910">
          <cell r="D910" t="e">
            <v>#N/A</v>
          </cell>
        </row>
        <row r="911">
          <cell r="D911" t="e">
            <v>#N/A</v>
          </cell>
        </row>
        <row r="912">
          <cell r="D912" t="e">
            <v>#N/A</v>
          </cell>
        </row>
        <row r="913">
          <cell r="D913" t="e">
            <v>#N/A</v>
          </cell>
        </row>
        <row r="914">
          <cell r="D914" t="e">
            <v>#N/A</v>
          </cell>
        </row>
        <row r="915">
          <cell r="D915" t="e">
            <v>#N/A</v>
          </cell>
        </row>
        <row r="916">
          <cell r="D916" t="e">
            <v>#N/A</v>
          </cell>
        </row>
        <row r="917">
          <cell r="D917" t="e">
            <v>#N/A</v>
          </cell>
        </row>
        <row r="918">
          <cell r="D918" t="e">
            <v>#N/A</v>
          </cell>
        </row>
        <row r="919">
          <cell r="D919" t="e">
            <v>#N/A</v>
          </cell>
        </row>
        <row r="920">
          <cell r="D920" t="e">
            <v>#N/A</v>
          </cell>
        </row>
        <row r="921">
          <cell r="D921" t="e">
            <v>#N/A</v>
          </cell>
        </row>
        <row r="922">
          <cell r="D922" t="e">
            <v>#N/A</v>
          </cell>
        </row>
        <row r="923">
          <cell r="D923" t="e">
            <v>#N/A</v>
          </cell>
        </row>
        <row r="924">
          <cell r="D924" t="e">
            <v>#N/A</v>
          </cell>
        </row>
        <row r="925">
          <cell r="D925" t="e">
            <v>#N/A</v>
          </cell>
        </row>
        <row r="926">
          <cell r="D926" t="e">
            <v>#N/A</v>
          </cell>
        </row>
        <row r="927">
          <cell r="D927" t="e">
            <v>#N/A</v>
          </cell>
        </row>
        <row r="928">
          <cell r="D928" t="e">
            <v>#N/A</v>
          </cell>
        </row>
        <row r="929">
          <cell r="D929" t="e">
            <v>#N/A</v>
          </cell>
        </row>
        <row r="930">
          <cell r="D930" t="e">
            <v>#N/A</v>
          </cell>
        </row>
        <row r="931">
          <cell r="D931" t="e">
            <v>#N/A</v>
          </cell>
        </row>
        <row r="932">
          <cell r="D932" t="e">
            <v>#N/A</v>
          </cell>
        </row>
        <row r="933">
          <cell r="D933" t="e">
            <v>#N/A</v>
          </cell>
        </row>
        <row r="934">
          <cell r="D934" t="e">
            <v>#N/A</v>
          </cell>
        </row>
        <row r="935">
          <cell r="D935" t="e">
            <v>#N/A</v>
          </cell>
        </row>
        <row r="936">
          <cell r="D936" t="e">
            <v>#N/A</v>
          </cell>
        </row>
        <row r="937">
          <cell r="D937" t="e">
            <v>#N/A</v>
          </cell>
        </row>
        <row r="938">
          <cell r="D938" t="e">
            <v>#N/A</v>
          </cell>
        </row>
        <row r="939">
          <cell r="D939" t="e">
            <v>#N/A</v>
          </cell>
        </row>
        <row r="940">
          <cell r="D940" t="e">
            <v>#N/A</v>
          </cell>
        </row>
        <row r="941">
          <cell r="D941" t="e">
            <v>#N/A</v>
          </cell>
        </row>
        <row r="942">
          <cell r="D942" t="e">
            <v>#N/A</v>
          </cell>
        </row>
        <row r="943">
          <cell r="D943" t="e">
            <v>#N/A</v>
          </cell>
        </row>
        <row r="944">
          <cell r="D944" t="e">
            <v>#N/A</v>
          </cell>
        </row>
        <row r="945">
          <cell r="D945" t="e">
            <v>#N/A</v>
          </cell>
        </row>
        <row r="946">
          <cell r="D946" t="e">
            <v>#N/A</v>
          </cell>
        </row>
        <row r="947">
          <cell r="D947" t="e">
            <v>#N/A</v>
          </cell>
        </row>
        <row r="948">
          <cell r="D948" t="e">
            <v>#N/A</v>
          </cell>
        </row>
        <row r="949">
          <cell r="D949" t="e">
            <v>#N/A</v>
          </cell>
        </row>
        <row r="950">
          <cell r="D950" t="e">
            <v>#N/A</v>
          </cell>
        </row>
        <row r="951">
          <cell r="D951" t="e">
            <v>#N/A</v>
          </cell>
        </row>
        <row r="952">
          <cell r="D952" t="e">
            <v>#N/A</v>
          </cell>
        </row>
        <row r="953">
          <cell r="D953" t="e">
            <v>#N/A</v>
          </cell>
        </row>
        <row r="954">
          <cell r="D954" t="e">
            <v>#N/A</v>
          </cell>
        </row>
        <row r="955">
          <cell r="D955" t="e">
            <v>#N/A</v>
          </cell>
        </row>
        <row r="956">
          <cell r="D956" t="e">
            <v>#N/A</v>
          </cell>
        </row>
        <row r="957">
          <cell r="D957" t="e">
            <v>#N/A</v>
          </cell>
        </row>
        <row r="958">
          <cell r="D958" t="e">
            <v>#N/A</v>
          </cell>
        </row>
        <row r="959">
          <cell r="D959" t="e">
            <v>#N/A</v>
          </cell>
        </row>
        <row r="960">
          <cell r="D960" t="e">
            <v>#N/A</v>
          </cell>
        </row>
        <row r="961">
          <cell r="D961" t="e">
            <v>#N/A</v>
          </cell>
        </row>
        <row r="962">
          <cell r="D962" t="e">
            <v>#N/A</v>
          </cell>
        </row>
        <row r="963">
          <cell r="D963" t="e">
            <v>#N/A</v>
          </cell>
        </row>
        <row r="964">
          <cell r="D964" t="e">
            <v>#N/A</v>
          </cell>
        </row>
        <row r="965">
          <cell r="D965" t="e">
            <v>#N/A</v>
          </cell>
        </row>
        <row r="966">
          <cell r="D966" t="e">
            <v>#N/A</v>
          </cell>
        </row>
        <row r="967">
          <cell r="D967" t="e">
            <v>#N/A</v>
          </cell>
        </row>
        <row r="968">
          <cell r="D968" t="e">
            <v>#N/A</v>
          </cell>
        </row>
        <row r="969">
          <cell r="D969" t="e">
            <v>#N/A</v>
          </cell>
        </row>
        <row r="970">
          <cell r="D970" t="e">
            <v>#N/A</v>
          </cell>
        </row>
        <row r="971">
          <cell r="D971" t="e">
            <v>#N/A</v>
          </cell>
        </row>
        <row r="972">
          <cell r="D972" t="e">
            <v>#N/A</v>
          </cell>
        </row>
        <row r="973">
          <cell r="D973" t="e">
            <v>#N/A</v>
          </cell>
        </row>
        <row r="974">
          <cell r="D974" t="e">
            <v>#N/A</v>
          </cell>
        </row>
        <row r="975">
          <cell r="D975" t="e">
            <v>#N/A</v>
          </cell>
        </row>
        <row r="976">
          <cell r="D976" t="e">
            <v>#N/A</v>
          </cell>
        </row>
        <row r="977">
          <cell r="D977" t="e">
            <v>#N/A</v>
          </cell>
        </row>
        <row r="978">
          <cell r="D978" t="e">
            <v>#N/A</v>
          </cell>
        </row>
        <row r="979">
          <cell r="D979" t="e">
            <v>#N/A</v>
          </cell>
        </row>
        <row r="980">
          <cell r="D980" t="e">
            <v>#N/A</v>
          </cell>
        </row>
        <row r="981">
          <cell r="D981" t="e">
            <v>#N/A</v>
          </cell>
        </row>
        <row r="982">
          <cell r="D982" t="e">
            <v>#N/A</v>
          </cell>
        </row>
        <row r="983">
          <cell r="D983" t="e">
            <v>#N/A</v>
          </cell>
        </row>
        <row r="984">
          <cell r="D984" t="e">
            <v>#N/A</v>
          </cell>
        </row>
        <row r="985">
          <cell r="D985" t="e">
            <v>#N/A</v>
          </cell>
        </row>
        <row r="986">
          <cell r="D986" t="e">
            <v>#N/A</v>
          </cell>
        </row>
        <row r="987">
          <cell r="D987" t="e">
            <v>#N/A</v>
          </cell>
        </row>
        <row r="988">
          <cell r="D988" t="e">
            <v>#N/A</v>
          </cell>
        </row>
        <row r="989">
          <cell r="D989" t="e">
            <v>#N/A</v>
          </cell>
        </row>
        <row r="990">
          <cell r="D990" t="e">
            <v>#N/A</v>
          </cell>
        </row>
        <row r="991">
          <cell r="D991" t="e">
            <v>#N/A</v>
          </cell>
        </row>
        <row r="992">
          <cell r="D992" t="e">
            <v>#N/A</v>
          </cell>
        </row>
        <row r="993">
          <cell r="D993" t="e">
            <v>#N/A</v>
          </cell>
        </row>
        <row r="994">
          <cell r="D994" t="e">
            <v>#N/A</v>
          </cell>
        </row>
        <row r="995">
          <cell r="D995" t="e">
            <v>#N/A</v>
          </cell>
        </row>
        <row r="996">
          <cell r="D996" t="e">
            <v>#N/A</v>
          </cell>
        </row>
        <row r="997">
          <cell r="D997" t="e">
            <v>#N/A</v>
          </cell>
        </row>
        <row r="998">
          <cell r="D998" t="e">
            <v>#N/A</v>
          </cell>
        </row>
        <row r="999">
          <cell r="D999" t="e">
            <v>#N/A</v>
          </cell>
        </row>
        <row r="1000">
          <cell r="D1000" t="e">
            <v>#N/A</v>
          </cell>
        </row>
        <row r="1001">
          <cell r="D1001" t="e">
            <v>#N/A</v>
          </cell>
        </row>
        <row r="1002">
          <cell r="D1002" t="e">
            <v>#N/A</v>
          </cell>
        </row>
        <row r="1003">
          <cell r="D1003" t="e">
            <v>#N/A</v>
          </cell>
        </row>
        <row r="1004">
          <cell r="D1004" t="e">
            <v>#N/A</v>
          </cell>
        </row>
        <row r="1005">
          <cell r="D1005" t="e">
            <v>#N/A</v>
          </cell>
        </row>
        <row r="1006">
          <cell r="D1006" t="e">
            <v>#N/A</v>
          </cell>
        </row>
        <row r="1007">
          <cell r="D1007" t="e">
            <v>#N/A</v>
          </cell>
        </row>
        <row r="1008">
          <cell r="D1008" t="e">
            <v>#N/A</v>
          </cell>
        </row>
        <row r="1009">
          <cell r="D1009" t="e">
            <v>#N/A</v>
          </cell>
        </row>
        <row r="1010">
          <cell r="D1010" t="e">
            <v>#N/A</v>
          </cell>
        </row>
        <row r="1011">
          <cell r="D1011" t="e">
            <v>#N/A</v>
          </cell>
        </row>
        <row r="1012">
          <cell r="D1012" t="e">
            <v>#N/A</v>
          </cell>
        </row>
        <row r="1013">
          <cell r="D1013" t="e">
            <v>#N/A</v>
          </cell>
        </row>
        <row r="1014">
          <cell r="D1014" t="e">
            <v>#N/A</v>
          </cell>
        </row>
        <row r="1015">
          <cell r="D1015" t="e">
            <v>#N/A</v>
          </cell>
        </row>
        <row r="1016">
          <cell r="D1016" t="e">
            <v>#N/A</v>
          </cell>
        </row>
        <row r="1017">
          <cell r="D1017" t="e">
            <v>#N/A</v>
          </cell>
        </row>
        <row r="1018">
          <cell r="D1018" t="e">
            <v>#N/A</v>
          </cell>
        </row>
        <row r="1019">
          <cell r="D1019" t="e">
            <v>#N/A</v>
          </cell>
        </row>
        <row r="1020">
          <cell r="D1020" t="e">
            <v>#N/A</v>
          </cell>
        </row>
        <row r="1021">
          <cell r="D1021" t="e">
            <v>#N/A</v>
          </cell>
        </row>
        <row r="1022">
          <cell r="D1022" t="e">
            <v>#N/A</v>
          </cell>
        </row>
        <row r="1023">
          <cell r="D1023" t="e">
            <v>#N/A</v>
          </cell>
        </row>
        <row r="1024">
          <cell r="D1024" t="e">
            <v>#N/A</v>
          </cell>
        </row>
        <row r="1025">
          <cell r="D1025" t="e">
            <v>#N/A</v>
          </cell>
        </row>
        <row r="1026">
          <cell r="D1026" t="e">
            <v>#N/A</v>
          </cell>
        </row>
        <row r="1027">
          <cell r="D1027" t="e">
            <v>#N/A</v>
          </cell>
        </row>
        <row r="1028">
          <cell r="D1028" t="e">
            <v>#N/A</v>
          </cell>
        </row>
        <row r="1029">
          <cell r="D1029" t="e">
            <v>#N/A</v>
          </cell>
        </row>
        <row r="1030">
          <cell r="D1030" t="e">
            <v>#N/A</v>
          </cell>
        </row>
        <row r="1031">
          <cell r="D1031" t="e">
            <v>#N/A</v>
          </cell>
        </row>
        <row r="1032">
          <cell r="D1032" t="e">
            <v>#N/A</v>
          </cell>
        </row>
        <row r="1033">
          <cell r="D1033" t="e">
            <v>#N/A</v>
          </cell>
        </row>
        <row r="1034">
          <cell r="D1034" t="e">
            <v>#N/A</v>
          </cell>
        </row>
        <row r="1035">
          <cell r="D1035" t="e">
            <v>#N/A</v>
          </cell>
        </row>
        <row r="1036">
          <cell r="D1036" t="e">
            <v>#N/A</v>
          </cell>
        </row>
        <row r="1037">
          <cell r="D1037" t="e">
            <v>#N/A</v>
          </cell>
        </row>
        <row r="1038">
          <cell r="D1038" t="e">
            <v>#N/A</v>
          </cell>
        </row>
        <row r="1039">
          <cell r="D1039" t="e">
            <v>#N/A</v>
          </cell>
        </row>
        <row r="1040">
          <cell r="D1040" t="e">
            <v>#N/A</v>
          </cell>
        </row>
        <row r="1041">
          <cell r="D1041" t="e">
            <v>#N/A</v>
          </cell>
        </row>
        <row r="1042">
          <cell r="D1042" t="e">
            <v>#N/A</v>
          </cell>
        </row>
        <row r="1043">
          <cell r="D1043" t="e">
            <v>#N/A</v>
          </cell>
        </row>
        <row r="1044">
          <cell r="D1044" t="e">
            <v>#N/A</v>
          </cell>
        </row>
        <row r="1045">
          <cell r="D1045" t="e">
            <v>#N/A</v>
          </cell>
        </row>
        <row r="1046">
          <cell r="D1046" t="e">
            <v>#N/A</v>
          </cell>
        </row>
        <row r="1047">
          <cell r="D1047" t="e">
            <v>#N/A</v>
          </cell>
        </row>
        <row r="1048">
          <cell r="D1048" t="e">
            <v>#N/A</v>
          </cell>
        </row>
        <row r="1049">
          <cell r="D1049" t="e">
            <v>#N/A</v>
          </cell>
        </row>
        <row r="1050">
          <cell r="D1050" t="e">
            <v>#N/A</v>
          </cell>
        </row>
        <row r="1051">
          <cell r="D1051" t="e">
            <v>#N/A</v>
          </cell>
        </row>
        <row r="1052">
          <cell r="D1052" t="e">
            <v>#N/A</v>
          </cell>
        </row>
        <row r="1053">
          <cell r="D1053" t="e">
            <v>#N/A</v>
          </cell>
        </row>
        <row r="1054">
          <cell r="D1054" t="e">
            <v>#N/A</v>
          </cell>
        </row>
        <row r="1055">
          <cell r="D1055" t="e">
            <v>#N/A</v>
          </cell>
        </row>
        <row r="1056">
          <cell r="D1056" t="e">
            <v>#N/A</v>
          </cell>
        </row>
        <row r="1057">
          <cell r="D1057" t="e">
            <v>#N/A</v>
          </cell>
        </row>
        <row r="1058">
          <cell r="D1058" t="e">
            <v>#N/A</v>
          </cell>
        </row>
        <row r="1059">
          <cell r="D1059" t="e">
            <v>#N/A</v>
          </cell>
        </row>
        <row r="1060">
          <cell r="D1060" t="e">
            <v>#N/A</v>
          </cell>
        </row>
        <row r="1061">
          <cell r="D1061" t="e">
            <v>#N/A</v>
          </cell>
        </row>
        <row r="1062">
          <cell r="D1062" t="e">
            <v>#N/A</v>
          </cell>
        </row>
        <row r="1063">
          <cell r="D1063" t="e">
            <v>#N/A</v>
          </cell>
        </row>
        <row r="1064">
          <cell r="D1064" t="e">
            <v>#N/A</v>
          </cell>
        </row>
        <row r="1065">
          <cell r="D1065" t="e">
            <v>#N/A</v>
          </cell>
        </row>
        <row r="1066">
          <cell r="D1066" t="e">
            <v>#N/A</v>
          </cell>
        </row>
        <row r="1067">
          <cell r="D1067" t="e">
            <v>#N/A</v>
          </cell>
        </row>
        <row r="1068">
          <cell r="D1068" t="e">
            <v>#N/A</v>
          </cell>
        </row>
        <row r="1069">
          <cell r="D1069" t="e">
            <v>#N/A</v>
          </cell>
        </row>
        <row r="1070">
          <cell r="D1070" t="e">
            <v>#N/A</v>
          </cell>
        </row>
        <row r="1071">
          <cell r="D1071" t="e">
            <v>#N/A</v>
          </cell>
        </row>
        <row r="1072">
          <cell r="D1072" t="e">
            <v>#N/A</v>
          </cell>
        </row>
        <row r="1073">
          <cell r="D1073" t="e">
            <v>#N/A</v>
          </cell>
        </row>
        <row r="1074">
          <cell r="D1074" t="e">
            <v>#N/A</v>
          </cell>
        </row>
        <row r="1075">
          <cell r="D1075" t="e">
            <v>#N/A</v>
          </cell>
        </row>
        <row r="1076">
          <cell r="D1076" t="e">
            <v>#N/A</v>
          </cell>
        </row>
        <row r="1077">
          <cell r="D1077" t="e">
            <v>#N/A</v>
          </cell>
        </row>
        <row r="1078">
          <cell r="D1078" t="e">
            <v>#N/A</v>
          </cell>
        </row>
        <row r="1079">
          <cell r="D1079" t="e">
            <v>#N/A</v>
          </cell>
        </row>
        <row r="1080">
          <cell r="D1080" t="e">
            <v>#N/A</v>
          </cell>
        </row>
        <row r="1081">
          <cell r="D1081" t="e">
            <v>#N/A</v>
          </cell>
        </row>
        <row r="1082">
          <cell r="D1082" t="e">
            <v>#N/A</v>
          </cell>
        </row>
        <row r="1083">
          <cell r="D1083" t="e">
            <v>#N/A</v>
          </cell>
        </row>
        <row r="1084">
          <cell r="D1084" t="e">
            <v>#N/A</v>
          </cell>
        </row>
        <row r="1085">
          <cell r="D1085" t="e">
            <v>#N/A</v>
          </cell>
        </row>
        <row r="1086">
          <cell r="D1086" t="e">
            <v>#N/A</v>
          </cell>
        </row>
        <row r="1087">
          <cell r="D1087" t="e">
            <v>#N/A</v>
          </cell>
        </row>
        <row r="1088">
          <cell r="D1088" t="e">
            <v>#N/A</v>
          </cell>
        </row>
        <row r="1089">
          <cell r="D1089" t="e">
            <v>#N/A</v>
          </cell>
        </row>
        <row r="1090">
          <cell r="D1090" t="e">
            <v>#N/A</v>
          </cell>
        </row>
        <row r="1091">
          <cell r="D1091" t="e">
            <v>#N/A</v>
          </cell>
        </row>
        <row r="1092">
          <cell r="D1092" t="e">
            <v>#N/A</v>
          </cell>
        </row>
        <row r="1093">
          <cell r="D1093" t="e">
            <v>#N/A</v>
          </cell>
        </row>
        <row r="1094">
          <cell r="D1094" t="e">
            <v>#N/A</v>
          </cell>
        </row>
        <row r="1095">
          <cell r="D1095" t="e">
            <v>#N/A</v>
          </cell>
        </row>
        <row r="1096">
          <cell r="D1096" t="e">
            <v>#N/A</v>
          </cell>
        </row>
        <row r="1097">
          <cell r="D1097" t="e">
            <v>#N/A</v>
          </cell>
        </row>
        <row r="1098">
          <cell r="D1098" t="e">
            <v>#N/A</v>
          </cell>
        </row>
        <row r="1099">
          <cell r="D1099" t="e">
            <v>#N/A</v>
          </cell>
        </row>
        <row r="1100">
          <cell r="D1100" t="e">
            <v>#N/A</v>
          </cell>
        </row>
        <row r="1101">
          <cell r="D1101" t="e">
            <v>#N/A</v>
          </cell>
        </row>
        <row r="1102">
          <cell r="D1102" t="e">
            <v>#N/A</v>
          </cell>
        </row>
        <row r="1103">
          <cell r="D1103" t="e">
            <v>#N/A</v>
          </cell>
        </row>
        <row r="1104">
          <cell r="D1104" t="e">
            <v>#N/A</v>
          </cell>
        </row>
        <row r="1105">
          <cell r="D1105" t="e">
            <v>#N/A</v>
          </cell>
        </row>
        <row r="1106">
          <cell r="D1106" t="e">
            <v>#N/A</v>
          </cell>
        </row>
        <row r="1107">
          <cell r="D1107" t="e">
            <v>#N/A</v>
          </cell>
        </row>
        <row r="1108">
          <cell r="D1108" t="e">
            <v>#N/A</v>
          </cell>
        </row>
        <row r="1109">
          <cell r="D1109" t="e">
            <v>#N/A</v>
          </cell>
        </row>
        <row r="1110">
          <cell r="D1110" t="e">
            <v>#N/A</v>
          </cell>
        </row>
        <row r="1111">
          <cell r="D1111" t="e">
            <v>#N/A</v>
          </cell>
        </row>
        <row r="1112">
          <cell r="D1112" t="e">
            <v>#N/A</v>
          </cell>
        </row>
        <row r="1113">
          <cell r="D1113" t="e">
            <v>#N/A</v>
          </cell>
        </row>
        <row r="1114">
          <cell r="D1114" t="e">
            <v>#N/A</v>
          </cell>
        </row>
        <row r="1115">
          <cell r="D1115" t="e">
            <v>#N/A</v>
          </cell>
        </row>
        <row r="1116">
          <cell r="D1116" t="e">
            <v>#N/A</v>
          </cell>
        </row>
        <row r="1117">
          <cell r="D1117" t="e">
            <v>#N/A</v>
          </cell>
        </row>
        <row r="1118">
          <cell r="D1118" t="e">
            <v>#N/A</v>
          </cell>
        </row>
        <row r="1119">
          <cell r="D1119" t="e">
            <v>#N/A</v>
          </cell>
        </row>
        <row r="1120">
          <cell r="D1120" t="e">
            <v>#N/A</v>
          </cell>
        </row>
        <row r="1121">
          <cell r="D1121" t="e">
            <v>#N/A</v>
          </cell>
        </row>
        <row r="1122">
          <cell r="D1122" t="e">
            <v>#N/A</v>
          </cell>
        </row>
        <row r="1123">
          <cell r="D1123" t="e">
            <v>#N/A</v>
          </cell>
        </row>
        <row r="1124">
          <cell r="D1124" t="e">
            <v>#N/A</v>
          </cell>
        </row>
        <row r="1125">
          <cell r="D1125" t="e">
            <v>#N/A</v>
          </cell>
        </row>
        <row r="1126">
          <cell r="D1126" t="e">
            <v>#N/A</v>
          </cell>
        </row>
        <row r="1127">
          <cell r="D1127" t="e">
            <v>#N/A</v>
          </cell>
        </row>
        <row r="1128">
          <cell r="D1128" t="e">
            <v>#N/A</v>
          </cell>
        </row>
        <row r="1129">
          <cell r="D1129" t="e">
            <v>#N/A</v>
          </cell>
        </row>
        <row r="1130">
          <cell r="D1130" t="e">
            <v>#N/A</v>
          </cell>
        </row>
        <row r="1131">
          <cell r="D1131" t="e">
            <v>#N/A</v>
          </cell>
        </row>
        <row r="1132">
          <cell r="D1132" t="e">
            <v>#N/A</v>
          </cell>
        </row>
        <row r="1133">
          <cell r="D1133" t="e">
            <v>#N/A</v>
          </cell>
        </row>
        <row r="1134">
          <cell r="D1134" t="e">
            <v>#N/A</v>
          </cell>
        </row>
        <row r="1135">
          <cell r="D1135" t="e">
            <v>#N/A</v>
          </cell>
        </row>
        <row r="1136">
          <cell r="D1136" t="e">
            <v>#N/A</v>
          </cell>
        </row>
        <row r="1137">
          <cell r="D1137" t="e">
            <v>#N/A</v>
          </cell>
        </row>
        <row r="1138">
          <cell r="D1138" t="e">
            <v>#N/A</v>
          </cell>
        </row>
        <row r="1139">
          <cell r="D1139" t="e">
            <v>#N/A</v>
          </cell>
        </row>
        <row r="1140">
          <cell r="D1140" t="e">
            <v>#N/A</v>
          </cell>
        </row>
        <row r="1141">
          <cell r="D1141" t="e">
            <v>#N/A</v>
          </cell>
        </row>
        <row r="1142">
          <cell r="D1142" t="e">
            <v>#N/A</v>
          </cell>
        </row>
        <row r="1143">
          <cell r="D1143" t="e">
            <v>#N/A</v>
          </cell>
        </row>
        <row r="1144">
          <cell r="D1144" t="e">
            <v>#N/A</v>
          </cell>
        </row>
        <row r="1145">
          <cell r="D1145" t="e">
            <v>#N/A</v>
          </cell>
        </row>
        <row r="1146">
          <cell r="D1146" t="e">
            <v>#N/A</v>
          </cell>
        </row>
        <row r="1147">
          <cell r="D1147" t="e">
            <v>#N/A</v>
          </cell>
        </row>
        <row r="1148">
          <cell r="D1148" t="e">
            <v>#N/A</v>
          </cell>
        </row>
        <row r="1149">
          <cell r="D1149" t="e">
            <v>#N/A</v>
          </cell>
        </row>
        <row r="1150">
          <cell r="D1150" t="e">
            <v>#N/A</v>
          </cell>
        </row>
        <row r="1151">
          <cell r="D1151" t="e">
            <v>#N/A</v>
          </cell>
        </row>
        <row r="1152">
          <cell r="D1152" t="e">
            <v>#N/A</v>
          </cell>
        </row>
        <row r="1153">
          <cell r="D1153" t="e">
            <v>#N/A</v>
          </cell>
        </row>
        <row r="1154">
          <cell r="D1154" t="e">
            <v>#N/A</v>
          </cell>
        </row>
        <row r="1155">
          <cell r="D1155" t="e">
            <v>#N/A</v>
          </cell>
        </row>
        <row r="1156">
          <cell r="D1156" t="e">
            <v>#N/A</v>
          </cell>
        </row>
        <row r="1157">
          <cell r="D1157" t="e">
            <v>#N/A</v>
          </cell>
        </row>
        <row r="1158">
          <cell r="D1158" t="e">
            <v>#N/A</v>
          </cell>
        </row>
        <row r="1159">
          <cell r="D1159" t="e">
            <v>#N/A</v>
          </cell>
        </row>
        <row r="1160">
          <cell r="D1160" t="e">
            <v>#N/A</v>
          </cell>
        </row>
        <row r="1161">
          <cell r="D1161" t="e">
            <v>#N/A</v>
          </cell>
        </row>
        <row r="1162">
          <cell r="D1162" t="e">
            <v>#N/A</v>
          </cell>
        </row>
        <row r="1163">
          <cell r="D1163" t="e">
            <v>#N/A</v>
          </cell>
        </row>
        <row r="1164">
          <cell r="D1164" t="e">
            <v>#N/A</v>
          </cell>
        </row>
        <row r="1165">
          <cell r="D1165" t="e">
            <v>#N/A</v>
          </cell>
        </row>
        <row r="1166">
          <cell r="D1166" t="e">
            <v>#N/A</v>
          </cell>
        </row>
        <row r="1167">
          <cell r="D1167" t="e">
            <v>#N/A</v>
          </cell>
        </row>
        <row r="1168">
          <cell r="D1168" t="e">
            <v>#N/A</v>
          </cell>
        </row>
        <row r="1169">
          <cell r="D1169" t="e">
            <v>#N/A</v>
          </cell>
        </row>
        <row r="1170">
          <cell r="D1170" t="e">
            <v>#N/A</v>
          </cell>
        </row>
        <row r="1171">
          <cell r="D1171" t="e">
            <v>#N/A</v>
          </cell>
        </row>
        <row r="1172">
          <cell r="D1172" t="e">
            <v>#N/A</v>
          </cell>
        </row>
        <row r="1173">
          <cell r="D1173" t="e">
            <v>#N/A</v>
          </cell>
        </row>
        <row r="1174">
          <cell r="D1174" t="e">
            <v>#N/A</v>
          </cell>
        </row>
        <row r="1175">
          <cell r="D1175" t="e">
            <v>#N/A</v>
          </cell>
        </row>
        <row r="1176">
          <cell r="D1176" t="e">
            <v>#N/A</v>
          </cell>
        </row>
        <row r="1177">
          <cell r="D1177" t="e">
            <v>#N/A</v>
          </cell>
        </row>
        <row r="1178">
          <cell r="D1178" t="e">
            <v>#N/A</v>
          </cell>
        </row>
        <row r="1179">
          <cell r="D1179" t="e">
            <v>#N/A</v>
          </cell>
        </row>
        <row r="1180">
          <cell r="D1180" t="e">
            <v>#N/A</v>
          </cell>
        </row>
        <row r="1181">
          <cell r="D1181" t="e">
            <v>#N/A</v>
          </cell>
        </row>
        <row r="1182">
          <cell r="D1182" t="e">
            <v>#N/A</v>
          </cell>
        </row>
        <row r="1183">
          <cell r="D1183" t="e">
            <v>#N/A</v>
          </cell>
        </row>
        <row r="1184">
          <cell r="D1184" t="e">
            <v>#N/A</v>
          </cell>
        </row>
        <row r="1185">
          <cell r="D1185" t="e">
            <v>#N/A</v>
          </cell>
        </row>
        <row r="1186">
          <cell r="D1186" t="e">
            <v>#N/A</v>
          </cell>
        </row>
        <row r="1187">
          <cell r="D1187" t="e">
            <v>#N/A</v>
          </cell>
        </row>
        <row r="1188">
          <cell r="D1188" t="e">
            <v>#N/A</v>
          </cell>
        </row>
        <row r="1189">
          <cell r="D1189" t="e">
            <v>#N/A</v>
          </cell>
        </row>
        <row r="1190">
          <cell r="D1190" t="e">
            <v>#N/A</v>
          </cell>
        </row>
        <row r="1191">
          <cell r="D1191" t="e">
            <v>#N/A</v>
          </cell>
        </row>
        <row r="1192">
          <cell r="D1192" t="e">
            <v>#N/A</v>
          </cell>
        </row>
        <row r="1193">
          <cell r="D1193" t="e">
            <v>#N/A</v>
          </cell>
        </row>
        <row r="1194">
          <cell r="D1194" t="e">
            <v>#N/A</v>
          </cell>
        </row>
        <row r="1195">
          <cell r="D1195" t="e">
            <v>#N/A</v>
          </cell>
        </row>
        <row r="1196">
          <cell r="D1196" t="e">
            <v>#N/A</v>
          </cell>
        </row>
        <row r="1197">
          <cell r="D1197" t="e">
            <v>#N/A</v>
          </cell>
        </row>
        <row r="1198">
          <cell r="D1198" t="e">
            <v>#N/A</v>
          </cell>
        </row>
        <row r="1199">
          <cell r="D1199" t="e">
            <v>#N/A</v>
          </cell>
        </row>
        <row r="1200">
          <cell r="D1200" t="e">
            <v>#N/A</v>
          </cell>
        </row>
        <row r="1201">
          <cell r="D1201" t="e">
            <v>#N/A</v>
          </cell>
        </row>
        <row r="1202">
          <cell r="D1202" t="e">
            <v>#N/A</v>
          </cell>
        </row>
        <row r="1203">
          <cell r="D1203" t="e">
            <v>#N/A</v>
          </cell>
        </row>
        <row r="1204">
          <cell r="D1204" t="e">
            <v>#N/A</v>
          </cell>
        </row>
        <row r="1205">
          <cell r="D1205" t="e">
            <v>#N/A</v>
          </cell>
        </row>
        <row r="1206">
          <cell r="D1206" t="e">
            <v>#N/A</v>
          </cell>
        </row>
        <row r="1207">
          <cell r="D1207" t="e">
            <v>#N/A</v>
          </cell>
        </row>
        <row r="1208">
          <cell r="D1208" t="e">
            <v>#N/A</v>
          </cell>
        </row>
        <row r="1209">
          <cell r="D1209" t="e">
            <v>#N/A</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35B3ED9C-5785-43B8-AA1E-30FCFED8D39F}"/>
</namedSheetViews>
</file>

<file path=xl/theme/theme1.xml><?xml version="1.0" encoding="utf-8"?>
<a:theme xmlns:a="http://schemas.openxmlformats.org/drawingml/2006/main" name="Office テーマ">
  <a:themeElements>
    <a:clrScheme name="Dell Official">
      <a:dk1>
        <a:srgbClr val="000000"/>
      </a:dk1>
      <a:lt1>
        <a:srgbClr val="FFFFFF"/>
      </a:lt1>
      <a:dk2>
        <a:srgbClr val="5482AB"/>
      </a:dk2>
      <a:lt2>
        <a:srgbClr val="FFFFFF"/>
      </a:lt2>
      <a:accent1>
        <a:srgbClr val="444444"/>
      </a:accent1>
      <a:accent2>
        <a:srgbClr val="FFFFFF"/>
      </a:accent2>
      <a:accent3>
        <a:srgbClr val="007DB8"/>
      </a:accent3>
      <a:accent4>
        <a:srgbClr val="6EA204"/>
      </a:accent4>
      <a:accent5>
        <a:srgbClr val="F2AF00"/>
      </a:accent5>
      <a:accent6>
        <a:srgbClr val="EE6411"/>
      </a:accent6>
      <a:hlink>
        <a:srgbClr val="5482AB"/>
      </a:hlink>
      <a:folHlink>
        <a:srgbClr val="6E2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japancatalog.del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japancatalog.dell.com/" TargetMode="External"/><Relationship Id="rId4" Type="http://schemas.microsoft.com/office/2019/04/relationships/namedSheetView" Target="../namedSheetViews/namedSheetView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japancatalog.dell.com/"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dell.com/ja-jp/shop/dell-%E3%83%97%E3%83%AD%E3%83%95%E3%82%A7%E3%83%83%E3%82%B7%E3%83%A7%E3%83%8A%E3%83%AB%E3%82%B7%E3%83%AA%E3%83%BC%E3%82%BA-p2723d-27%E3%82%A4%E3%83%B3%E3%83%81%E3%83%AF%E3%82%A4%E3%83%89%E3%83%A2%E3%83%8B%E3%82%BF/apd/210-bdsd/%E3%83%A2%E3%83%8B%E3%82%BF%E3%83%BC-%E3%83%A2%E3%83%8B%E3%82%BF%E3%83%BC%E3%82%A2%E3%82%AF%E3%82%BB%E3%82%B5%E3%83%AA%E3%83%BC" TargetMode="External"/><Relationship Id="rId18" Type="http://schemas.openxmlformats.org/officeDocument/2006/relationships/hyperlink" Target="https://www.dell.com/ja-jp/shop/dell-%E3%83%87%E3%82%B8%E3%82%BF%E3%83%AB%E3%83%8F%E3%82%A4%E3%82%A8%E3%83%B3%E3%83%89%E3%82%B7%E3%83%AA%E3%83%BC%E3%82%BA-u4323qe-425%E3%82%A4%E3%83%B3%E3%83%81-4k-usb-c-hub-%E3%83%A2%E3%83%8B%E3%82%BF/apd/210-bfos/%E3%83%A2%E3%83%8B%E3%82%BF%E3%83%BC-%E3%83%A2%E3%83%8B%E3%82%BF%E3%83%BC%E3%82%A2%E3%82%AF%E3%82%BB%E3%82%B5%E3%83%AA%E3%83%BC" TargetMode="External"/><Relationship Id="rId26" Type="http://schemas.openxmlformats.org/officeDocument/2006/relationships/hyperlink" Target="https://www.dell.com/ja-jp/shop/dell%E3%83%87%E3%82%B8%E3%82%BF%E3%83%AB-%E3%83%8F%E3%82%A4%E3%82%A8%E3%83%B3%E3%83%89-%E3%82%B7%E3%83%AA%E3%83%BC%E3%82%BA-24-usb-c-%E3%83%8F%E3%83%96-%E3%83%A2%E3%83%8B%E3%82%BF%E3%83%BC-u2424he/apd/210-bkmf/%E3%83%A2%E3%83%8B%E3%82%BF%E3%83%BC-%E3%83%A2%E3%83%8B%E3%82%BF%E3%83%BC%E3%82%A2%E3%82%AF%E3%82%BB%E3%82%B5%E3%83%AA%E3%83%BC" TargetMode="External"/><Relationship Id="rId39" Type="http://schemas.openxmlformats.org/officeDocument/2006/relationships/hyperlink" Target="https://www.dell.com/ja-jp/search/s2425h" TargetMode="External"/><Relationship Id="rId21" Type="http://schemas.openxmlformats.org/officeDocument/2006/relationships/hyperlink" Target="https://www.dell.com/ja-jp/shop/dell-%E3%83%97%E3%83%AD%E3%83%95%E3%82%A7%E3%83%83%E3%82%B7%E3%83%A7%E3%83%8A%E3%83%AB%E3%82%B7%E3%83%AA%E3%83%BC%E3%82%BA-p2424ht-238%E3%82%A4%E3%83%B3%E3%83%81%E3%83%9E%E3%83%AB%E3%83%81%E3%82%BF%E3%83%83%E3%83%81-usb-c-%E3%83%A2%E3%83%8B%E3%82%BF/apd/210-bjjw/%E3%83%A2%E3%83%8B%E3%82%BF%E3%83%BC-%E3%83%A2%E3%83%8B%E3%82%BF%E3%83%BC%E3%82%A2%E3%82%AF%E3%82%BB%E3%82%B5%E3%83%AA%E3%83%BC" TargetMode="External"/><Relationship Id="rId34" Type="http://schemas.openxmlformats.org/officeDocument/2006/relationships/hyperlink" Target="https://www.dell.com/ja-jp/shop/dell-24-usb-c%E3%83%8F%E3%83%96-%E3%83%A2%E3%83%8B%E3%82%BF%E3%83%BC-p2425e/apd/210-bmmg/%E3%83%A2%E3%83%8B%E3%82%BF%E3%83%BC-%E3%83%A2%E3%83%8B%E3%82%BF%E3%83%BC%E3%82%A2%E3%82%AF%E3%82%BB%E3%82%B5%E3%83%AA%E3%83%BC" TargetMode="External"/><Relationship Id="rId42" Type="http://schemas.openxmlformats.org/officeDocument/2006/relationships/hyperlink" Target="https://www.dell.com/ja-jp/search/s2725hs" TargetMode="External"/><Relationship Id="rId47"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0" Type="http://schemas.openxmlformats.org/officeDocument/2006/relationships/hyperlink" Target="https://www.dell.com/ja-jp/shop/dell-27-usb-c%E3%83%8F%E3%83%96-%E3%83%A2%E3%83%8B%E3%82%BF%E3%83%BC-p2725he/apd/210-bmkc/%E3%83%A2%E3%83%8B%E3%82%BF%E3%83%BC-%E3%83%A2%E3%83%8B%E3%82%BF%E3%83%BC%E3%82%A2%E3%82%AF%E3%82%BB%E3%82%B5%E3%83%AA%E3%83%BC" TargetMode="External"/><Relationship Id="rId55" Type="http://schemas.openxmlformats.org/officeDocument/2006/relationships/hyperlink" Target="https://www.dell.com/ja-jp/search/se2225h" TargetMode="External"/><Relationship Id="rId7" Type="http://schemas.openxmlformats.org/officeDocument/2006/relationships/hyperlink" Target="https://www.dell.com/ja-jp/shop/alienware-27%E3%82%A4%E3%83%B3%E3%83%81-%E3%82%B2%E3%83%BC%E3%83%9F%E3%83%B3%E3%82%B0-%E3%83%A2%E3%83%8B%E3%82%BF%E3%83%BC-aw2723df/apd/210-bfoy/%E3%83%A2%E3%83%8B%E3%82%BF%E3%83%BC-%E3%83%A2%E3%83%8B%E3%82%BF%E3%83%BC%E3%82%A2%E3%82%AF%E3%82%BB%E3%82%B5%E3%83%AA%E3%83%BC" TargetMode="External"/><Relationship Id="rId2" Type="http://schemas.openxmlformats.org/officeDocument/2006/relationships/hyperlink" Target="http://accessories.apj.dell.com/sna/productdetail.aspx?c=jp&amp;l=ja&amp;s=bsd&amp;cs=jpbsd1&amp;sku=A6992074" TargetMode="External"/><Relationship Id="rId16" Type="http://schemas.openxmlformats.org/officeDocument/2006/relationships/hyperlink" Target="https://www.dell.com/ja-jp/shop/dell-27%E3%82%A4%E3%83%B3%E3%83%81usb-c%E3%83%A2%E3%83%8B%E3%82%BF%E3%83%BC-s2722dc/apd/210-bcde/%E3%83%A2%E3%83%8B%E3%82%BF%E3%83%BC-%E3%83%A2%E3%83%8B%E3%82%BF%E3%83%BC%E3%82%A2%E3%82%AF%E3%82%BB%E3%82%B5%E3%83%AA%E3%83%BC" TargetMode="External"/><Relationship Id="rId29" Type="http://schemas.openxmlformats.org/officeDocument/2006/relationships/hyperlink" Target="https://www.dell.com/ja-jp/shop/dell-24-%E3%83%93%E3%83%87%E3%82%AA%E4%BC%9A%E8%AD%B0%E3%83%A2%E3%83%8B%E3%82%BF%E3%83%BC-p2424heb/apd/210-bkkq/%E3%83%A2%E3%83%8B%E3%82%BF%E3%83%BC-%E3%83%A2%E3%83%8B%E3%82%BF%E3%83%BC%E3%82%A2%E3%82%AF%E3%82%BB%E3%82%B5%E3%83%AA%E3%83%BC" TargetMode="External"/><Relationship Id="rId11" Type="http://schemas.openxmlformats.org/officeDocument/2006/relationships/hyperlink" Target="https://www.dell.com/ja-jp/shop/dell-%E3%83%87%E3%82%B8%E3%82%BF%E3%83%AB%E3%83%8F%E3%82%A4%E3%82%A8%E3%83%B3%E3%83%89%E3%82%B7%E3%83%AA%E3%83%BC%E3%82%BA-u3223qe-315%E3%82%A4%E3%83%B3%E3%83%81-4k-hdr-usb-c-hub-%E3%83%A2%E3%83%8B%E3%82%BF/apd/210-bebl/%E3%83%A2%E3%83%8B%E3%82%BF%E3%83%BC-%E3%83%A2%E3%83%8B%E3%82%BF%E3%83%BC%E3%82%A2%E3%82%AF%E3%82%BB%E3%82%B5%E3%83%AA%E3%83%BC" TargetMode="External"/><Relationship Id="rId24" Type="http://schemas.openxmlformats.org/officeDocument/2006/relationships/hyperlink" Target="https://www.dell.com/ja-jp/shop/dell-34-%E3%83%93%E3%83%87%E3%82%AA%E4%BC%9A%E8%AD%B0%E7%94%A8%E6%9B%B2%E9%9D%A2%E3%83%A2%E3%83%8B%E3%82%BF%E3%83%BC-p3424web/apd/210-bkkd/%E3%83%A2%E3%83%8B%E3%82%BF%E3%83%BC-%E3%83%A2%E3%83%8B%E3%82%BF%E3%83%BC%E3%82%A2%E3%82%AF%E3%82%BB%E3%82%B5%E3%83%AA%E3%83%BC" TargetMode="External"/><Relationship Id="rId32" Type="http://schemas.openxmlformats.org/officeDocument/2006/relationships/hyperlink" Target="https://www.dell.com/ja-jp/shop/dell%E3%83%87%E3%82%B8%E3%82%BF%E3%83%AB-%E3%83%8F%E3%82%A4%E3%82%A8%E3%83%B3%E3%83%89-%E3%82%B7%E3%83%AA%E3%83%BC%E3%82%BA34-%E6%9B%B2%E9%9D%A2thunderbolt-%E3%83%8F%E3%83%96-%E3%83%A2%E3%83%8B%E3%82%BF%E3%83%BC-u3425we/apd/210-bmdf/%E3%83%A2%E3%83%8B%E3%82%BF%E3%83%BC-%E3%83%A2%E3%83%8B%E3%82%BF%E3%83%BC%E3%82%A2%E3%82%AF%E3%82%BB%E3%82%B5%E3%83%AA%E3%83%BC" TargetMode="External"/><Relationship Id="rId37" Type="http://schemas.openxmlformats.org/officeDocument/2006/relationships/hyperlink" Target="https://www.dell.com/ja-jp/search/aw2724hf" TargetMode="External"/><Relationship Id="rId40" Type="http://schemas.openxmlformats.org/officeDocument/2006/relationships/hyperlink" Target="https://www.dell.com/ja-jp/search/s2725h" TargetMode="External"/><Relationship Id="rId45"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3" Type="http://schemas.openxmlformats.org/officeDocument/2006/relationships/hyperlink" Target="https://www.dell.com/ja-jp/search/p2425he" TargetMode="External"/><Relationship Id="rId58" Type="http://schemas.openxmlformats.org/officeDocument/2006/relationships/hyperlink" Target="https://www.dell.com/ja-jp/search/g2725d" TargetMode="External"/><Relationship Id="rId5" Type="http://schemas.openxmlformats.org/officeDocument/2006/relationships/hyperlink" Target="https://www.dell.com/ja-jp/shop/dell-p1917s-19%E3%82%A4%E3%83%B3%E3%83%81%E3%83%A2%E3%83%8B%E3%82%BF%E3%83%BCsxga-5-4-ips%E9%9D%9E%E5%85%89%E6%B2%A2-hdmidpvga-%E5%9B%9E%E8%BB%A2-%E9%AB%98%E3%81%95%E8%AA%BF%E6%95%B4/apd/210-akzw/%E3%83%A2%E3%83%8B%E3%82%BF%E3%83%BC-%E3%83%A2%E3%83%8B%E3%82%BF%E3%83%BC%E3%82%A2%E3%82%AF%E3%82%BB%E3%82%B5%E3%83%AA%E3%83%BC" TargetMode="External"/><Relationship Id="rId61" Type="http://schemas.openxmlformats.org/officeDocument/2006/relationships/vmlDrawing" Target="../drawings/vmlDrawing1.vml"/><Relationship Id="rId19" Type="http://schemas.openxmlformats.org/officeDocument/2006/relationships/hyperlink" Target="https://www.dell.com/ja-jp/shop/dell-%E3%83%87%E3%82%B8%E3%82%BF%E3%83%AB%E3%83%8F%E3%82%A4%E3%82%A8%E3%83%B3%E3%83%89%E3%82%B7%E3%83%AA%E3%83%BC%E3%82%BA-u3824dw-375%E3%82%A4%E3%83%B3%E3%83%81%E3%83%AF%E3%82%A4%E3%83%89%E6%9B%B2%E9%9D%A2usb-c-hub-%E3%83%A2%E3%83%8B%E3%82%BF/apd/210-bhzc/%E3%83%A2%E3%83%8B%E3%82%BF%E3%83%BC-%E3%83%A2%E3%83%8B%E3%82%BF%E3%83%BC%E3%82%A2%E3%82%AF%E3%82%BB%E3%82%B5%E3%83%AA%E3%83%BC" TargetMode="External"/><Relationship Id="rId14" Type="http://schemas.openxmlformats.org/officeDocument/2006/relationships/hyperlink" Target="https://www.dell.com/ja-jp/shop/dell-%E3%83%97%E3%83%AD%E3%83%95%E3%82%A7%E3%83%83%E3%82%B7%E3%83%A7%E3%83%8A%E3%83%AB%E3%82%B7%E3%83%AA%E3%83%BC%E3%82%BA-p2423de-238%E3%82%A4%E3%83%B3%E3%83%81-usb-c-hub-%E3%83%A2%E3%83%8B%E3%82%BF/apd/210-bdko/%E3%83%A2%E3%83%8B%E3%82%BF%E3%83%BC-%E3%83%A2%E3%83%8B%E3%82%BF%E3%83%BC%E3%82%A2%E3%82%AF%E3%82%BB%E3%82%B5%E3%83%AA%E3%83%BC" TargetMode="External"/><Relationship Id="rId22" Type="http://schemas.openxmlformats.org/officeDocument/2006/relationships/hyperlink" Target="https://www.dell.com/ja-jp/shop/dell-%E5%A4%A7%E5%9E%8B%E3%83%87%E3%82%A3%E3%82%B9%E3%83%97%E3%83%AC%E3%82%A4-p7524qt-745%E3%82%A4%E3%83%B3%E3%83%81-%E3%83%9E%E3%83%AB%E3%83%81%E3%82%BF%E3%83%83%E3%83%814k-usb-c-%E3%83%A2%E3%83%8B%E3%82%BF/apd/210-bkfc/%E3%83%A2%E3%83%8B%E3%82%BF%E3%83%BC-%E3%83%A2%E3%83%8B%E3%82%BF%E3%83%BC%E3%82%A2%E3%82%AF%E3%82%BB%E3%82%B5%E3%83%AA%E3%83%BC" TargetMode="External"/><Relationship Id="rId27" Type="http://schemas.openxmlformats.org/officeDocument/2006/relationships/hyperlink" Target="https://www.dell.com/ja-jp/shop/dell-27-%E3%83%A2%E3%83%8B%E3%82%BF%E3%83%BC-u2724d/apd/210-bkmp/%E3%83%A2%E3%83%8B%E3%82%BF%E3%83%BC-%E3%83%A2%E3%83%8B%E3%82%BF%E3%83%BC%E3%82%A2%E3%82%AF%E3%82%BB%E3%82%B5%E3%83%AA%E3%83%BC" TargetMode="External"/><Relationship Id="rId30" Type="http://schemas.openxmlformats.org/officeDocument/2006/relationships/hyperlink" Target="https://www.dell.com/ja-jp/shop/dell-27-%E3%83%93%E3%83%87%E3%82%AA%E4%BC%9A%E8%AD%B0%E7%94%A8%E3%83%A2%E3%83%8B%E3%82%BF%E3%83%BC-p2724deb/apd/210-blfc/%E3%83%A2%E3%83%8B%E3%82%BF%E3%83%BC-%E3%83%A2%E3%83%8B%E3%82%BF%E3%83%BC%E3%82%A2%E3%82%AF%E3%82%BB%E3%82%B5%E3%83%AA%E3%83%BC" TargetMode="External"/><Relationship Id="rId35" Type="http://schemas.openxmlformats.org/officeDocument/2006/relationships/hyperlink" Target="https://www.dell.com/ja-jp/search/aw2524hf" TargetMode="External"/><Relationship Id="rId43" Type="http://schemas.openxmlformats.org/officeDocument/2006/relationships/hyperlink" Target="https://www.dell.com/ja-jp/search/s2725ds" TargetMode="External"/><Relationship Id="rId48"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6" Type="http://schemas.openxmlformats.org/officeDocument/2006/relationships/hyperlink" Target="https://www.dell.com/ja-jp/search/se2425h" TargetMode="External"/><Relationship Id="rId8" Type="http://schemas.openxmlformats.org/officeDocument/2006/relationships/hyperlink" Target="https://www.dell.com/ja-jp/shop/dell-e%E3%82%B7%E3%83%AA%E3%83%BC%E3%82%BA-e1715s-17%E3%82%A4%E3%83%B3%E3%83%81%E3%83%A2%E3%83%8B%E3%82%BF%E3%83%BC/apd/210-alyw/%E3%83%A2%E3%83%8B%E3%82%BF%E3%83%BC-%E3%83%A2%E3%83%8B%E3%82%BF%E3%83%BC%E3%82%A2%E3%82%AF%E3%82%BB%E3%82%B5%E3%83%AA%E3%83%BC" TargetMode="External"/><Relationship Id="rId51" Type="http://schemas.openxmlformats.org/officeDocument/2006/relationships/hyperlink" Target="https://www.dell.com/ja-jp/search/p2725h" TargetMode="External"/><Relationship Id="rId3" Type="http://schemas.openxmlformats.org/officeDocument/2006/relationships/hyperlink" Target="http://www2.elecom.co.jp/products/EF-PFS17.html" TargetMode="External"/><Relationship Id="rId12" Type="http://schemas.openxmlformats.org/officeDocument/2006/relationships/hyperlink" Target="https://www.dell.com/ja-jp/shop/dell-%E3%83%97%E3%83%AD%E3%83%95%E3%82%A7%E3%83%83%E3%82%B7%E3%83%A7%E3%83%8A%E3%83%AB%E3%82%B7%E3%83%AA%E3%83%BC%E3%82%BA-p3223de-315%E3%82%A4%E3%83%B3%E3%83%81-usb-c-hub-%E3%83%A2%E3%83%8B%E3%82%BF/apd/210-bdsc/%E3%83%A2%E3%83%8B%E3%82%BF%E3%83%BC-%E3%83%A2%E3%83%8B%E3%82%BF%E3%83%BC%E3%82%A2%E3%82%AF%E3%82%BB%E3%82%B5%E3%83%AA%E3%83%BC" TargetMode="External"/><Relationship Id="rId17"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25" Type="http://schemas.openxmlformats.org/officeDocument/2006/relationships/hyperlink" Target="https://www.dell.com/ja-jp/shop/dell-24-%E3%83%A2%E3%83%8B%E3%82%BF-u2424h/apd/210-bkly/%E3%83%A2%E3%83%8B%E3%82%BF%E3%83%BC-%E3%83%A2%E3%83%8B%E3%82%BF%E3%83%BC%E3%82%A2%E3%82%AF%E3%82%BB%E3%82%B5%E3%83%AA%E3%83%BC" TargetMode="External"/><Relationship Id="rId33" Type="http://schemas.openxmlformats.org/officeDocument/2006/relationships/hyperlink" Target="https://www.dell.com/ja-jp/shop/dell-24-%E3%83%A2%E3%83%8B%E3%82%BF%E3%83%BC-p2425/apd/210-bmjv/%E3%83%A2%E3%83%8B%E3%82%BF%E3%83%BC-%E3%83%A2%E3%83%8B%E3%82%BF%E3%83%BC%E3%82%A2%E3%82%AF%E3%82%BB%E3%82%B5%E3%83%AA%E3%83%BC" TargetMode="External"/><Relationship Id="rId38" Type="http://schemas.openxmlformats.org/officeDocument/2006/relationships/hyperlink" Target="https://www.dell.com/ja-jp/search/aw3225qf" TargetMode="External"/><Relationship Id="rId46"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9" Type="http://schemas.openxmlformats.org/officeDocument/2006/relationships/printerSettings" Target="../printerSettings/printerSettings14.bin"/><Relationship Id="rId20" Type="http://schemas.openxmlformats.org/officeDocument/2006/relationships/hyperlink" Target="https://www.dell.com/ja-jp/shop/dell-%E3%83%87%E3%82%B8%E3%82%BF%E3%83%AB%E3%83%8F%E3%82%A4%E3%82%A8%E3%83%B3%E3%83%89%E3%82%B7%E3%83%AA%E3%83%BC%E3%82%BA-u4924dw-49%E3%82%A4%E3%83%B3%E3%83%81%E3%83%AF%E3%82%A4%E3%83%89%E6%9B%B2%E9%9D%A2%E3%83%A2%E3%83%8B%E3%82%BF/apd/210-bgvn/%E3%83%A2%E3%83%8B%E3%82%BF%E3%83%BC-%E3%83%A2%E3%83%8B%E3%82%BF%E3%83%BC%E3%82%A2%E3%82%AF%E3%82%BB%E3%82%B5%E3%83%AA%E3%83%BC" TargetMode="External"/><Relationship Id="rId41" Type="http://schemas.openxmlformats.org/officeDocument/2006/relationships/hyperlink" Target="https://www.dell.com/ja-jp/search/s2425hs" TargetMode="External"/><Relationship Id="rId54" Type="http://schemas.openxmlformats.org/officeDocument/2006/relationships/hyperlink" Target="https://www.dell.com/ja-jp/search/p2225h" TargetMode="External"/><Relationship Id="rId62" Type="http://schemas.openxmlformats.org/officeDocument/2006/relationships/comments" Target="../comments1.xml"/><Relationship Id="rId1" Type="http://schemas.openxmlformats.org/officeDocument/2006/relationships/hyperlink" Target="http://www.dell.com/support/home/jp/ja/jpdhs1/Products/display_projector/Display" TargetMode="External"/><Relationship Id="rId6" Type="http://schemas.openxmlformats.org/officeDocument/2006/relationships/hyperlink" Target="https://www.dell.com/ja-jp/shop/alienware-25%E3%82%B2%E3%83%BC%E3%83%9F%E3%83%B3%E3%82%B0-%E3%83%A2%E3%83%8B%E3%82%BF%E3%83%BC-aw2523hf/apd/210-bfng/%E3%83%A2%E3%83%8B%E3%82%BF%E3%83%BC-%E3%83%A2%E3%83%8B%E3%82%BF%E3%83%BC%E3%82%A2%E3%82%AF%E3%82%BB%E3%82%B5%E3%83%AA%E3%83%BC" TargetMode="External"/><Relationship Id="rId15" Type="http://schemas.openxmlformats.org/officeDocument/2006/relationships/hyperlink" Target="https://www.dell.com/ja-jp/shop/alienware-34%E3%82%A4%E3%83%B3%E3%83%81%E6%9B%B2%E9%9D%A2qd-%E6%9C%89%E6%A9%9Fel%E3%82%B2%E3%83%BC%E3%83%9F%E3%83%B3%E3%82%B0-%E3%83%A2%E3%83%8B%E3%82%BF%E3%83%BC-aw3423dwf/apd/210-bfsd/%E3%83%A2%E3%83%8B%E3%82%BF%E3%83%BC-%E3%83%A2%E3%83%8B%E3%82%BF%E3%83%BC%E3%82%A2%E3%82%AF%E3%82%BB%E3%82%B5%E3%83%AA%E3%83%BC" TargetMode="External"/><Relationship Id="rId23" Type="http://schemas.openxmlformats.org/officeDocument/2006/relationships/hyperlink" Target="https://www.dell.com/ja-jp/shop/dell-%E5%A4%A7%E5%9E%8B%E3%83%87%E3%82%A3%E3%82%B9%E3%83%97%E3%83%AC%E3%82%A4-p6524qt-645%E3%82%A4%E3%83%B3%E3%83%81-%E3%83%9E%E3%83%AB%E3%83%81%E3%82%BF%E3%83%83%E3%83%814k-usb-c-%E3%83%A2%E3%83%8B%E3%82%BF/apd/210-bkfd/%E3%83%A2%E3%83%8B%E3%82%BF%E3%83%BC-%E3%83%A2%E3%83%8B%E3%82%BF%E3%83%BC%E3%82%A2%E3%82%AF%E3%82%BB%E3%82%B5%E3%83%AA%E3%83%BC" TargetMode="External"/><Relationship Id="rId28" Type="http://schemas.openxmlformats.org/officeDocument/2006/relationships/hyperlink" Target="https://www.dell.com/ja-jp/shop/dell-27-thunderbolt-%E3%83%8F%E3%83%96-%E3%83%A2%E3%83%8B%E3%82%BF%E3%83%BC-u2724de/apd/210-bkmn/%E3%83%A2%E3%83%8B%E3%82%BF%E3%83%BC-%E3%83%A2%E3%83%8B%E3%82%BF%E3%83%BC%E3%82%A2%E3%82%AF%E3%82%BB%E3%82%B5%E3%83%AA%E3%83%BC" TargetMode="External"/><Relationship Id="rId36" Type="http://schemas.openxmlformats.org/officeDocument/2006/relationships/hyperlink" Target="https://www.dell.com/ja-jp/search/aw2725df" TargetMode="External"/><Relationship Id="rId49"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7" Type="http://schemas.openxmlformats.org/officeDocument/2006/relationships/hyperlink" Target="https://www.dell.com/ja-jp/search/se2725h" TargetMode="External"/><Relationship Id="rId10" Type="http://schemas.openxmlformats.org/officeDocument/2006/relationships/hyperlink" Target="https://www.dell.com/ja-jp/shop/dell-%E3%83%87%E3%82%B8%E3%82%BF%E3%83%AB%E3%83%8F%E3%82%A4%E3%82%A8%E3%83%B3%E3%83%89%E3%82%B7%E3%83%AA%E3%83%BC%E3%82%BA-u2723qe-27%E3%82%A4%E3%83%B3%E3%83%81-4k-hdr-usb-c-hub-%E3%83%A2%E3%83%8B%E3%82%BF%E3%83%BC/apd/210-bdzo/%E3%83%A2%E3%83%8B%E3%82%BF%E3%83%BC-%E3%83%A2%E3%83%8B%E3%82%BF%E3%83%BC%E3%82%A2%E3%82%AF%E3%82%BB%E3%82%B5%E3%83%AA%E3%83%BC" TargetMode="External"/><Relationship Id="rId31" Type="http://schemas.openxmlformats.org/officeDocument/2006/relationships/hyperlink" Target="https://www.dell.com/ja-jp/shop/dell%E3%83%87%E3%82%B8%E3%82%BF%E3%83%AB-%E3%83%8F%E3%82%A4%E3%82%A8%E3%83%B3%E3%83%89-%E3%82%B7%E3%83%AA%E3%83%BC%E3%82%BA40%E6%9B%B2%E9%9D%A2thunderbolt-%E3%83%8F%E3%83%96-%E3%83%A2%E3%83%8B%E3%82%BF%E3%83%BC-u4025qw/apd/210-bmcw/%E3%83%A2%E3%83%8B%E3%82%BF%E3%83%BC-%E3%83%A2%E3%83%8B%E3%82%BF%E3%83%BC%E3%82%A2%E3%82%AF%E3%82%BB%E3%82%B5%E3%83%AA%E3%83%BC" TargetMode="External"/><Relationship Id="rId44" Type="http://schemas.openxmlformats.org/officeDocument/2006/relationships/hyperlink" Target="https://www.dell.com/ja-jp/search/s3422dw" TargetMode="External"/><Relationship Id="rId52" Type="http://schemas.openxmlformats.org/officeDocument/2006/relationships/hyperlink" Target="https://www.dell.com/ja-jp/search/p2425h" TargetMode="External"/><Relationship Id="rId60" Type="http://schemas.openxmlformats.org/officeDocument/2006/relationships/drawing" Target="../drawings/drawing13.xml"/><Relationship Id="rId4" Type="http://schemas.openxmlformats.org/officeDocument/2006/relationships/hyperlink" Target="http://www2.elecom.co.jp/products/EF-PFS19.html" TargetMode="External"/><Relationship Id="rId9" Type="http://schemas.openxmlformats.org/officeDocument/2006/relationships/hyperlink" Target="https://www.dell.com/ja-jp/shop/dell-up3218k-315%E3%82%A4%E3%83%B3%E3%83%818k%E3%83%A2%E3%83%8B%E3%82%BF-8k-ips%E9%9D%9E%E5%85%89%E6%B2%A2-dpx2-%E5%9B%9E%E8%BB%A2-%E9%AB%98%E3%81%95%E8%AA%BF%E6%95%B4-adobe-rgb-100-rec709-100/apd/210-amfl/%E3%83%A2%E3%83%8B%E3%82%BF%E3%83%BC-%E3%83%A2%E3%83%8B%E3%82%BF%E3%83%BC%E3%82%A2%E3%82%AF%E3%82%BB%E3%82%B5%E3%83%AA%E3%83%BC"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japancatalog.del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japancatalog.dell.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japancatalog.del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japancatalog.del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japancatalog.del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japancatalog.del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1"/>
  </sheetPr>
  <dimension ref="A1:E6"/>
  <sheetViews>
    <sheetView showGridLines="0" tabSelected="1" zoomScale="60" zoomScaleNormal="60" workbookViewId="0"/>
  </sheetViews>
  <sheetFormatPr defaultColWidth="9" defaultRowHeight="19.2"/>
  <cols>
    <col min="1" max="1" width="38.44140625" style="1" bestFit="1" customWidth="1"/>
    <col min="2" max="2" width="29" style="6" customWidth="1"/>
    <col min="3" max="3" width="23.77734375" style="1" customWidth="1"/>
    <col min="4" max="4" width="37.33203125" style="1" customWidth="1"/>
    <col min="5" max="5" width="138.33203125" style="1" customWidth="1"/>
    <col min="6" max="16384" width="9" style="1"/>
  </cols>
  <sheetData>
    <row r="1" spans="1:5" ht="49.65" customHeight="1">
      <c r="A1" s="7" t="s">
        <v>0</v>
      </c>
      <c r="B1" s="7" t="s">
        <v>1</v>
      </c>
      <c r="C1" s="7" t="s">
        <v>2</v>
      </c>
      <c r="D1" s="7" t="s">
        <v>3</v>
      </c>
      <c r="E1" s="8" t="s">
        <v>4</v>
      </c>
    </row>
    <row r="2" spans="1:5" ht="130.65" customHeight="1">
      <c r="A2" s="10" t="s">
        <v>5</v>
      </c>
      <c r="B2" s="2" t="s">
        <v>6</v>
      </c>
      <c r="C2" s="3" t="s">
        <v>7</v>
      </c>
      <c r="D2" s="4" t="s">
        <v>8</v>
      </c>
      <c r="E2" s="4"/>
    </row>
    <row r="3" spans="1:5" ht="144" customHeight="1">
      <c r="A3" s="10" t="s">
        <v>9</v>
      </c>
      <c r="B3" s="2" t="s">
        <v>10</v>
      </c>
      <c r="C3" s="3" t="s">
        <v>7</v>
      </c>
      <c r="D3" s="4" t="s">
        <v>11</v>
      </c>
      <c r="E3" s="4"/>
    </row>
    <row r="4" spans="1:5" ht="123.6" customHeight="1">
      <c r="A4" s="10" t="s">
        <v>12</v>
      </c>
      <c r="B4" s="2" t="s">
        <v>13</v>
      </c>
      <c r="C4" s="3" t="s">
        <v>14</v>
      </c>
      <c r="D4" s="4" t="s">
        <v>15</v>
      </c>
      <c r="E4" s="4"/>
    </row>
    <row r="5" spans="1:5" ht="123.6" customHeight="1">
      <c r="A5" s="10" t="s">
        <v>16</v>
      </c>
      <c r="B5" s="2" t="s">
        <v>13</v>
      </c>
      <c r="C5" s="3" t="s">
        <v>14</v>
      </c>
      <c r="D5" s="4" t="s">
        <v>17</v>
      </c>
      <c r="E5" s="4"/>
    </row>
    <row r="6" spans="1:5" ht="123.45" customHeight="1">
      <c r="A6" s="10" t="s">
        <v>18</v>
      </c>
      <c r="B6" s="9" t="s">
        <v>19</v>
      </c>
      <c r="C6" s="9" t="s">
        <v>19</v>
      </c>
      <c r="D6" s="9" t="s">
        <v>19</v>
      </c>
      <c r="E6" s="5"/>
    </row>
  </sheetData>
  <phoneticPr fontId="17"/>
  <hyperlinks>
    <hyperlink ref="A3" location="Latitude!A1" display="ノートパソコン" xr:uid="{00000000-0004-0000-0000-000000000000}"/>
    <hyperlink ref="A4" location="'Precision DT'!A1" display="ワークステーション デスクトップ" xr:uid="{00000000-0004-0000-0000-000001000000}"/>
    <hyperlink ref="A5" location="'Precision NB'!A1" display="ワークステーション ノートパソコン" xr:uid="{00000000-0004-0000-0000-000002000000}"/>
    <hyperlink ref="A2" location="Optiplex!A1" display="デスクトップ" xr:uid="{00000000-0004-0000-0000-000003000000}"/>
    <hyperlink ref="A6" location="モニター!A1" display="モニタ" xr:uid="{00000000-0004-0000-0000-000004000000}"/>
  </hyperlinks>
  <pageMargins left="0.7" right="0.7" top="0.75" bottom="0.75" header="0.3" footer="0.3"/>
  <pageSetup paperSize="9" orientation="portrait" horizontalDpi="1200" verticalDpi="1200" r:id="rId1"/>
  <headerFooter differentOddEven="1">
    <oddFooter xml:space="preserve">&amp;L&amp;"arial,Regular"&amp;10&amp;KAAAAAA &amp;"Arial,Regular"Dell - Restricted - Confidential </oddFooter>
    <evenFooter xml:space="preserve">&amp;L&amp;"arial,Regular"&amp;10&amp;KAAAAAA &amp;"Arial,Regular"Dell - Restricted - Confidential </even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D9B3-2B7E-4A7D-B894-6ACC4D428CE1}">
  <sheetPr>
    <tabColor theme="9"/>
    <pageSetUpPr fitToPage="1"/>
  </sheetPr>
  <dimension ref="A1:AP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4" width="23.6640625" style="138" customWidth="1"/>
    <col min="5" max="5" width="23.21875" style="138" customWidth="1"/>
    <col min="6" max="6" width="23.6640625" style="138" customWidth="1"/>
    <col min="7" max="7" width="27.21875" style="138" customWidth="1"/>
    <col min="8" max="47" width="23.21875" style="48" customWidth="1"/>
    <col min="48" max="16384" width="9" style="48"/>
  </cols>
  <sheetData>
    <row r="1" spans="1:42" ht="13.2">
      <c r="B1" s="920" t="s">
        <v>2286</v>
      </c>
      <c r="C1" s="920"/>
      <c r="D1" s="211" t="s">
        <v>862</v>
      </c>
      <c r="E1" s="220" t="s">
        <v>1540</v>
      </c>
      <c r="F1" s="220" t="s">
        <v>978</v>
      </c>
      <c r="G1" s="220" t="s">
        <v>1539</v>
      </c>
    </row>
    <row r="2" spans="1:42" s="76" customFormat="1" ht="15">
      <c r="A2" s="75">
        <v>11</v>
      </c>
      <c r="B2" s="896" t="s">
        <v>306</v>
      </c>
      <c r="C2" s="896"/>
      <c r="D2" s="1134" t="s">
        <v>368</v>
      </c>
      <c r="E2" s="1134"/>
      <c r="F2" s="1134"/>
      <c r="G2" s="1134"/>
    </row>
    <row r="3" spans="1:42" s="53" customFormat="1" ht="18.600000000000001">
      <c r="A3" s="51">
        <v>14</v>
      </c>
      <c r="B3" s="891" t="s">
        <v>20</v>
      </c>
      <c r="C3" s="891"/>
      <c r="D3" s="129" t="s">
        <v>615</v>
      </c>
      <c r="E3" s="129" t="s">
        <v>1538</v>
      </c>
      <c r="F3" s="129">
        <v>3445</v>
      </c>
      <c r="G3" s="129" t="s">
        <v>860</v>
      </c>
    </row>
    <row r="4" spans="1:42" s="50" customFormat="1" ht="15">
      <c r="A4" s="49">
        <v>11</v>
      </c>
      <c r="B4" s="896" t="s">
        <v>307</v>
      </c>
      <c r="C4" s="896"/>
      <c r="D4" s="145" t="s">
        <v>75</v>
      </c>
      <c r="E4" s="145" t="s">
        <v>75</v>
      </c>
      <c r="F4" s="145" t="s">
        <v>859</v>
      </c>
      <c r="G4" s="145" t="s">
        <v>859</v>
      </c>
    </row>
    <row r="5" spans="1:42" s="54" customFormat="1" ht="18.600000000000001">
      <c r="A5" s="51">
        <v>14</v>
      </c>
      <c r="B5" s="891" t="s">
        <v>308</v>
      </c>
      <c r="C5" s="891"/>
      <c r="D5" s="146" t="s">
        <v>309</v>
      </c>
      <c r="E5" s="146" t="s">
        <v>309</v>
      </c>
      <c r="F5" s="146" t="s">
        <v>309</v>
      </c>
      <c r="G5" s="146" t="s">
        <v>309</v>
      </c>
      <c r="H5" s="80"/>
      <c r="I5" s="80"/>
      <c r="J5" s="80"/>
      <c r="K5" s="80"/>
      <c r="L5" s="80"/>
      <c r="M5" s="80"/>
      <c r="N5" s="80"/>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row>
    <row r="6" spans="1:42" s="54" customFormat="1" ht="38.4" customHeight="1">
      <c r="A6" s="51"/>
      <c r="B6" s="890" t="s">
        <v>2289</v>
      </c>
      <c r="C6" s="890"/>
      <c r="D6" s="291"/>
      <c r="E6" s="291"/>
      <c r="F6" s="291"/>
      <c r="G6" s="291"/>
      <c r="H6" s="80"/>
      <c r="I6" s="80"/>
      <c r="J6" s="80"/>
      <c r="K6" s="80"/>
      <c r="L6" s="80"/>
      <c r="M6" s="80"/>
      <c r="N6" s="80"/>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row>
    <row r="7" spans="1:42" ht="11.4">
      <c r="A7" s="47">
        <v>8</v>
      </c>
      <c r="B7" s="901" t="s">
        <v>41</v>
      </c>
      <c r="C7" s="901"/>
      <c r="D7" s="165" t="s">
        <v>42</v>
      </c>
      <c r="E7" s="147" t="s">
        <v>42</v>
      </c>
      <c r="F7" s="147" t="s">
        <v>979</v>
      </c>
      <c r="G7" s="147" t="s">
        <v>858</v>
      </c>
    </row>
    <row r="8" spans="1:42" ht="11.4">
      <c r="A8" s="47">
        <v>8</v>
      </c>
      <c r="B8" s="901" t="s">
        <v>22</v>
      </c>
      <c r="C8" s="901"/>
      <c r="D8" s="166" t="s">
        <v>24</v>
      </c>
      <c r="E8" s="55" t="s">
        <v>24</v>
      </c>
      <c r="F8" s="55" t="s">
        <v>24</v>
      </c>
      <c r="G8" s="55" t="s">
        <v>24</v>
      </c>
    </row>
    <row r="9" spans="1:42" s="68" customFormat="1" ht="68.400000000000006">
      <c r="A9" s="47">
        <v>8</v>
      </c>
      <c r="B9" s="901" t="s">
        <v>21</v>
      </c>
      <c r="C9" s="901"/>
      <c r="D9" s="165" t="s">
        <v>614</v>
      </c>
      <c r="E9" s="147" t="s">
        <v>1537</v>
      </c>
      <c r="F9" s="147" t="s">
        <v>1536</v>
      </c>
      <c r="G9" s="147" t="s">
        <v>1535</v>
      </c>
    </row>
    <row r="10" spans="1:42" s="68" customFormat="1" ht="22.8">
      <c r="A10" s="47">
        <v>8</v>
      </c>
      <c r="B10" s="901" t="s">
        <v>262</v>
      </c>
      <c r="C10" s="901"/>
      <c r="D10" s="165" t="s">
        <v>613</v>
      </c>
      <c r="E10" s="147" t="s">
        <v>613</v>
      </c>
      <c r="F10" s="147" t="s">
        <v>980</v>
      </c>
      <c r="G10" s="147" t="s">
        <v>857</v>
      </c>
    </row>
    <row r="11" spans="1:42" s="68" customFormat="1" ht="11.4">
      <c r="A11" s="47">
        <v>8</v>
      </c>
      <c r="B11" s="898" t="s">
        <v>23</v>
      </c>
      <c r="C11" s="249" t="s">
        <v>836</v>
      </c>
      <c r="D11" s="151" t="s">
        <v>24</v>
      </c>
      <c r="E11" s="151" t="s">
        <v>24</v>
      </c>
      <c r="F11" s="151" t="s">
        <v>24</v>
      </c>
      <c r="G11" s="151" t="s">
        <v>24</v>
      </c>
    </row>
    <row r="12" spans="1:42" s="68" customFormat="1" ht="11.4">
      <c r="A12" s="47">
        <v>8</v>
      </c>
      <c r="B12" s="900"/>
      <c r="C12" s="250" t="s">
        <v>43</v>
      </c>
      <c r="D12" s="150" t="s">
        <v>856</v>
      </c>
      <c r="E12" s="150" t="s">
        <v>856</v>
      </c>
      <c r="F12" s="150" t="s">
        <v>855</v>
      </c>
      <c r="G12" s="150" t="s">
        <v>855</v>
      </c>
    </row>
    <row r="13" spans="1:42" ht="68.400000000000006">
      <c r="A13" s="56">
        <v>8</v>
      </c>
      <c r="B13" s="903" t="s">
        <v>27</v>
      </c>
      <c r="C13" s="901"/>
      <c r="D13" s="128" t="s">
        <v>612</v>
      </c>
      <c r="E13" s="147" t="s">
        <v>1534</v>
      </c>
      <c r="F13" s="113" t="s">
        <v>981</v>
      </c>
      <c r="G13" s="113" t="s">
        <v>854</v>
      </c>
    </row>
    <row r="14" spans="1:42" ht="11.4">
      <c r="A14" s="56">
        <v>8</v>
      </c>
      <c r="B14" s="904" t="s">
        <v>44</v>
      </c>
      <c r="C14" s="249" t="s">
        <v>45</v>
      </c>
      <c r="D14" s="160" t="s">
        <v>611</v>
      </c>
      <c r="E14" s="157" t="s">
        <v>1533</v>
      </c>
      <c r="F14" s="157" t="s">
        <v>982</v>
      </c>
      <c r="G14" s="157" t="s">
        <v>853</v>
      </c>
    </row>
    <row r="15" spans="1:42" ht="22.8">
      <c r="A15" s="56">
        <v>8</v>
      </c>
      <c r="B15" s="905"/>
      <c r="C15" s="250" t="s">
        <v>46</v>
      </c>
      <c r="D15" s="155" t="s">
        <v>369</v>
      </c>
      <c r="E15" s="150" t="s">
        <v>1532</v>
      </c>
      <c r="F15" s="150" t="s">
        <v>983</v>
      </c>
      <c r="G15" s="150" t="s">
        <v>852</v>
      </c>
    </row>
    <row r="16" spans="1:42" ht="11.4">
      <c r="A16" s="56">
        <v>8</v>
      </c>
      <c r="B16" s="903" t="s">
        <v>48</v>
      </c>
      <c r="C16" s="901"/>
      <c r="D16" s="165" t="s">
        <v>24</v>
      </c>
      <c r="E16" s="147" t="s">
        <v>24</v>
      </c>
      <c r="F16" s="147" t="s">
        <v>24</v>
      </c>
      <c r="G16" s="147" t="s">
        <v>24</v>
      </c>
    </row>
    <row r="17" spans="1:7" s="68" customFormat="1">
      <c r="A17" s="47">
        <v>8</v>
      </c>
      <c r="B17" s="898" t="s">
        <v>833</v>
      </c>
      <c r="C17" s="249" t="s">
        <v>310</v>
      </c>
      <c r="D17" s="141"/>
      <c r="E17" s="359"/>
      <c r="F17" s="359"/>
      <c r="G17" s="359"/>
    </row>
    <row r="18" spans="1:7" s="68" customFormat="1" ht="34.200000000000003">
      <c r="A18" s="47">
        <v>8</v>
      </c>
      <c r="B18" s="900"/>
      <c r="C18" s="250" t="s">
        <v>832</v>
      </c>
      <c r="D18" s="155" t="s">
        <v>610</v>
      </c>
      <c r="E18" s="150" t="s">
        <v>1531</v>
      </c>
      <c r="F18" s="150" t="s">
        <v>984</v>
      </c>
      <c r="G18" s="150" t="s">
        <v>2163</v>
      </c>
    </row>
    <row r="19" spans="1:7" s="68" customFormat="1">
      <c r="A19" s="47">
        <v>8</v>
      </c>
      <c r="B19" s="898" t="s">
        <v>28</v>
      </c>
      <c r="C19" s="246" t="s">
        <v>312</v>
      </c>
      <c r="D19" s="141" t="s">
        <v>24</v>
      </c>
      <c r="E19" s="359" t="s">
        <v>24</v>
      </c>
      <c r="F19" s="359" t="s">
        <v>851</v>
      </c>
      <c r="G19" s="359" t="s">
        <v>851</v>
      </c>
    </row>
    <row r="20" spans="1:7" s="68" customFormat="1" ht="11.4">
      <c r="A20" s="47">
        <v>8</v>
      </c>
      <c r="B20" s="899"/>
      <c r="C20" s="253" t="s">
        <v>313</v>
      </c>
      <c r="D20" s="182" t="s">
        <v>24</v>
      </c>
      <c r="E20" s="156" t="s">
        <v>24</v>
      </c>
      <c r="F20" s="156" t="s">
        <v>24</v>
      </c>
      <c r="G20" s="156" t="s">
        <v>24</v>
      </c>
    </row>
    <row r="21" spans="1:7" s="68" customFormat="1" ht="11.4">
      <c r="A21" s="47">
        <v>8</v>
      </c>
      <c r="B21" s="899"/>
      <c r="C21" s="253" t="s">
        <v>314</v>
      </c>
      <c r="D21" s="182" t="s">
        <v>24</v>
      </c>
      <c r="E21" s="156" t="s">
        <v>24</v>
      </c>
      <c r="F21" s="156" t="s">
        <v>26</v>
      </c>
      <c r="G21" s="156" t="s">
        <v>850</v>
      </c>
    </row>
    <row r="22" spans="1:7" s="68" customFormat="1" ht="11.4">
      <c r="A22" s="47">
        <v>8</v>
      </c>
      <c r="B22" s="899"/>
      <c r="C22" s="253" t="s">
        <v>315</v>
      </c>
      <c r="D22" s="182" t="s">
        <v>24</v>
      </c>
      <c r="E22" s="156" t="s">
        <v>24</v>
      </c>
      <c r="F22" s="156" t="s">
        <v>24</v>
      </c>
      <c r="G22" s="156" t="s">
        <v>24</v>
      </c>
    </row>
    <row r="23" spans="1:7" s="68" customFormat="1" ht="11.4">
      <c r="A23" s="47">
        <v>8</v>
      </c>
      <c r="B23" s="899"/>
      <c r="C23" s="247" t="s">
        <v>317</v>
      </c>
      <c r="D23" s="164" t="s">
        <v>24</v>
      </c>
      <c r="E23" s="170" t="s">
        <v>24</v>
      </c>
      <c r="F23" s="170" t="s">
        <v>24</v>
      </c>
      <c r="G23" s="170" t="s">
        <v>24</v>
      </c>
    </row>
    <row r="24" spans="1:7" s="68" customFormat="1" ht="11.4">
      <c r="A24" s="47">
        <v>8</v>
      </c>
      <c r="B24" s="900"/>
      <c r="C24" s="248" t="s">
        <v>318</v>
      </c>
      <c r="D24" s="163" t="s">
        <v>51</v>
      </c>
      <c r="E24" s="162" t="s">
        <v>51</v>
      </c>
      <c r="F24" s="162" t="s">
        <v>51</v>
      </c>
      <c r="G24" s="162" t="s">
        <v>51</v>
      </c>
    </row>
    <row r="25" spans="1:7" s="68" customFormat="1" ht="11.4">
      <c r="A25" s="47">
        <v>8</v>
      </c>
      <c r="B25" s="901" t="s">
        <v>830</v>
      </c>
      <c r="C25" s="901"/>
      <c r="D25" s="166" t="s">
        <v>24</v>
      </c>
      <c r="E25" s="55" t="s">
        <v>24</v>
      </c>
      <c r="F25" s="55" t="s">
        <v>26</v>
      </c>
      <c r="G25" s="55" t="s">
        <v>24</v>
      </c>
    </row>
    <row r="26" spans="1:7" s="68" customFormat="1" ht="11.4">
      <c r="A26" s="47">
        <v>8</v>
      </c>
      <c r="B26" s="898" t="s">
        <v>52</v>
      </c>
      <c r="C26" s="246" t="s">
        <v>53</v>
      </c>
      <c r="D26" s="160" t="s">
        <v>24</v>
      </c>
      <c r="E26" s="157" t="s">
        <v>24</v>
      </c>
      <c r="F26" s="157" t="s">
        <v>79</v>
      </c>
      <c r="G26" s="157" t="s">
        <v>24</v>
      </c>
    </row>
    <row r="27" spans="1:7" s="68" customFormat="1" ht="11.4">
      <c r="A27" s="47">
        <v>8</v>
      </c>
      <c r="B27" s="899"/>
      <c r="C27" s="247" t="s">
        <v>55</v>
      </c>
      <c r="D27" s="182" t="s">
        <v>24</v>
      </c>
      <c r="E27" s="156" t="s">
        <v>24</v>
      </c>
      <c r="F27" s="156" t="s">
        <v>24</v>
      </c>
      <c r="G27" s="156" t="s">
        <v>24</v>
      </c>
    </row>
    <row r="28" spans="1:7" s="68" customFormat="1" ht="11.4">
      <c r="A28" s="47">
        <v>8</v>
      </c>
      <c r="B28" s="900"/>
      <c r="C28" s="248" t="s">
        <v>56</v>
      </c>
      <c r="D28" s="155" t="s">
        <v>24</v>
      </c>
      <c r="E28" s="150" t="s">
        <v>24</v>
      </c>
      <c r="F28" s="150" t="s">
        <v>24</v>
      </c>
      <c r="G28" s="150" t="s">
        <v>24</v>
      </c>
    </row>
    <row r="29" spans="1:7" s="68" customFormat="1" ht="22.8">
      <c r="A29" s="47">
        <v>8</v>
      </c>
      <c r="B29" s="903" t="s">
        <v>320</v>
      </c>
      <c r="C29" s="903"/>
      <c r="D29" s="147" t="s">
        <v>370</v>
      </c>
      <c r="E29" s="147" t="s">
        <v>370</v>
      </c>
      <c r="F29" s="147" t="s">
        <v>370</v>
      </c>
      <c r="G29" s="147" t="s">
        <v>370</v>
      </c>
    </row>
    <row r="30" spans="1:7" s="68" customFormat="1" ht="79.8">
      <c r="A30" s="47">
        <v>8</v>
      </c>
      <c r="B30" s="903" t="s">
        <v>321</v>
      </c>
      <c r="C30" s="903"/>
      <c r="D30" s="165" t="s">
        <v>609</v>
      </c>
      <c r="E30" s="147" t="s">
        <v>1530</v>
      </c>
      <c r="F30" s="147" t="s">
        <v>985</v>
      </c>
      <c r="G30" s="147" t="s">
        <v>849</v>
      </c>
    </row>
    <row r="31" spans="1:7">
      <c r="A31" s="47">
        <v>8</v>
      </c>
      <c r="B31" s="898" t="s">
        <v>57</v>
      </c>
      <c r="C31" s="249" t="s">
        <v>827</v>
      </c>
      <c r="D31" s="186" t="s">
        <v>24</v>
      </c>
      <c r="E31" s="358" t="s">
        <v>24</v>
      </c>
      <c r="F31" s="358" t="s">
        <v>26</v>
      </c>
      <c r="G31" s="358" t="s">
        <v>848</v>
      </c>
    </row>
    <row r="32" spans="1:7">
      <c r="A32" s="47">
        <v>8</v>
      </c>
      <c r="B32" s="927"/>
      <c r="C32" s="253" t="s">
        <v>170</v>
      </c>
      <c r="D32" s="142" t="s">
        <v>24</v>
      </c>
      <c r="E32" s="350" t="s">
        <v>24</v>
      </c>
      <c r="F32" s="350" t="s">
        <v>24</v>
      </c>
      <c r="G32" s="350" t="s">
        <v>24</v>
      </c>
    </row>
    <row r="33" spans="1:7">
      <c r="A33" s="47">
        <v>8</v>
      </c>
      <c r="B33" s="927"/>
      <c r="C33" s="253" t="s">
        <v>171</v>
      </c>
      <c r="D33" s="142" t="s">
        <v>30</v>
      </c>
      <c r="E33" s="350" t="s">
        <v>26</v>
      </c>
      <c r="F33" s="350" t="s">
        <v>30</v>
      </c>
      <c r="G33" s="350" t="s">
        <v>30</v>
      </c>
    </row>
    <row r="34" spans="1:7" ht="34.200000000000003">
      <c r="A34" s="47">
        <v>8</v>
      </c>
      <c r="B34" s="927"/>
      <c r="C34" s="253" t="s">
        <v>58</v>
      </c>
      <c r="D34" s="158" t="s">
        <v>371</v>
      </c>
      <c r="E34" s="170" t="s">
        <v>1529</v>
      </c>
      <c r="F34" s="170" t="s">
        <v>371</v>
      </c>
      <c r="G34" s="170" t="s">
        <v>371</v>
      </c>
    </row>
    <row r="35" spans="1:7" ht="34.200000000000003">
      <c r="A35" s="47">
        <v>8</v>
      </c>
      <c r="B35" s="905"/>
      <c r="C35" s="248" t="s">
        <v>366</v>
      </c>
      <c r="D35" s="171" t="s">
        <v>24</v>
      </c>
      <c r="E35" s="357" t="s">
        <v>24</v>
      </c>
      <c r="F35" s="357" t="s">
        <v>24</v>
      </c>
      <c r="G35" s="357" t="s">
        <v>24</v>
      </c>
    </row>
    <row r="36" spans="1:7" ht="11.4">
      <c r="A36" s="47">
        <v>8</v>
      </c>
      <c r="B36" s="904" t="s">
        <v>31</v>
      </c>
      <c r="C36" s="249" t="s">
        <v>32</v>
      </c>
      <c r="D36" s="57"/>
      <c r="E36" s="157"/>
      <c r="F36" s="157"/>
      <c r="G36" s="157"/>
    </row>
    <row r="37" spans="1:7" ht="11.4">
      <c r="A37" s="47">
        <v>8</v>
      </c>
      <c r="B37" s="905"/>
      <c r="C37" s="250" t="s">
        <v>33</v>
      </c>
      <c r="D37" s="159"/>
      <c r="E37" s="162"/>
      <c r="F37" s="162"/>
      <c r="G37" s="162"/>
    </row>
    <row r="38" spans="1:7" s="68" customFormat="1" ht="22.8">
      <c r="A38" s="47">
        <v>8</v>
      </c>
      <c r="B38" s="898" t="s">
        <v>34</v>
      </c>
      <c r="C38" s="249" t="s">
        <v>324</v>
      </c>
      <c r="D38" s="154" t="s">
        <v>24</v>
      </c>
      <c r="E38" s="151" t="s">
        <v>26</v>
      </c>
      <c r="F38" s="151" t="s">
        <v>26</v>
      </c>
      <c r="G38" s="151" t="s">
        <v>2164</v>
      </c>
    </row>
    <row r="39" spans="1:7" s="68" customFormat="1">
      <c r="A39" s="47">
        <v>8</v>
      </c>
      <c r="B39" s="927"/>
      <c r="C39" s="253" t="s">
        <v>325</v>
      </c>
      <c r="D39" s="182" t="s">
        <v>24</v>
      </c>
      <c r="E39" s="156" t="s">
        <v>24</v>
      </c>
      <c r="F39" s="350" t="s">
        <v>24</v>
      </c>
      <c r="G39" s="156" t="s">
        <v>24</v>
      </c>
    </row>
    <row r="40" spans="1:7" s="68" customFormat="1">
      <c r="A40" s="47">
        <v>8</v>
      </c>
      <c r="B40" s="927"/>
      <c r="C40" s="253" t="s">
        <v>326</v>
      </c>
      <c r="D40" s="142" t="s">
        <v>24</v>
      </c>
      <c r="E40" s="350" t="s">
        <v>24</v>
      </c>
      <c r="F40" s="350" t="s">
        <v>24</v>
      </c>
      <c r="G40" s="350" t="s">
        <v>24</v>
      </c>
    </row>
    <row r="41" spans="1:7" s="68" customFormat="1" ht="11.4">
      <c r="A41" s="47">
        <v>8</v>
      </c>
      <c r="B41" s="927"/>
      <c r="C41" s="253" t="s">
        <v>328</v>
      </c>
      <c r="D41" s="164" t="s">
        <v>1528</v>
      </c>
      <c r="E41" s="170" t="s">
        <v>1527</v>
      </c>
      <c r="F41" s="170" t="s">
        <v>986</v>
      </c>
      <c r="G41" s="170" t="s">
        <v>1526</v>
      </c>
    </row>
    <row r="42" spans="1:7" s="68" customFormat="1" ht="11.4">
      <c r="A42" s="47">
        <v>8</v>
      </c>
      <c r="B42" s="905"/>
      <c r="C42" s="250" t="s">
        <v>60</v>
      </c>
      <c r="D42" s="163" t="s">
        <v>608</v>
      </c>
      <c r="E42" s="162" t="s">
        <v>608</v>
      </c>
      <c r="F42" s="162" t="s">
        <v>987</v>
      </c>
      <c r="G42" s="162" t="s">
        <v>847</v>
      </c>
    </row>
    <row r="43" spans="1:7" s="68" customFormat="1" ht="22.8">
      <c r="A43" s="47">
        <v>8</v>
      </c>
      <c r="B43" s="898" t="s">
        <v>61</v>
      </c>
      <c r="C43" s="246" t="s">
        <v>62</v>
      </c>
      <c r="D43" s="154" t="s">
        <v>24</v>
      </c>
      <c r="E43" s="151" t="s">
        <v>24</v>
      </c>
      <c r="F43" s="151" t="s">
        <v>988</v>
      </c>
      <c r="G43" s="151" t="s">
        <v>846</v>
      </c>
    </row>
    <row r="44" spans="1:7" s="68" customFormat="1" ht="57">
      <c r="A44" s="47">
        <v>8</v>
      </c>
      <c r="B44" s="900"/>
      <c r="C44" s="248" t="s">
        <v>65</v>
      </c>
      <c r="D44" s="150" t="s">
        <v>1525</v>
      </c>
      <c r="E44" s="150" t="s">
        <v>1524</v>
      </c>
      <c r="F44" s="150" t="s">
        <v>989</v>
      </c>
      <c r="G44" s="150" t="s">
        <v>845</v>
      </c>
    </row>
    <row r="45" spans="1:7" s="68" customFormat="1" ht="10.5" hidden="1" customHeight="1" outlineLevel="1">
      <c r="A45" s="47">
        <v>8</v>
      </c>
      <c r="B45" s="898" t="s">
        <v>330</v>
      </c>
      <c r="C45" s="246" t="s">
        <v>331</v>
      </c>
      <c r="D45" s="354" t="s">
        <v>438</v>
      </c>
      <c r="E45" s="353" t="s">
        <v>438</v>
      </c>
      <c r="F45" s="356"/>
      <c r="G45" s="356"/>
    </row>
    <row r="46" spans="1:7" s="68" customFormat="1" ht="10.5" hidden="1" customHeight="1" outlineLevel="1">
      <c r="A46" s="47">
        <v>8</v>
      </c>
      <c r="B46" s="899"/>
      <c r="C46" s="247" t="s">
        <v>332</v>
      </c>
      <c r="D46" s="354"/>
      <c r="E46" s="353"/>
      <c r="F46" s="355"/>
      <c r="G46" s="355"/>
    </row>
    <row r="47" spans="1:7" s="68" customFormat="1" ht="10.5" hidden="1" customHeight="1" outlineLevel="1">
      <c r="A47" s="47">
        <v>8</v>
      </c>
      <c r="B47" s="899"/>
      <c r="C47" s="247" t="s">
        <v>333</v>
      </c>
      <c r="D47" s="354"/>
      <c r="E47" s="353"/>
      <c r="F47" s="355"/>
      <c r="G47" s="355"/>
    </row>
    <row r="48" spans="1:7" s="68" customFormat="1" ht="10.5" hidden="1" customHeight="1" outlineLevel="1">
      <c r="A48" s="47">
        <v>8</v>
      </c>
      <c r="B48" s="899"/>
      <c r="C48" s="247" t="s">
        <v>334</v>
      </c>
      <c r="D48" s="354"/>
      <c r="E48" s="353"/>
      <c r="F48" s="355"/>
      <c r="G48" s="355"/>
    </row>
    <row r="49" spans="1:7" s="68" customFormat="1" ht="10.5" hidden="1" customHeight="1" outlineLevel="1">
      <c r="A49" s="47">
        <v>8</v>
      </c>
      <c r="B49" s="900"/>
      <c r="C49" s="248" t="s">
        <v>335</v>
      </c>
      <c r="D49" s="354"/>
      <c r="E49" s="353"/>
      <c r="F49" s="352"/>
      <c r="G49" s="352"/>
    </row>
    <row r="50" spans="1:7" s="68" customFormat="1" ht="57" collapsed="1">
      <c r="A50" s="47">
        <v>8</v>
      </c>
      <c r="B50" s="898" t="s">
        <v>336</v>
      </c>
      <c r="C50" s="246" t="s">
        <v>337</v>
      </c>
      <c r="D50" s="160" t="s">
        <v>389</v>
      </c>
      <c r="E50" s="157" t="s">
        <v>389</v>
      </c>
      <c r="F50" s="157" t="s">
        <v>389</v>
      </c>
      <c r="G50" s="157" t="s">
        <v>389</v>
      </c>
    </row>
    <row r="51" spans="1:7" s="68" customFormat="1" ht="45.6">
      <c r="A51" s="47">
        <v>8</v>
      </c>
      <c r="B51" s="900"/>
      <c r="C51" s="248" t="s">
        <v>1523</v>
      </c>
      <c r="D51" s="162" t="s">
        <v>1522</v>
      </c>
      <c r="E51" s="150" t="s">
        <v>1521</v>
      </c>
      <c r="F51" s="150" t="s">
        <v>990</v>
      </c>
      <c r="G51" s="150" t="s">
        <v>844</v>
      </c>
    </row>
    <row r="52" spans="1:7" s="72" customFormat="1">
      <c r="A52" s="77"/>
      <c r="B52" s="908" t="s">
        <v>66</v>
      </c>
      <c r="C52" s="71" t="s">
        <v>339</v>
      </c>
      <c r="D52" s="185">
        <v>303.89999999999998</v>
      </c>
      <c r="E52" s="351">
        <v>303.89999999999998</v>
      </c>
      <c r="F52" s="351">
        <v>323.67</v>
      </c>
      <c r="G52" s="351">
        <v>314</v>
      </c>
    </row>
    <row r="53" spans="1:7" s="72" customFormat="1">
      <c r="A53" s="77"/>
      <c r="B53" s="909"/>
      <c r="C53" s="73" t="s">
        <v>340</v>
      </c>
      <c r="D53" s="184">
        <v>207.9</v>
      </c>
      <c r="E53" s="349">
        <v>207.9</v>
      </c>
      <c r="F53" s="349">
        <v>220.26</v>
      </c>
      <c r="G53" s="349">
        <v>232</v>
      </c>
    </row>
    <row r="54" spans="1:7" s="72" customFormat="1">
      <c r="A54" s="77"/>
      <c r="B54" s="909"/>
      <c r="C54" s="74" t="s">
        <v>341</v>
      </c>
      <c r="D54" s="184">
        <v>21.5</v>
      </c>
      <c r="E54" s="350">
        <v>21.5</v>
      </c>
      <c r="F54" s="349">
        <v>20.2</v>
      </c>
      <c r="G54" s="349">
        <v>19</v>
      </c>
    </row>
    <row r="55" spans="1:7" ht="25.2">
      <c r="B55" s="910"/>
      <c r="C55" s="59" t="s">
        <v>342</v>
      </c>
      <c r="D55" s="140" t="s">
        <v>607</v>
      </c>
      <c r="E55" s="348" t="s">
        <v>1520</v>
      </c>
      <c r="F55" s="347" t="s">
        <v>991</v>
      </c>
      <c r="G55" s="347" t="s">
        <v>843</v>
      </c>
    </row>
    <row r="56" spans="1:7" ht="45.6">
      <c r="B56" s="901" t="s">
        <v>343</v>
      </c>
      <c r="C56" s="901"/>
      <c r="D56" s="166" t="s">
        <v>1519</v>
      </c>
      <c r="E56" s="147" t="s">
        <v>992</v>
      </c>
      <c r="F56" s="147" t="s">
        <v>992</v>
      </c>
      <c r="G56" s="55"/>
    </row>
    <row r="57" spans="1:7" ht="13.2">
      <c r="B57" s="60"/>
      <c r="C57" s="60"/>
      <c r="D57" s="172"/>
      <c r="E57" s="172"/>
      <c r="F57" s="172"/>
      <c r="G57" s="172"/>
    </row>
    <row r="58" spans="1:7">
      <c r="B58" s="60"/>
      <c r="C58" s="60"/>
    </row>
    <row r="59" spans="1:7">
      <c r="B59" s="60"/>
      <c r="C59" s="60"/>
    </row>
    <row r="60" spans="1:7">
      <c r="B60" s="60"/>
      <c r="C60" s="60"/>
    </row>
    <row r="61" spans="1:7">
      <c r="B61" s="60"/>
      <c r="C61" s="60"/>
    </row>
    <row r="62" spans="1:7">
      <c r="B62" s="60"/>
      <c r="C62" s="60"/>
    </row>
    <row r="63" spans="1:7">
      <c r="B63" s="60"/>
      <c r="C63" s="60"/>
    </row>
    <row r="64" spans="1:7">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29">
    <mergeCell ref="B36:B37"/>
    <mergeCell ref="B25:C25"/>
    <mergeCell ref="B26:B28"/>
    <mergeCell ref="B29:C29"/>
    <mergeCell ref="B30:C30"/>
    <mergeCell ref="B31:B35"/>
    <mergeCell ref="B52:B55"/>
    <mergeCell ref="B56:C56"/>
    <mergeCell ref="B38:B42"/>
    <mergeCell ref="B43:B44"/>
    <mergeCell ref="B45:B49"/>
    <mergeCell ref="B50:B51"/>
    <mergeCell ref="B19:B24"/>
    <mergeCell ref="B5:C5"/>
    <mergeCell ref="B7:C7"/>
    <mergeCell ref="B8:C8"/>
    <mergeCell ref="B9:C9"/>
    <mergeCell ref="B10:C10"/>
    <mergeCell ref="B11:B12"/>
    <mergeCell ref="B13:C13"/>
    <mergeCell ref="B14:B15"/>
    <mergeCell ref="B16:C16"/>
    <mergeCell ref="B17:B18"/>
    <mergeCell ref="B6:C6"/>
    <mergeCell ref="D2:G2"/>
    <mergeCell ref="B4:C4"/>
    <mergeCell ref="B1:C1"/>
    <mergeCell ref="B2:C2"/>
    <mergeCell ref="B3:C3"/>
  </mergeCells>
  <phoneticPr fontId="17"/>
  <hyperlinks>
    <hyperlink ref="B6:C6" r:id="rId1" display="https://japancatalog.dell.com/" xr:uid="{41806223-389C-4D8C-AD38-233FC34FDB61}"/>
  </hyperlinks>
  <pageMargins left="0.11811023622047245" right="0.11811023622047245" top="0.11811023622047245" bottom="0.11811023622047245" header="0.31496062992125984" footer="0.31496062992125984"/>
  <pageSetup paperSize="9" scale="66"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9F12-535B-4370-ACC9-458FA0FB462C}">
  <sheetPr>
    <tabColor theme="9"/>
    <pageSetUpPr fitToPage="1"/>
  </sheetPr>
  <dimension ref="A1:AM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5" width="28.6640625" style="56" customWidth="1"/>
    <col min="6" max="6" width="28.33203125" style="56" customWidth="1"/>
    <col min="7" max="7" width="28.44140625" style="56" customWidth="1"/>
    <col min="8" max="10" width="28.6640625" style="138" customWidth="1"/>
    <col min="11" max="11" width="30" style="138" customWidth="1"/>
    <col min="12" max="12" width="23.21875" style="138" customWidth="1"/>
    <col min="13" max="13" width="30.88671875" style="138" customWidth="1"/>
    <col min="14" max="15" width="30.6640625" style="138" customWidth="1"/>
    <col min="16" max="44" width="23.21875" style="48" customWidth="1"/>
    <col min="45" max="16384" width="9" style="48"/>
  </cols>
  <sheetData>
    <row r="1" spans="1:39" s="68" customFormat="1">
      <c r="A1" s="47"/>
      <c r="B1" s="920" t="s">
        <v>2286</v>
      </c>
      <c r="C1" s="920"/>
      <c r="D1" s="220" t="s">
        <v>2285</v>
      </c>
      <c r="E1" s="342" t="s">
        <v>1600</v>
      </c>
      <c r="F1" s="220" t="s">
        <v>1078</v>
      </c>
      <c r="G1" s="342" t="s">
        <v>1600</v>
      </c>
      <c r="H1" s="220" t="s">
        <v>2285</v>
      </c>
      <c r="I1" s="342" t="s">
        <v>1600</v>
      </c>
      <c r="J1" s="220" t="s">
        <v>1078</v>
      </c>
      <c r="K1" s="342" t="s">
        <v>1600</v>
      </c>
      <c r="L1" s="220" t="s">
        <v>1078</v>
      </c>
      <c r="M1" s="342" t="s">
        <v>1600</v>
      </c>
      <c r="N1" s="342" t="s">
        <v>1600</v>
      </c>
      <c r="O1" s="342" t="s">
        <v>1600</v>
      </c>
    </row>
    <row r="2" spans="1:39" s="76" customFormat="1" ht="15">
      <c r="A2" s="75">
        <v>11</v>
      </c>
      <c r="B2" s="896" t="s">
        <v>306</v>
      </c>
      <c r="C2" s="896"/>
      <c r="D2" s="1131" t="s">
        <v>261</v>
      </c>
      <c r="E2" s="1132"/>
      <c r="F2" s="1132"/>
      <c r="G2" s="1132"/>
      <c r="H2" s="1132"/>
      <c r="I2" s="1132"/>
      <c r="J2" s="922" t="s">
        <v>36</v>
      </c>
      <c r="K2" s="922"/>
      <c r="L2" s="922"/>
      <c r="M2" s="922"/>
      <c r="N2" s="925" t="s">
        <v>431</v>
      </c>
      <c r="O2" s="926"/>
    </row>
    <row r="3" spans="1:39" s="53" customFormat="1" ht="18.600000000000001">
      <c r="A3" s="51">
        <v>14</v>
      </c>
      <c r="B3" s="891" t="s">
        <v>20</v>
      </c>
      <c r="C3" s="891"/>
      <c r="D3" s="146">
        <v>3480</v>
      </c>
      <c r="E3" s="146">
        <v>3490</v>
      </c>
      <c r="F3" s="146">
        <v>3580</v>
      </c>
      <c r="G3" s="146">
        <v>3590</v>
      </c>
      <c r="H3" s="146">
        <v>3581</v>
      </c>
      <c r="I3" s="146">
        <v>3591</v>
      </c>
      <c r="J3" s="146">
        <v>5480</v>
      </c>
      <c r="K3" s="146">
        <v>5490</v>
      </c>
      <c r="L3" s="146">
        <v>5680</v>
      </c>
      <c r="M3" s="146">
        <v>5690</v>
      </c>
      <c r="N3" s="146">
        <v>7680</v>
      </c>
      <c r="O3" s="146">
        <v>7780</v>
      </c>
    </row>
    <row r="4" spans="1:39" s="50" customFormat="1" ht="15">
      <c r="A4" s="49">
        <v>11</v>
      </c>
      <c r="B4" s="896" t="s">
        <v>307</v>
      </c>
      <c r="C4" s="896"/>
      <c r="D4" s="1135" t="s">
        <v>380</v>
      </c>
      <c r="E4" s="1136"/>
      <c r="F4" s="1135" t="s">
        <v>40</v>
      </c>
      <c r="G4" s="1137"/>
      <c r="H4" s="1137"/>
      <c r="I4" s="1136"/>
      <c r="J4" s="1135" t="s">
        <v>2284</v>
      </c>
      <c r="K4" s="1136"/>
      <c r="L4" s="1138" t="s">
        <v>1077</v>
      </c>
      <c r="M4" s="1139"/>
      <c r="N4" s="741" t="s">
        <v>779</v>
      </c>
      <c r="O4" s="378" t="s">
        <v>2283</v>
      </c>
    </row>
    <row r="5" spans="1:39" s="54" customFormat="1" ht="18.600000000000001">
      <c r="A5" s="51">
        <v>14</v>
      </c>
      <c r="B5" s="891" t="s">
        <v>308</v>
      </c>
      <c r="C5" s="891"/>
      <c r="D5" s="334" t="s">
        <v>451</v>
      </c>
      <c r="E5" s="334" t="s">
        <v>1513</v>
      </c>
      <c r="F5" s="334" t="s">
        <v>2139</v>
      </c>
      <c r="G5" s="334" t="s">
        <v>1599</v>
      </c>
      <c r="H5" s="334" t="s">
        <v>451</v>
      </c>
      <c r="I5" s="334" t="s">
        <v>309</v>
      </c>
      <c r="J5" s="334" t="s">
        <v>451</v>
      </c>
      <c r="K5" s="334" t="s">
        <v>1599</v>
      </c>
      <c r="L5" s="334" t="s">
        <v>451</v>
      </c>
      <c r="M5" s="334" t="s">
        <v>1599</v>
      </c>
      <c r="N5" s="334" t="s">
        <v>396</v>
      </c>
      <c r="O5" s="334" t="s">
        <v>396</v>
      </c>
      <c r="P5" s="53"/>
      <c r="Q5" s="53"/>
      <c r="R5" s="53"/>
      <c r="S5" s="53"/>
      <c r="T5" s="53"/>
      <c r="U5" s="53"/>
      <c r="V5" s="53"/>
      <c r="W5" s="53"/>
      <c r="X5" s="53"/>
      <c r="Y5" s="53"/>
      <c r="Z5" s="53"/>
      <c r="AA5" s="53"/>
      <c r="AB5" s="53"/>
      <c r="AC5" s="53"/>
      <c r="AD5" s="53"/>
      <c r="AE5" s="53"/>
      <c r="AF5" s="53"/>
      <c r="AG5" s="53"/>
      <c r="AH5" s="53"/>
      <c r="AI5" s="53"/>
      <c r="AJ5" s="53"/>
      <c r="AK5" s="53"/>
      <c r="AL5" s="53"/>
      <c r="AM5" s="53"/>
    </row>
    <row r="6" spans="1:39" s="54" customFormat="1" ht="52.2" customHeight="1">
      <c r="A6" s="51"/>
      <c r="B6" s="890" t="s">
        <v>2289</v>
      </c>
      <c r="C6" s="890"/>
      <c r="D6" s="120"/>
      <c r="E6" s="334"/>
      <c r="F6" s="120"/>
      <c r="G6" s="121"/>
      <c r="H6" s="120"/>
      <c r="I6" s="334"/>
      <c r="J6" s="120"/>
      <c r="K6" s="121"/>
      <c r="L6" s="120"/>
      <c r="M6" s="121"/>
      <c r="N6" s="121"/>
      <c r="O6" s="121"/>
      <c r="P6" s="53"/>
      <c r="Q6" s="53"/>
      <c r="R6" s="53"/>
      <c r="S6" s="53"/>
      <c r="T6" s="53"/>
      <c r="U6" s="53"/>
      <c r="V6" s="53"/>
      <c r="W6" s="53"/>
      <c r="X6" s="53"/>
      <c r="Y6" s="53"/>
      <c r="Z6" s="53"/>
      <c r="AA6" s="53"/>
      <c r="AB6" s="53"/>
      <c r="AC6" s="53"/>
      <c r="AD6" s="53"/>
      <c r="AE6" s="53"/>
      <c r="AF6" s="53"/>
      <c r="AG6" s="53"/>
      <c r="AH6" s="53"/>
      <c r="AI6" s="53"/>
      <c r="AJ6" s="53"/>
      <c r="AK6" s="53"/>
      <c r="AL6" s="53"/>
      <c r="AM6" s="53"/>
    </row>
    <row r="7" spans="1:39" ht="11.4">
      <c r="A7" s="56">
        <v>8</v>
      </c>
      <c r="B7" s="901" t="s">
        <v>41</v>
      </c>
      <c r="C7" s="901"/>
      <c r="D7" s="325" t="s">
        <v>395</v>
      </c>
      <c r="E7" s="325" t="s">
        <v>1598</v>
      </c>
      <c r="F7" s="325" t="s">
        <v>1598</v>
      </c>
      <c r="G7" s="325" t="s">
        <v>1598</v>
      </c>
      <c r="H7" s="325" t="s">
        <v>1598</v>
      </c>
      <c r="I7" s="325" t="s">
        <v>1598</v>
      </c>
      <c r="J7" s="325" t="s">
        <v>1598</v>
      </c>
      <c r="K7" s="325" t="s">
        <v>1598</v>
      </c>
      <c r="L7" s="325" t="s">
        <v>1598</v>
      </c>
      <c r="M7" s="325" t="s">
        <v>1598</v>
      </c>
      <c r="N7" s="325" t="s">
        <v>1598</v>
      </c>
      <c r="O7" s="325" t="s">
        <v>1598</v>
      </c>
    </row>
    <row r="8" spans="1:39" ht="25.2">
      <c r="A8" s="56">
        <v>8</v>
      </c>
      <c r="B8" s="901" t="s">
        <v>22</v>
      </c>
      <c r="C8" s="901"/>
      <c r="D8" s="325" t="s">
        <v>442</v>
      </c>
      <c r="E8" s="325" t="s">
        <v>1597</v>
      </c>
      <c r="F8" s="325" t="s">
        <v>442</v>
      </c>
      <c r="G8" s="325" t="s">
        <v>1597</v>
      </c>
      <c r="H8" s="360" t="s">
        <v>1076</v>
      </c>
      <c r="I8" s="325" t="s">
        <v>1597</v>
      </c>
      <c r="J8" s="360" t="s">
        <v>1076</v>
      </c>
      <c r="K8" s="325" t="s">
        <v>1597</v>
      </c>
      <c r="L8" s="360" t="s">
        <v>1076</v>
      </c>
      <c r="M8" s="325" t="s">
        <v>1597</v>
      </c>
      <c r="N8" s="360" t="s">
        <v>1075</v>
      </c>
      <c r="O8" s="360" t="s">
        <v>1075</v>
      </c>
    </row>
    <row r="9" spans="1:39" ht="79.8">
      <c r="A9" s="56">
        <v>8</v>
      </c>
      <c r="B9" s="901" t="s">
        <v>21</v>
      </c>
      <c r="C9" s="901"/>
      <c r="D9" s="325" t="s">
        <v>1596</v>
      </c>
      <c r="E9" s="325" t="s">
        <v>1594</v>
      </c>
      <c r="F9" s="325" t="s">
        <v>1595</v>
      </c>
      <c r="G9" s="325" t="s">
        <v>1594</v>
      </c>
      <c r="H9" s="325" t="s">
        <v>1074</v>
      </c>
      <c r="I9" s="325" t="s">
        <v>1592</v>
      </c>
      <c r="J9" s="325" t="s">
        <v>1593</v>
      </c>
      <c r="K9" s="325" t="s">
        <v>1592</v>
      </c>
      <c r="L9" s="325" t="s">
        <v>1074</v>
      </c>
      <c r="M9" s="325" t="s">
        <v>1592</v>
      </c>
      <c r="N9" s="325" t="s">
        <v>1073</v>
      </c>
      <c r="O9" s="325" t="s">
        <v>1073</v>
      </c>
    </row>
    <row r="10" spans="1:39" ht="126">
      <c r="A10" s="56">
        <v>8</v>
      </c>
      <c r="B10" s="901" t="s">
        <v>262</v>
      </c>
      <c r="C10" s="901"/>
      <c r="D10" s="325" t="s">
        <v>1072</v>
      </c>
      <c r="E10" s="325" t="s">
        <v>1591</v>
      </c>
      <c r="F10" s="325" t="s">
        <v>1072</v>
      </c>
      <c r="G10" s="325" t="s">
        <v>1591</v>
      </c>
      <c r="H10" s="360" t="s">
        <v>1071</v>
      </c>
      <c r="I10" s="325" t="s">
        <v>1590</v>
      </c>
      <c r="J10" s="360" t="s">
        <v>2216</v>
      </c>
      <c r="K10" s="325" t="s">
        <v>1589</v>
      </c>
      <c r="L10" s="360" t="s">
        <v>1070</v>
      </c>
      <c r="M10" s="325" t="s">
        <v>2140</v>
      </c>
      <c r="N10" s="325" t="s">
        <v>2141</v>
      </c>
      <c r="O10" s="325" t="s">
        <v>2142</v>
      </c>
    </row>
    <row r="11" spans="1:39" ht="70.5" customHeight="1">
      <c r="A11" s="56">
        <v>8</v>
      </c>
      <c r="B11" s="898" t="s">
        <v>23</v>
      </c>
      <c r="C11" s="249" t="s">
        <v>836</v>
      </c>
      <c r="D11" s="306" t="s">
        <v>1588</v>
      </c>
      <c r="E11" s="306" t="s">
        <v>1588</v>
      </c>
      <c r="F11" s="306" t="s">
        <v>1588</v>
      </c>
      <c r="G11" s="306" t="s">
        <v>1588</v>
      </c>
      <c r="H11" s="306" t="s">
        <v>1588</v>
      </c>
      <c r="I11" s="306" t="s">
        <v>1588</v>
      </c>
      <c r="J11" s="306" t="s">
        <v>1588</v>
      </c>
      <c r="K11" s="306" t="s">
        <v>1588</v>
      </c>
      <c r="L11" s="306" t="s">
        <v>1588</v>
      </c>
      <c r="M11" s="306" t="s">
        <v>1588</v>
      </c>
      <c r="N11" s="306" t="s">
        <v>1588</v>
      </c>
      <c r="O11" s="306" t="s">
        <v>1588</v>
      </c>
    </row>
    <row r="12" spans="1:39" ht="25.2">
      <c r="A12" s="56">
        <v>8</v>
      </c>
      <c r="B12" s="900"/>
      <c r="C12" s="250" t="s">
        <v>43</v>
      </c>
      <c r="D12" s="304" t="s">
        <v>1587</v>
      </c>
      <c r="E12" s="304" t="s">
        <v>2162</v>
      </c>
      <c r="F12" s="304" t="s">
        <v>1069</v>
      </c>
      <c r="G12" s="304" t="s">
        <v>1587</v>
      </c>
      <c r="H12" s="304" t="s">
        <v>1069</v>
      </c>
      <c r="I12" s="304" t="s">
        <v>1587</v>
      </c>
      <c r="J12" s="366" t="s">
        <v>1069</v>
      </c>
      <c r="K12" s="304"/>
      <c r="L12" s="366" t="s">
        <v>1069</v>
      </c>
      <c r="M12" s="304" t="s">
        <v>2162</v>
      </c>
      <c r="N12" s="366" t="s">
        <v>1069</v>
      </c>
      <c r="O12" s="366" t="s">
        <v>1069</v>
      </c>
    </row>
    <row r="13" spans="1:39" ht="243" customHeight="1">
      <c r="A13" s="56">
        <v>8</v>
      </c>
      <c r="B13" s="903" t="s">
        <v>27</v>
      </c>
      <c r="C13" s="901"/>
      <c r="D13" s="377" t="s">
        <v>1068</v>
      </c>
      <c r="E13" s="377" t="s">
        <v>1586</v>
      </c>
      <c r="F13" s="377" t="s">
        <v>1067</v>
      </c>
      <c r="G13" s="377" t="s">
        <v>1585</v>
      </c>
      <c r="H13" s="374" t="s">
        <v>1066</v>
      </c>
      <c r="I13" s="377" t="s">
        <v>1584</v>
      </c>
      <c r="J13" s="374" t="s">
        <v>1065</v>
      </c>
      <c r="K13" s="377" t="s">
        <v>1583</v>
      </c>
      <c r="L13" s="376" t="s">
        <v>1064</v>
      </c>
      <c r="M13" s="375" t="s">
        <v>1582</v>
      </c>
      <c r="N13" s="374" t="s">
        <v>1063</v>
      </c>
      <c r="O13" s="374" t="s">
        <v>1062</v>
      </c>
    </row>
    <row r="14" spans="1:39" ht="176.4">
      <c r="A14" s="56">
        <v>8</v>
      </c>
      <c r="B14" s="904" t="s">
        <v>44</v>
      </c>
      <c r="C14" s="249" t="s">
        <v>45</v>
      </c>
      <c r="D14" s="306" t="s">
        <v>1061</v>
      </c>
      <c r="E14" s="306" t="s">
        <v>1581</v>
      </c>
      <c r="F14" s="306" t="s">
        <v>1061</v>
      </c>
      <c r="G14" s="306" t="s">
        <v>1580</v>
      </c>
      <c r="H14" s="365" t="s">
        <v>2282</v>
      </c>
      <c r="I14" s="306" t="s">
        <v>1580</v>
      </c>
      <c r="J14" s="365" t="s">
        <v>1060</v>
      </c>
      <c r="K14" s="306" t="s">
        <v>1579</v>
      </c>
      <c r="L14" s="365" t="s">
        <v>1059</v>
      </c>
      <c r="M14" s="306" t="s">
        <v>1579</v>
      </c>
      <c r="N14" s="360" t="s">
        <v>1058</v>
      </c>
      <c r="O14" s="360" t="s">
        <v>1058</v>
      </c>
    </row>
    <row r="15" spans="1:39" ht="25.2">
      <c r="A15" s="56">
        <v>8</v>
      </c>
      <c r="B15" s="905"/>
      <c r="C15" s="250" t="s">
        <v>46</v>
      </c>
      <c r="D15" s="366" t="s">
        <v>2281</v>
      </c>
      <c r="E15" s="304" t="s">
        <v>1578</v>
      </c>
      <c r="F15" s="366" t="s">
        <v>2281</v>
      </c>
      <c r="G15" s="304" t="s">
        <v>1578</v>
      </c>
      <c r="H15" s="366" t="s">
        <v>2281</v>
      </c>
      <c r="I15" s="304" t="s">
        <v>1578</v>
      </c>
      <c r="J15" s="366" t="s">
        <v>1057</v>
      </c>
      <c r="K15" s="304" t="s">
        <v>1057</v>
      </c>
      <c r="L15" s="366" t="s">
        <v>1057</v>
      </c>
      <c r="M15" s="304" t="s">
        <v>1057</v>
      </c>
      <c r="N15" s="373" t="s">
        <v>1056</v>
      </c>
      <c r="O15" s="366" t="s">
        <v>1056</v>
      </c>
    </row>
    <row r="16" spans="1:39" ht="11.4">
      <c r="A16" s="56">
        <v>8</v>
      </c>
      <c r="B16" s="903" t="s">
        <v>48</v>
      </c>
      <c r="C16" s="901"/>
      <c r="D16" s="325" t="s">
        <v>2269</v>
      </c>
      <c r="E16" s="325" t="s">
        <v>1498</v>
      </c>
      <c r="F16" s="325" t="s">
        <v>2269</v>
      </c>
      <c r="G16" s="325" t="s">
        <v>1498</v>
      </c>
      <c r="H16" s="325" t="s">
        <v>2269</v>
      </c>
      <c r="I16" s="325" t="s">
        <v>1498</v>
      </c>
      <c r="J16" s="325" t="s">
        <v>26</v>
      </c>
      <c r="K16" s="325" t="s">
        <v>26</v>
      </c>
      <c r="L16" s="325"/>
      <c r="M16" s="325"/>
      <c r="N16" s="325" t="s">
        <v>26</v>
      </c>
      <c r="O16" s="325" t="s">
        <v>26</v>
      </c>
    </row>
    <row r="17" spans="1:15" ht="25.2">
      <c r="A17" s="56">
        <v>8</v>
      </c>
      <c r="B17" s="898" t="s">
        <v>833</v>
      </c>
      <c r="C17" s="249" t="s">
        <v>310</v>
      </c>
      <c r="D17" s="365" t="s">
        <v>1055</v>
      </c>
      <c r="E17" s="306" t="s">
        <v>1055</v>
      </c>
      <c r="F17" s="365" t="s">
        <v>1054</v>
      </c>
      <c r="G17" s="306" t="s">
        <v>1577</v>
      </c>
      <c r="H17" s="365" t="s">
        <v>2279</v>
      </c>
      <c r="I17" s="306" t="s">
        <v>1575</v>
      </c>
      <c r="J17" s="365" t="s">
        <v>2280</v>
      </c>
      <c r="K17" s="306" t="s">
        <v>1576</v>
      </c>
      <c r="L17" s="365" t="s">
        <v>2279</v>
      </c>
      <c r="M17" s="306" t="s">
        <v>1575</v>
      </c>
      <c r="N17" s="365" t="s">
        <v>2278</v>
      </c>
      <c r="O17" s="365" t="s">
        <v>2277</v>
      </c>
    </row>
    <row r="18" spans="1:15" ht="50.4">
      <c r="A18" s="56">
        <v>8</v>
      </c>
      <c r="B18" s="900"/>
      <c r="C18" s="250" t="s">
        <v>832</v>
      </c>
      <c r="D18" s="366" t="s">
        <v>1573</v>
      </c>
      <c r="E18" s="304" t="s">
        <v>1574</v>
      </c>
      <c r="F18" s="366" t="s">
        <v>1573</v>
      </c>
      <c r="G18" s="304" t="s">
        <v>1574</v>
      </c>
      <c r="H18" s="366" t="s">
        <v>1573</v>
      </c>
      <c r="I18" s="304" t="s">
        <v>1574</v>
      </c>
      <c r="J18" s="366" t="s">
        <v>1573</v>
      </c>
      <c r="K18" s="304" t="s">
        <v>1574</v>
      </c>
      <c r="L18" s="366" t="s">
        <v>1573</v>
      </c>
      <c r="M18" s="304" t="s">
        <v>1574</v>
      </c>
      <c r="N18" s="366" t="s">
        <v>1573</v>
      </c>
      <c r="O18" s="366" t="s">
        <v>1573</v>
      </c>
    </row>
    <row r="19" spans="1:15">
      <c r="A19" s="56">
        <v>8</v>
      </c>
      <c r="B19" s="898" t="s">
        <v>28</v>
      </c>
      <c r="C19" s="246" t="s">
        <v>312</v>
      </c>
      <c r="D19" s="306" t="s">
        <v>79</v>
      </c>
      <c r="E19" s="305" t="s">
        <v>72</v>
      </c>
      <c r="F19" s="306" t="s">
        <v>79</v>
      </c>
      <c r="G19" s="305" t="s">
        <v>72</v>
      </c>
      <c r="H19" s="306" t="s">
        <v>79</v>
      </c>
      <c r="I19" s="305" t="s">
        <v>72</v>
      </c>
      <c r="J19" s="365" t="s">
        <v>79</v>
      </c>
      <c r="K19" s="305" t="s">
        <v>72</v>
      </c>
      <c r="L19" s="365" t="s">
        <v>79</v>
      </c>
      <c r="M19" s="305" t="s">
        <v>72</v>
      </c>
      <c r="N19" s="365" t="s">
        <v>79</v>
      </c>
      <c r="O19" s="365" t="s">
        <v>79</v>
      </c>
    </row>
    <row r="20" spans="1:15">
      <c r="A20" s="56">
        <v>8</v>
      </c>
      <c r="B20" s="899"/>
      <c r="C20" s="253" t="s">
        <v>313</v>
      </c>
      <c r="D20" s="305" t="s">
        <v>327</v>
      </c>
      <c r="E20" s="305" t="s">
        <v>327</v>
      </c>
      <c r="F20" s="305" t="s">
        <v>327</v>
      </c>
      <c r="G20" s="305" t="s">
        <v>327</v>
      </c>
      <c r="H20" s="305" t="s">
        <v>327</v>
      </c>
      <c r="I20" s="305" t="s">
        <v>327</v>
      </c>
      <c r="J20" s="364" t="s">
        <v>2276</v>
      </c>
      <c r="K20" s="305" t="s">
        <v>1572</v>
      </c>
      <c r="L20" s="364" t="s">
        <v>72</v>
      </c>
      <c r="M20" s="305" t="s">
        <v>72</v>
      </c>
      <c r="N20" s="364" t="s">
        <v>2275</v>
      </c>
      <c r="O20" s="364" t="s">
        <v>2275</v>
      </c>
    </row>
    <row r="21" spans="1:15">
      <c r="A21" s="56">
        <v>8</v>
      </c>
      <c r="B21" s="899"/>
      <c r="C21" s="253" t="s">
        <v>1571</v>
      </c>
      <c r="D21" s="305" t="s">
        <v>327</v>
      </c>
      <c r="E21" s="305" t="s">
        <v>327</v>
      </c>
      <c r="F21" s="305" t="s">
        <v>327</v>
      </c>
      <c r="G21" s="305" t="s">
        <v>327</v>
      </c>
      <c r="H21" s="364" t="s">
        <v>327</v>
      </c>
      <c r="I21" s="305" t="s">
        <v>327</v>
      </c>
      <c r="J21" s="364" t="s">
        <v>72</v>
      </c>
      <c r="K21" s="305" t="s">
        <v>72</v>
      </c>
      <c r="L21" s="364" t="s">
        <v>72</v>
      </c>
      <c r="M21" s="305" t="s">
        <v>72</v>
      </c>
      <c r="N21" s="305" t="s">
        <v>327</v>
      </c>
      <c r="O21" s="305" t="s">
        <v>327</v>
      </c>
    </row>
    <row r="22" spans="1:15">
      <c r="A22" s="56">
        <v>8</v>
      </c>
      <c r="B22" s="899"/>
      <c r="C22" s="253" t="s">
        <v>315</v>
      </c>
      <c r="D22" s="305" t="s">
        <v>327</v>
      </c>
      <c r="E22" s="305" t="s">
        <v>327</v>
      </c>
      <c r="F22" s="305" t="s">
        <v>327</v>
      </c>
      <c r="G22" s="305" t="s">
        <v>327</v>
      </c>
      <c r="H22" s="364" t="s">
        <v>327</v>
      </c>
      <c r="I22" s="305" t="s">
        <v>327</v>
      </c>
      <c r="J22" s="364" t="s">
        <v>327</v>
      </c>
      <c r="K22" s="305" t="s">
        <v>327</v>
      </c>
      <c r="L22" s="364" t="s">
        <v>327</v>
      </c>
      <c r="M22" s="305" t="s">
        <v>327</v>
      </c>
      <c r="N22" s="305" t="s">
        <v>327</v>
      </c>
      <c r="O22" s="305" t="s">
        <v>327</v>
      </c>
    </row>
    <row r="23" spans="1:15">
      <c r="A23" s="56">
        <v>8</v>
      </c>
      <c r="B23" s="899"/>
      <c r="C23" s="247" t="s">
        <v>317</v>
      </c>
      <c r="D23" s="305" t="s">
        <v>327</v>
      </c>
      <c r="E23" s="305" t="s">
        <v>327</v>
      </c>
      <c r="F23" s="305" t="s">
        <v>327</v>
      </c>
      <c r="G23" s="305" t="s">
        <v>327</v>
      </c>
      <c r="H23" s="364" t="s">
        <v>327</v>
      </c>
      <c r="I23" s="305" t="s">
        <v>327</v>
      </c>
      <c r="J23" s="305" t="s">
        <v>26</v>
      </c>
      <c r="K23" s="305" t="s">
        <v>327</v>
      </c>
      <c r="L23" s="364" t="s">
        <v>327</v>
      </c>
      <c r="M23" s="305" t="s">
        <v>327</v>
      </c>
      <c r="N23" s="305" t="s">
        <v>327</v>
      </c>
      <c r="O23" s="305" t="s">
        <v>327</v>
      </c>
    </row>
    <row r="24" spans="1:15">
      <c r="A24" s="56">
        <v>8</v>
      </c>
      <c r="B24" s="900"/>
      <c r="C24" s="248" t="s">
        <v>318</v>
      </c>
      <c r="D24" s="304" t="s">
        <v>83</v>
      </c>
      <c r="E24" s="304" t="s">
        <v>83</v>
      </c>
      <c r="F24" s="304" t="s">
        <v>83</v>
      </c>
      <c r="G24" s="304" t="s">
        <v>83</v>
      </c>
      <c r="H24" s="366" t="s">
        <v>83</v>
      </c>
      <c r="I24" s="304" t="s">
        <v>83</v>
      </c>
      <c r="J24" s="366" t="s">
        <v>2274</v>
      </c>
      <c r="K24" s="304" t="s">
        <v>1570</v>
      </c>
      <c r="L24" s="366" t="s">
        <v>83</v>
      </c>
      <c r="M24" s="304" t="s">
        <v>83</v>
      </c>
      <c r="N24" s="366" t="s">
        <v>83</v>
      </c>
      <c r="O24" s="366" t="s">
        <v>83</v>
      </c>
    </row>
    <row r="25" spans="1:15" ht="11.4">
      <c r="A25" s="56">
        <v>8</v>
      </c>
      <c r="B25" s="901" t="s">
        <v>830</v>
      </c>
      <c r="C25" s="901"/>
      <c r="D25" s="325" t="s">
        <v>327</v>
      </c>
      <c r="E25" s="325" t="s">
        <v>327</v>
      </c>
      <c r="F25" s="325" t="s">
        <v>327</v>
      </c>
      <c r="G25" s="325" t="s">
        <v>327</v>
      </c>
      <c r="H25" s="330" t="s">
        <v>327</v>
      </c>
      <c r="I25" s="330" t="s">
        <v>327</v>
      </c>
      <c r="J25" s="330" t="s">
        <v>327</v>
      </c>
      <c r="K25" s="330" t="s">
        <v>327</v>
      </c>
      <c r="L25" s="330" t="s">
        <v>327</v>
      </c>
      <c r="M25" s="330" t="s">
        <v>327</v>
      </c>
      <c r="N25" s="330" t="s">
        <v>327</v>
      </c>
      <c r="O25" s="330" t="s">
        <v>327</v>
      </c>
    </row>
    <row r="26" spans="1:15">
      <c r="A26" s="56">
        <v>8</v>
      </c>
      <c r="B26" s="898" t="s">
        <v>52</v>
      </c>
      <c r="C26" s="246" t="s">
        <v>53</v>
      </c>
      <c r="D26" s="306" t="s">
        <v>327</v>
      </c>
      <c r="E26" s="306" t="s">
        <v>327</v>
      </c>
      <c r="F26" s="306" t="s">
        <v>327</v>
      </c>
      <c r="G26" s="306" t="s">
        <v>327</v>
      </c>
      <c r="H26" s="306" t="s">
        <v>327</v>
      </c>
      <c r="I26" s="306" t="s">
        <v>327</v>
      </c>
      <c r="J26" s="364" t="s">
        <v>72</v>
      </c>
      <c r="K26" s="305" t="s">
        <v>72</v>
      </c>
      <c r="L26" s="364" t="s">
        <v>72</v>
      </c>
      <c r="M26" s="305" t="s">
        <v>72</v>
      </c>
      <c r="N26" s="365" t="s">
        <v>327</v>
      </c>
      <c r="O26" s="365" t="s">
        <v>327</v>
      </c>
    </row>
    <row r="27" spans="1:15" ht="11.4">
      <c r="A27" s="56">
        <v>8</v>
      </c>
      <c r="B27" s="899"/>
      <c r="C27" s="247" t="s">
        <v>55</v>
      </c>
      <c r="D27" s="305" t="s">
        <v>26</v>
      </c>
      <c r="E27" s="305" t="s">
        <v>26</v>
      </c>
      <c r="F27" s="305" t="s">
        <v>26</v>
      </c>
      <c r="G27" s="305" t="s">
        <v>26</v>
      </c>
      <c r="H27" s="305" t="s">
        <v>26</v>
      </c>
      <c r="I27" s="305" t="s">
        <v>26</v>
      </c>
      <c r="J27" s="305" t="s">
        <v>26</v>
      </c>
      <c r="K27" s="305" t="s">
        <v>26</v>
      </c>
      <c r="L27" s="305" t="s">
        <v>26</v>
      </c>
      <c r="M27" s="305" t="s">
        <v>26</v>
      </c>
      <c r="N27" s="305" t="s">
        <v>26</v>
      </c>
      <c r="O27" s="305" t="s">
        <v>26</v>
      </c>
    </row>
    <row r="28" spans="1:15">
      <c r="A28" s="56">
        <v>8</v>
      </c>
      <c r="B28" s="900"/>
      <c r="C28" s="248" t="s">
        <v>56</v>
      </c>
      <c r="D28" s="305" t="s">
        <v>26</v>
      </c>
      <c r="E28" s="305" t="s">
        <v>26</v>
      </c>
      <c r="F28" s="364" t="s">
        <v>72</v>
      </c>
      <c r="G28" s="305" t="s">
        <v>72</v>
      </c>
      <c r="H28" s="364" t="s">
        <v>72</v>
      </c>
      <c r="I28" s="305" t="s">
        <v>72</v>
      </c>
      <c r="J28" s="305" t="s">
        <v>26</v>
      </c>
      <c r="K28" s="305" t="s">
        <v>26</v>
      </c>
      <c r="L28" s="305" t="s">
        <v>26</v>
      </c>
      <c r="M28" s="305" t="s">
        <v>26</v>
      </c>
      <c r="N28" s="364" t="s">
        <v>72</v>
      </c>
      <c r="O28" s="364" t="s">
        <v>72</v>
      </c>
    </row>
    <row r="29" spans="1:15" s="68" customFormat="1" ht="38.25" customHeight="1">
      <c r="A29" s="47">
        <v>8</v>
      </c>
      <c r="B29" s="903" t="s">
        <v>1569</v>
      </c>
      <c r="C29" s="903"/>
      <c r="D29" s="325" t="s">
        <v>1053</v>
      </c>
      <c r="E29" s="325" t="s">
        <v>1053</v>
      </c>
      <c r="F29" s="325" t="s">
        <v>1053</v>
      </c>
      <c r="G29" s="325" t="s">
        <v>1053</v>
      </c>
      <c r="H29" s="325" t="s">
        <v>1052</v>
      </c>
      <c r="I29" s="325" t="s">
        <v>1052</v>
      </c>
      <c r="J29" s="325" t="s">
        <v>1052</v>
      </c>
      <c r="K29" s="325" t="s">
        <v>1052</v>
      </c>
      <c r="L29" s="325" t="s">
        <v>1051</v>
      </c>
      <c r="M29" s="325" t="s">
        <v>1051</v>
      </c>
      <c r="N29" s="325" t="s">
        <v>2273</v>
      </c>
      <c r="O29" s="325" t="s">
        <v>2273</v>
      </c>
    </row>
    <row r="30" spans="1:15" s="68" customFormat="1" ht="57">
      <c r="A30" s="47">
        <v>8</v>
      </c>
      <c r="B30" s="903" t="s">
        <v>321</v>
      </c>
      <c r="C30" s="903"/>
      <c r="D30" s="325" t="s">
        <v>1050</v>
      </c>
      <c r="E30" s="325" t="s">
        <v>1568</v>
      </c>
      <c r="F30" s="325" t="s">
        <v>1049</v>
      </c>
      <c r="G30" s="325" t="s">
        <v>1567</v>
      </c>
      <c r="H30" s="325" t="s">
        <v>440</v>
      </c>
      <c r="I30" s="325" t="s">
        <v>1566</v>
      </c>
      <c r="J30" s="325" t="s">
        <v>778</v>
      </c>
      <c r="K30" s="325" t="s">
        <v>1565</v>
      </c>
      <c r="L30" s="325" t="s">
        <v>1048</v>
      </c>
      <c r="M30" s="325" t="s">
        <v>1048</v>
      </c>
      <c r="N30" s="360" t="s">
        <v>1047</v>
      </c>
      <c r="O30" s="360" t="s">
        <v>1046</v>
      </c>
    </row>
    <row r="31" spans="1:15">
      <c r="A31" s="47">
        <v>8</v>
      </c>
      <c r="B31" s="898" t="s">
        <v>57</v>
      </c>
      <c r="C31" s="249" t="s">
        <v>827</v>
      </c>
      <c r="D31" s="372" t="s">
        <v>439</v>
      </c>
      <c r="E31" s="372" t="s">
        <v>1564</v>
      </c>
      <c r="F31" s="372" t="s">
        <v>439</v>
      </c>
      <c r="G31" s="372" t="s">
        <v>1564</v>
      </c>
      <c r="H31" s="372" t="s">
        <v>487</v>
      </c>
      <c r="I31" s="372" t="s">
        <v>1563</v>
      </c>
      <c r="J31" s="306" t="s">
        <v>486</v>
      </c>
      <c r="K31" s="306" t="s">
        <v>1562</v>
      </c>
      <c r="L31" s="306" t="s">
        <v>1045</v>
      </c>
      <c r="M31" s="306" t="s">
        <v>1045</v>
      </c>
      <c r="N31" s="371" t="s">
        <v>485</v>
      </c>
      <c r="O31" s="371" t="s">
        <v>485</v>
      </c>
    </row>
    <row r="32" spans="1:15">
      <c r="A32" s="47">
        <v>8</v>
      </c>
      <c r="B32" s="927"/>
      <c r="C32" s="253" t="s">
        <v>170</v>
      </c>
      <c r="D32" s="305" t="s">
        <v>2269</v>
      </c>
      <c r="E32" s="305" t="s">
        <v>1498</v>
      </c>
      <c r="F32" s="305" t="s">
        <v>2269</v>
      </c>
      <c r="G32" s="305" t="s">
        <v>1498</v>
      </c>
      <c r="H32" s="305" t="s">
        <v>26</v>
      </c>
      <c r="I32" s="305" t="s">
        <v>26</v>
      </c>
      <c r="J32" s="305" t="s">
        <v>26</v>
      </c>
      <c r="K32" s="305" t="s">
        <v>26</v>
      </c>
      <c r="L32" s="368" t="s">
        <v>2269</v>
      </c>
      <c r="M32" s="368" t="s">
        <v>1498</v>
      </c>
      <c r="N32" s="368" t="s">
        <v>2269</v>
      </c>
      <c r="O32" s="370"/>
    </row>
    <row r="33" spans="1:15" ht="22.8">
      <c r="A33" s="47">
        <v>8</v>
      </c>
      <c r="B33" s="927"/>
      <c r="C33" s="253" t="s">
        <v>171</v>
      </c>
      <c r="D33" s="305" t="s">
        <v>405</v>
      </c>
      <c r="E33" s="305" t="s">
        <v>1560</v>
      </c>
      <c r="F33" s="305" t="s">
        <v>405</v>
      </c>
      <c r="G33" s="305" t="s">
        <v>1560</v>
      </c>
      <c r="H33" s="305" t="s">
        <v>405</v>
      </c>
      <c r="I33" s="305" t="s">
        <v>1560</v>
      </c>
      <c r="J33" s="305" t="s">
        <v>397</v>
      </c>
      <c r="K33" s="305" t="s">
        <v>1561</v>
      </c>
      <c r="L33" s="305" t="s">
        <v>1044</v>
      </c>
      <c r="M33" s="305" t="s">
        <v>1560</v>
      </c>
      <c r="N33" s="305" t="s">
        <v>777</v>
      </c>
      <c r="O33" s="305" t="s">
        <v>776</v>
      </c>
    </row>
    <row r="34" spans="1:15" ht="63">
      <c r="A34" s="47">
        <v>8</v>
      </c>
      <c r="B34" s="927"/>
      <c r="C34" s="253" t="s">
        <v>58</v>
      </c>
      <c r="D34" s="364" t="s">
        <v>2272</v>
      </c>
      <c r="E34" s="305" t="s">
        <v>1559</v>
      </c>
      <c r="F34" s="364" t="s">
        <v>2272</v>
      </c>
      <c r="G34" s="305" t="s">
        <v>1499</v>
      </c>
      <c r="H34" s="364" t="s">
        <v>2272</v>
      </c>
      <c r="I34" s="305" t="s">
        <v>1499</v>
      </c>
      <c r="J34" s="305" t="s">
        <v>775</v>
      </c>
      <c r="K34" s="305" t="s">
        <v>1499</v>
      </c>
      <c r="L34" s="305" t="s">
        <v>775</v>
      </c>
      <c r="M34" s="305" t="s">
        <v>1499</v>
      </c>
      <c r="N34" s="364" t="s">
        <v>2271</v>
      </c>
      <c r="O34" s="364" t="s">
        <v>2271</v>
      </c>
    </row>
    <row r="35" spans="1:15" ht="68.400000000000006">
      <c r="A35" s="47">
        <v>8</v>
      </c>
      <c r="B35" s="905"/>
      <c r="C35" s="248" t="s">
        <v>366</v>
      </c>
      <c r="D35" s="304" t="s">
        <v>1043</v>
      </c>
      <c r="E35" s="304" t="s">
        <v>1043</v>
      </c>
      <c r="F35" s="304" t="s">
        <v>1042</v>
      </c>
      <c r="G35" s="304" t="s">
        <v>1042</v>
      </c>
      <c r="H35" s="304" t="s">
        <v>1042</v>
      </c>
      <c r="I35" s="304" t="s">
        <v>1042</v>
      </c>
      <c r="J35" s="304" t="s">
        <v>1041</v>
      </c>
      <c r="K35" s="304" t="s">
        <v>1041</v>
      </c>
      <c r="L35" s="304" t="s">
        <v>1040</v>
      </c>
      <c r="M35" s="304" t="s">
        <v>1040</v>
      </c>
      <c r="N35" s="304" t="s">
        <v>774</v>
      </c>
      <c r="O35" s="304" t="s">
        <v>774</v>
      </c>
    </row>
    <row r="36" spans="1:15" ht="10.5" hidden="1" customHeight="1" outlineLevel="1">
      <c r="A36" s="47">
        <v>8</v>
      </c>
      <c r="B36" s="904" t="s">
        <v>31</v>
      </c>
      <c r="C36" s="249" t="s">
        <v>32</v>
      </c>
      <c r="D36" s="306"/>
      <c r="E36" s="306"/>
      <c r="F36" s="306"/>
      <c r="G36" s="306"/>
      <c r="H36" s="306"/>
      <c r="I36" s="306"/>
      <c r="J36" s="306"/>
      <c r="K36" s="306"/>
      <c r="L36" s="369"/>
      <c r="M36" s="369"/>
      <c r="N36" s="369"/>
      <c r="O36" s="369"/>
    </row>
    <row r="37" spans="1:15" ht="10.5" hidden="1" customHeight="1" outlineLevel="1">
      <c r="A37" s="47">
        <v>8</v>
      </c>
      <c r="B37" s="905"/>
      <c r="C37" s="250" t="s">
        <v>33</v>
      </c>
      <c r="D37" s="304"/>
      <c r="E37" s="304"/>
      <c r="F37" s="304"/>
      <c r="G37" s="304"/>
      <c r="H37" s="304"/>
      <c r="I37" s="304"/>
      <c r="J37" s="304"/>
      <c r="K37" s="304"/>
      <c r="L37" s="367"/>
      <c r="M37" s="367"/>
      <c r="N37" s="367"/>
      <c r="O37" s="367"/>
    </row>
    <row r="38" spans="1:15" s="68" customFormat="1" collapsed="1">
      <c r="A38" s="47">
        <v>8</v>
      </c>
      <c r="B38" s="898" t="s">
        <v>34</v>
      </c>
      <c r="C38" s="249" t="s">
        <v>324</v>
      </c>
      <c r="D38" s="305" t="s">
        <v>2270</v>
      </c>
      <c r="E38" s="305" t="s">
        <v>1497</v>
      </c>
      <c r="F38" s="305" t="s">
        <v>2270</v>
      </c>
      <c r="G38" s="305" t="s">
        <v>1497</v>
      </c>
      <c r="H38" s="305" t="s">
        <v>2270</v>
      </c>
      <c r="I38" s="305" t="s">
        <v>1497</v>
      </c>
      <c r="J38" s="305" t="s">
        <v>26</v>
      </c>
      <c r="K38" s="305" t="s">
        <v>26</v>
      </c>
      <c r="L38" s="305" t="s">
        <v>2269</v>
      </c>
      <c r="M38" s="305" t="s">
        <v>1498</v>
      </c>
      <c r="N38" s="305" t="s">
        <v>484</v>
      </c>
      <c r="O38" s="365" t="s">
        <v>484</v>
      </c>
    </row>
    <row r="39" spans="1:15" s="68" customFormat="1">
      <c r="A39" s="47">
        <v>8</v>
      </c>
      <c r="B39" s="927"/>
      <c r="C39" s="253" t="s">
        <v>325</v>
      </c>
      <c r="D39" s="305" t="s">
        <v>74</v>
      </c>
      <c r="E39" s="305" t="s">
        <v>74</v>
      </c>
      <c r="F39" s="305" t="s">
        <v>74</v>
      </c>
      <c r="G39" s="305" t="s">
        <v>74</v>
      </c>
      <c r="H39" s="364" t="s">
        <v>74</v>
      </c>
      <c r="I39" s="305" t="s">
        <v>74</v>
      </c>
      <c r="J39" s="305" t="s">
        <v>26</v>
      </c>
      <c r="K39" s="305" t="s">
        <v>26</v>
      </c>
      <c r="L39" s="305" t="s">
        <v>2269</v>
      </c>
      <c r="M39" s="305" t="s">
        <v>1498</v>
      </c>
      <c r="N39" s="305" t="s">
        <v>74</v>
      </c>
      <c r="O39" s="364" t="s">
        <v>74</v>
      </c>
    </row>
    <row r="40" spans="1:15" s="68" customFormat="1">
      <c r="A40" s="47">
        <v>8</v>
      </c>
      <c r="B40" s="927"/>
      <c r="C40" s="253" t="s">
        <v>326</v>
      </c>
      <c r="D40" s="305" t="s">
        <v>26</v>
      </c>
      <c r="E40" s="305" t="s">
        <v>26</v>
      </c>
      <c r="F40" s="305" t="s">
        <v>2269</v>
      </c>
      <c r="G40" s="305" t="s">
        <v>1498</v>
      </c>
      <c r="H40" s="305" t="s">
        <v>2269</v>
      </c>
      <c r="I40" s="305" t="s">
        <v>1498</v>
      </c>
      <c r="J40" s="305" t="s">
        <v>26</v>
      </c>
      <c r="K40" s="305" t="s">
        <v>26</v>
      </c>
      <c r="L40" s="305" t="s">
        <v>2269</v>
      </c>
      <c r="M40" s="305" t="s">
        <v>1498</v>
      </c>
      <c r="N40" s="305" t="s">
        <v>2269</v>
      </c>
      <c r="O40" s="370"/>
    </row>
    <row r="41" spans="1:15" s="68" customFormat="1" ht="34.200000000000003">
      <c r="A41" s="47">
        <v>8</v>
      </c>
      <c r="B41" s="927"/>
      <c r="C41" s="253" t="s">
        <v>328</v>
      </c>
      <c r="D41" s="305" t="s">
        <v>1039</v>
      </c>
      <c r="E41" s="305" t="s">
        <v>1558</v>
      </c>
      <c r="F41" s="305" t="s">
        <v>1039</v>
      </c>
      <c r="G41" s="305" t="s">
        <v>1558</v>
      </c>
      <c r="H41" s="305" t="s">
        <v>1039</v>
      </c>
      <c r="I41" s="305" t="s">
        <v>1558</v>
      </c>
      <c r="J41" s="305" t="s">
        <v>1038</v>
      </c>
      <c r="K41" s="305" t="s">
        <v>1557</v>
      </c>
      <c r="L41" s="305" t="s">
        <v>1037</v>
      </c>
      <c r="M41" s="305" t="s">
        <v>1557</v>
      </c>
      <c r="N41" s="305" t="s">
        <v>1036</v>
      </c>
      <c r="O41" s="364" t="s">
        <v>1035</v>
      </c>
    </row>
    <row r="42" spans="1:15" s="68" customFormat="1">
      <c r="A42" s="47">
        <v>8</v>
      </c>
      <c r="B42" s="905"/>
      <c r="C42" s="250" t="s">
        <v>60</v>
      </c>
      <c r="D42" s="304" t="s">
        <v>1034</v>
      </c>
      <c r="E42" s="304" t="s">
        <v>1034</v>
      </c>
      <c r="F42" s="304" t="s">
        <v>1034</v>
      </c>
      <c r="G42" s="304" t="s">
        <v>1034</v>
      </c>
      <c r="H42" s="304" t="s">
        <v>1034</v>
      </c>
      <c r="I42" s="304" t="s">
        <v>1034</v>
      </c>
      <c r="J42" s="366" t="s">
        <v>483</v>
      </c>
      <c r="K42" s="304">
        <v>5.4</v>
      </c>
      <c r="L42" s="304" t="s">
        <v>1033</v>
      </c>
      <c r="M42" s="304">
        <v>5.4</v>
      </c>
      <c r="N42" s="304" t="s">
        <v>1033</v>
      </c>
      <c r="O42" s="366" t="s">
        <v>1033</v>
      </c>
    </row>
    <row r="43" spans="1:15" s="68" customFormat="1" ht="22.8">
      <c r="A43" s="47">
        <v>8</v>
      </c>
      <c r="B43" s="898" t="s">
        <v>61</v>
      </c>
      <c r="C43" s="246" t="s">
        <v>62</v>
      </c>
      <c r="D43" s="305" t="s">
        <v>26</v>
      </c>
      <c r="E43" s="305" t="s">
        <v>26</v>
      </c>
      <c r="F43" s="365" t="s">
        <v>2268</v>
      </c>
      <c r="G43" s="306" t="s">
        <v>1556</v>
      </c>
      <c r="H43" s="365" t="s">
        <v>2268</v>
      </c>
      <c r="I43" s="306" t="s">
        <v>1556</v>
      </c>
      <c r="J43" s="365" t="s">
        <v>2268</v>
      </c>
      <c r="K43" s="306" t="s">
        <v>1556</v>
      </c>
      <c r="L43" s="306" t="s">
        <v>85</v>
      </c>
      <c r="M43" s="306" t="s">
        <v>85</v>
      </c>
      <c r="N43" s="306" t="s">
        <v>85</v>
      </c>
      <c r="O43" s="365" t="s">
        <v>85</v>
      </c>
    </row>
    <row r="44" spans="1:15" s="68" customFormat="1" ht="25.2">
      <c r="A44" s="47">
        <v>8</v>
      </c>
      <c r="B44" s="900"/>
      <c r="C44" s="248" t="s">
        <v>65</v>
      </c>
      <c r="D44" s="366" t="s">
        <v>1032</v>
      </c>
      <c r="E44" s="304" t="s">
        <v>1555</v>
      </c>
      <c r="F44" s="366" t="s">
        <v>1032</v>
      </c>
      <c r="G44" s="304" t="s">
        <v>1555</v>
      </c>
      <c r="H44" s="366" t="s">
        <v>1032</v>
      </c>
      <c r="I44" s="304" t="s">
        <v>1554</v>
      </c>
      <c r="J44" s="304" t="s">
        <v>398</v>
      </c>
      <c r="K44" s="304" t="s">
        <v>1553</v>
      </c>
      <c r="L44" s="304" t="s">
        <v>1031</v>
      </c>
      <c r="M44" s="304" t="s">
        <v>1552</v>
      </c>
      <c r="N44" s="304" t="s">
        <v>1030</v>
      </c>
      <c r="O44" s="304" t="s">
        <v>407</v>
      </c>
    </row>
    <row r="45" spans="1:15" s="68" customFormat="1" ht="10.5" hidden="1" customHeight="1" outlineLevel="1">
      <c r="A45" s="47">
        <v>8</v>
      </c>
      <c r="B45" s="898" t="s">
        <v>330</v>
      </c>
      <c r="C45" s="246" t="s">
        <v>331</v>
      </c>
      <c r="D45" s="369"/>
      <c r="E45" s="369"/>
      <c r="F45" s="369"/>
      <c r="G45" s="369"/>
      <c r="H45" s="369"/>
      <c r="I45" s="369"/>
      <c r="J45" s="369"/>
      <c r="K45" s="369"/>
      <c r="L45" s="306"/>
      <c r="M45" s="306"/>
      <c r="N45" s="306"/>
      <c r="O45" s="306"/>
    </row>
    <row r="46" spans="1:15" s="68" customFormat="1" ht="10.5" hidden="1" customHeight="1" outlineLevel="1">
      <c r="A46" s="47">
        <v>8</v>
      </c>
      <c r="B46" s="899"/>
      <c r="C46" s="247" t="s">
        <v>332</v>
      </c>
      <c r="D46" s="368"/>
      <c r="E46" s="368"/>
      <c r="F46" s="368"/>
      <c r="G46" s="368"/>
      <c r="H46" s="368"/>
      <c r="I46" s="368"/>
      <c r="J46" s="368"/>
      <c r="K46" s="368"/>
      <c r="L46" s="305"/>
      <c r="M46" s="305"/>
      <c r="N46" s="305"/>
      <c r="O46" s="305"/>
    </row>
    <row r="47" spans="1:15" s="68" customFormat="1" ht="10.5" hidden="1" customHeight="1" outlineLevel="1">
      <c r="A47" s="47">
        <v>8</v>
      </c>
      <c r="B47" s="899"/>
      <c r="C47" s="247" t="s">
        <v>333</v>
      </c>
      <c r="D47" s="368"/>
      <c r="E47" s="368"/>
      <c r="F47" s="368"/>
      <c r="G47" s="368"/>
      <c r="H47" s="368"/>
      <c r="I47" s="368"/>
      <c r="J47" s="368"/>
      <c r="K47" s="368"/>
      <c r="L47" s="305"/>
      <c r="M47" s="305"/>
      <c r="N47" s="305"/>
      <c r="O47" s="305"/>
    </row>
    <row r="48" spans="1:15" s="68" customFormat="1" ht="10.5" hidden="1" customHeight="1" outlineLevel="1">
      <c r="A48" s="47">
        <v>8</v>
      </c>
      <c r="B48" s="899"/>
      <c r="C48" s="247" t="s">
        <v>334</v>
      </c>
      <c r="D48" s="368"/>
      <c r="E48" s="368"/>
      <c r="F48" s="368"/>
      <c r="G48" s="368"/>
      <c r="H48" s="368"/>
      <c r="I48" s="368"/>
      <c r="J48" s="368"/>
      <c r="K48" s="368"/>
      <c r="L48" s="305"/>
      <c r="M48" s="305"/>
      <c r="N48" s="305"/>
      <c r="O48" s="305"/>
    </row>
    <row r="49" spans="1:15" s="68" customFormat="1" ht="10.5" hidden="1" customHeight="1" outlineLevel="1">
      <c r="A49" s="47">
        <v>8</v>
      </c>
      <c r="B49" s="900"/>
      <c r="C49" s="248" t="s">
        <v>335</v>
      </c>
      <c r="D49" s="367"/>
      <c r="E49" s="367"/>
      <c r="F49" s="367"/>
      <c r="G49" s="367"/>
      <c r="H49" s="367"/>
      <c r="I49" s="367"/>
      <c r="J49" s="367"/>
      <c r="K49" s="367"/>
      <c r="L49" s="304"/>
      <c r="M49" s="304"/>
      <c r="N49" s="304"/>
      <c r="O49" s="304"/>
    </row>
    <row r="50" spans="1:15" s="68" customFormat="1" ht="57" collapsed="1">
      <c r="A50" s="47">
        <v>8</v>
      </c>
      <c r="B50" s="898" t="s">
        <v>336</v>
      </c>
      <c r="C50" s="246" t="s">
        <v>337</v>
      </c>
      <c r="D50" s="306" t="s">
        <v>2267</v>
      </c>
      <c r="E50" s="306" t="s">
        <v>390</v>
      </c>
      <c r="F50" s="306" t="s">
        <v>2267</v>
      </c>
      <c r="G50" s="306" t="s">
        <v>1551</v>
      </c>
      <c r="H50" s="306" t="s">
        <v>390</v>
      </c>
      <c r="I50" s="306" t="s">
        <v>390</v>
      </c>
      <c r="J50" s="365" t="s">
        <v>390</v>
      </c>
      <c r="K50" s="306" t="s">
        <v>390</v>
      </c>
      <c r="L50" s="365" t="s">
        <v>390</v>
      </c>
      <c r="M50" s="306" t="s">
        <v>390</v>
      </c>
      <c r="N50" s="365" t="s">
        <v>390</v>
      </c>
      <c r="O50" s="365" t="s">
        <v>390</v>
      </c>
    </row>
    <row r="51" spans="1:15" s="68" customFormat="1" ht="34.200000000000003">
      <c r="A51" s="47">
        <v>8</v>
      </c>
      <c r="B51" s="900"/>
      <c r="C51" s="248" t="s">
        <v>338</v>
      </c>
      <c r="D51" s="304" t="s">
        <v>1029</v>
      </c>
      <c r="E51" s="304" t="s">
        <v>1029</v>
      </c>
      <c r="F51" s="304" t="s">
        <v>1029</v>
      </c>
      <c r="G51" s="304" t="s">
        <v>1029</v>
      </c>
      <c r="H51" s="366" t="s">
        <v>482</v>
      </c>
      <c r="I51" s="304" t="s">
        <v>1550</v>
      </c>
      <c r="J51" s="366" t="s">
        <v>773</v>
      </c>
      <c r="K51" s="304" t="s">
        <v>1549</v>
      </c>
      <c r="L51" s="366" t="s">
        <v>1028</v>
      </c>
      <c r="M51" s="304" t="s">
        <v>1028</v>
      </c>
      <c r="N51" s="366" t="s">
        <v>772</v>
      </c>
      <c r="O51" s="366" t="s">
        <v>772</v>
      </c>
    </row>
    <row r="52" spans="1:15" s="72" customFormat="1">
      <c r="A52" s="77"/>
      <c r="B52" s="908" t="s">
        <v>66</v>
      </c>
      <c r="C52" s="71" t="s">
        <v>339</v>
      </c>
      <c r="D52" s="306">
        <v>321.35000000000002</v>
      </c>
      <c r="E52" s="306">
        <v>321.35000000000002</v>
      </c>
      <c r="F52" s="365">
        <v>357.8</v>
      </c>
      <c r="G52" s="306">
        <v>357.8</v>
      </c>
      <c r="H52" s="365">
        <v>357.8</v>
      </c>
      <c r="I52" s="306">
        <v>357.8</v>
      </c>
      <c r="J52" s="365">
        <v>310.60000000000002</v>
      </c>
      <c r="K52" s="306">
        <v>310.60000000000002</v>
      </c>
      <c r="L52" s="365">
        <v>353.68</v>
      </c>
      <c r="M52" s="306">
        <v>353.68</v>
      </c>
      <c r="N52" s="365">
        <v>356</v>
      </c>
      <c r="O52" s="365">
        <v>398</v>
      </c>
    </row>
    <row r="53" spans="1:15" s="72" customFormat="1">
      <c r="A53" s="77"/>
      <c r="B53" s="909"/>
      <c r="C53" s="73" t="s">
        <v>340</v>
      </c>
      <c r="D53" s="305">
        <v>212</v>
      </c>
      <c r="E53" s="305">
        <v>212</v>
      </c>
      <c r="F53" s="364">
        <v>233.3</v>
      </c>
      <c r="G53" s="305">
        <v>233.3</v>
      </c>
      <c r="H53" s="364">
        <v>233.3</v>
      </c>
      <c r="I53" s="305">
        <v>233.3</v>
      </c>
      <c r="J53" s="364">
        <v>210.35</v>
      </c>
      <c r="K53" s="305">
        <v>210.35</v>
      </c>
      <c r="L53" s="364">
        <v>240.33</v>
      </c>
      <c r="M53" s="305">
        <v>240.33</v>
      </c>
      <c r="N53" s="364">
        <v>258.33999999999997</v>
      </c>
      <c r="O53" s="364">
        <v>265.02</v>
      </c>
    </row>
    <row r="54" spans="1:15" s="72" customFormat="1">
      <c r="A54" s="77"/>
      <c r="B54" s="909"/>
      <c r="C54" s="74" t="s">
        <v>341</v>
      </c>
      <c r="D54" s="305" t="s">
        <v>1027</v>
      </c>
      <c r="E54" s="305" t="s">
        <v>1027</v>
      </c>
      <c r="F54" s="305" t="s">
        <v>1026</v>
      </c>
      <c r="G54" s="305" t="s">
        <v>1026</v>
      </c>
      <c r="H54" s="364" t="s">
        <v>1025</v>
      </c>
      <c r="I54" s="305" t="s">
        <v>1025</v>
      </c>
      <c r="J54" s="364" t="s">
        <v>1024</v>
      </c>
      <c r="K54" s="305" t="s">
        <v>1024</v>
      </c>
      <c r="L54" s="364" t="s">
        <v>1023</v>
      </c>
      <c r="M54" s="305" t="s">
        <v>1023</v>
      </c>
      <c r="N54" s="364" t="s">
        <v>2266</v>
      </c>
      <c r="O54" s="364" t="s">
        <v>1548</v>
      </c>
    </row>
    <row r="55" spans="1:15">
      <c r="B55" s="910"/>
      <c r="C55" s="59" t="s">
        <v>342</v>
      </c>
      <c r="D55" s="363" t="s">
        <v>1022</v>
      </c>
      <c r="E55" s="363" t="s">
        <v>1547</v>
      </c>
      <c r="F55" s="363" t="s">
        <v>1021</v>
      </c>
      <c r="G55" s="363" t="s">
        <v>1546</v>
      </c>
      <c r="H55" s="362" t="s">
        <v>1020</v>
      </c>
      <c r="I55" s="363" t="s">
        <v>1545</v>
      </c>
      <c r="J55" s="362">
        <v>1.48</v>
      </c>
      <c r="K55" s="363" t="s">
        <v>724</v>
      </c>
      <c r="L55" s="362" t="s">
        <v>722</v>
      </c>
      <c r="M55" s="363" t="s">
        <v>1544</v>
      </c>
      <c r="N55" s="362" t="s">
        <v>2265</v>
      </c>
      <c r="O55" s="362" t="s">
        <v>1543</v>
      </c>
    </row>
    <row r="56" spans="1:15" ht="37.799999999999997">
      <c r="B56" s="901" t="s">
        <v>343</v>
      </c>
      <c r="C56" s="901"/>
      <c r="D56" s="360" t="s">
        <v>2264</v>
      </c>
      <c r="E56" s="325" t="s">
        <v>1542</v>
      </c>
      <c r="F56" s="361" t="s">
        <v>2263</v>
      </c>
      <c r="G56" s="330" t="s">
        <v>1541</v>
      </c>
      <c r="H56" s="361" t="s">
        <v>2263</v>
      </c>
      <c r="I56" s="330" t="s">
        <v>1541</v>
      </c>
      <c r="J56" s="361" t="s">
        <v>2263</v>
      </c>
      <c r="K56" s="330" t="s">
        <v>1541</v>
      </c>
      <c r="L56" s="361" t="s">
        <v>2263</v>
      </c>
      <c r="M56" s="330" t="s">
        <v>1541</v>
      </c>
      <c r="N56" s="360" t="s">
        <v>2262</v>
      </c>
      <c r="O56" s="360" t="s">
        <v>2262</v>
      </c>
    </row>
    <row r="57" spans="1:15">
      <c r="B57" s="60"/>
      <c r="C57" s="60"/>
    </row>
    <row r="58" spans="1:15">
      <c r="B58" s="60"/>
      <c r="C58" s="60"/>
    </row>
    <row r="59" spans="1:15">
      <c r="B59" s="60"/>
      <c r="C59" s="60"/>
    </row>
    <row r="60" spans="1:15">
      <c r="B60" s="60"/>
      <c r="C60" s="60"/>
    </row>
    <row r="61" spans="1:15">
      <c r="B61" s="60"/>
      <c r="C61" s="60"/>
    </row>
    <row r="62" spans="1:15">
      <c r="B62" s="60"/>
      <c r="C62" s="60"/>
    </row>
    <row r="63" spans="1:15">
      <c r="B63" s="60"/>
      <c r="C63" s="60"/>
    </row>
    <row r="64" spans="1:15">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5">
    <mergeCell ref="B1:C1"/>
    <mergeCell ref="B2:C2"/>
    <mergeCell ref="B4:C4"/>
    <mergeCell ref="B6:C6"/>
    <mergeCell ref="B30:C30"/>
    <mergeCell ref="B17:B18"/>
    <mergeCell ref="B19:B24"/>
    <mergeCell ref="B25:C25"/>
    <mergeCell ref="B3:C3"/>
    <mergeCell ref="B8:C8"/>
    <mergeCell ref="B5:C5"/>
    <mergeCell ref="B7:C7"/>
    <mergeCell ref="B9:C9"/>
    <mergeCell ref="B10:C10"/>
    <mergeCell ref="B26:B28"/>
    <mergeCell ref="B29:C29"/>
    <mergeCell ref="B16:C16"/>
    <mergeCell ref="B11:B12"/>
    <mergeCell ref="B13:C13"/>
    <mergeCell ref="B14:B15"/>
    <mergeCell ref="B52:B55"/>
    <mergeCell ref="B56:C56"/>
    <mergeCell ref="B31:B35"/>
    <mergeCell ref="B36:B37"/>
    <mergeCell ref="B38:B42"/>
    <mergeCell ref="B43:B44"/>
    <mergeCell ref="B45:B49"/>
    <mergeCell ref="B50:B51"/>
    <mergeCell ref="N2:O2"/>
    <mergeCell ref="D4:E4"/>
    <mergeCell ref="F4:I4"/>
    <mergeCell ref="D2:I2"/>
    <mergeCell ref="J2:M2"/>
    <mergeCell ref="J4:K4"/>
    <mergeCell ref="L4:M4"/>
  </mergeCells>
  <phoneticPr fontId="17"/>
  <hyperlinks>
    <hyperlink ref="B6:C6" r:id="rId1" display="https://japancatalog.dell.com/" xr:uid="{65D8ED69-D8E6-4ACB-A501-715C6D12034E}"/>
  </hyperlinks>
  <pageMargins left="0.11811023622047245" right="0.11811023622047245" top="0.11811023622047245" bottom="0.11811023622047245" header="0.31496062992125984" footer="0.31496062992125984"/>
  <pageSetup paperSize="9" scale="40"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179A9-FF24-46F9-BB96-F45282C911E5}">
  <sheetPr>
    <tabColor theme="9"/>
    <pageSetUpPr fitToPage="1"/>
  </sheetPr>
  <dimension ref="A1:AB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9" defaultRowHeight="12.6" outlineLevelRow="2" outlineLevelCol="1"/>
  <cols>
    <col min="1" max="1" width="4.6640625" style="47" hidden="1" customWidth="1" outlineLevel="1"/>
    <col min="2" max="2" width="10.33203125" style="67" bestFit="1" customWidth="1" collapsed="1"/>
    <col min="3" max="3" width="20.33203125" style="67" customWidth="1"/>
    <col min="4" max="5" width="25.33203125" style="48" customWidth="1"/>
    <col min="6" max="6" width="25.88671875" style="138" customWidth="1"/>
    <col min="7" max="8" width="27.21875" style="138" bestFit="1" customWidth="1"/>
    <col min="9" max="9" width="29.6640625" style="48" customWidth="1"/>
    <col min="10" max="11" width="20.109375" style="48" customWidth="1"/>
    <col min="12" max="12" width="49" style="48" customWidth="1"/>
    <col min="13" max="13" width="45.6640625" style="48" customWidth="1"/>
    <col min="14" max="15" width="35.21875" style="48" customWidth="1"/>
    <col min="16" max="16" width="45.6640625" style="48" customWidth="1" collapsed="1"/>
    <col min="17" max="17" width="7.88671875" style="48" customWidth="1"/>
    <col min="18" max="33" width="23.21875" style="48" customWidth="1"/>
    <col min="34" max="16384" width="9" style="48"/>
  </cols>
  <sheetData>
    <row r="1" spans="1:28">
      <c r="B1" s="920" t="s">
        <v>2286</v>
      </c>
      <c r="C1" s="920"/>
      <c r="D1" s="220" t="s">
        <v>1518</v>
      </c>
      <c r="E1" s="220" t="s">
        <v>1518</v>
      </c>
      <c r="F1" s="220" t="s">
        <v>1518</v>
      </c>
      <c r="G1" s="220" t="s">
        <v>1518</v>
      </c>
      <c r="H1" s="220" t="s">
        <v>1518</v>
      </c>
      <c r="I1" s="207"/>
      <c r="J1" s="207"/>
      <c r="K1" s="207"/>
      <c r="L1" s="220" t="s">
        <v>1518</v>
      </c>
      <c r="M1" s="220" t="s">
        <v>1518</v>
      </c>
      <c r="N1" s="220" t="s">
        <v>1518</v>
      </c>
      <c r="O1" s="220" t="s">
        <v>1518</v>
      </c>
      <c r="P1" s="220" t="s">
        <v>1518</v>
      </c>
    </row>
    <row r="2" spans="1:28" s="62" customFormat="1" ht="15">
      <c r="A2" s="49">
        <v>11</v>
      </c>
      <c r="B2" s="896" t="s">
        <v>306</v>
      </c>
      <c r="C2" s="896"/>
      <c r="D2" s="1132" t="s">
        <v>1710</v>
      </c>
      <c r="E2" s="1132"/>
      <c r="F2" s="1132"/>
      <c r="G2" s="1133"/>
      <c r="H2" s="254"/>
      <c r="I2" s="921" t="s">
        <v>344</v>
      </c>
      <c r="J2" s="922"/>
      <c r="K2" s="922"/>
      <c r="L2" s="923"/>
      <c r="M2" s="925"/>
      <c r="N2" s="926"/>
      <c r="O2" s="423"/>
      <c r="P2" s="294"/>
    </row>
    <row r="3" spans="1:28" s="53" customFormat="1" ht="18.600000000000001">
      <c r="A3" s="51">
        <v>14</v>
      </c>
      <c r="B3" s="891" t="s">
        <v>20</v>
      </c>
      <c r="C3" s="891"/>
      <c r="D3" s="169" t="s">
        <v>805</v>
      </c>
      <c r="E3" s="169" t="s">
        <v>1709</v>
      </c>
      <c r="F3" s="146" t="s">
        <v>804</v>
      </c>
      <c r="G3" s="146" t="s">
        <v>803</v>
      </c>
      <c r="H3" s="146" t="s">
        <v>1708</v>
      </c>
      <c r="I3" s="169" t="s">
        <v>345</v>
      </c>
      <c r="J3" s="1191" t="s">
        <v>346</v>
      </c>
      <c r="K3" s="1192"/>
      <c r="L3" s="296" t="s">
        <v>995</v>
      </c>
      <c r="M3" s="169" t="s">
        <v>1707</v>
      </c>
      <c r="N3" s="296" t="s">
        <v>802</v>
      </c>
      <c r="O3" s="169" t="s">
        <v>1706</v>
      </c>
      <c r="P3" s="295" t="s">
        <v>1009</v>
      </c>
    </row>
    <row r="4" spans="1:28" s="50" customFormat="1" ht="15">
      <c r="A4" s="49">
        <v>11</v>
      </c>
      <c r="B4" s="896" t="s">
        <v>307</v>
      </c>
      <c r="C4" s="896"/>
      <c r="D4" s="145" t="s">
        <v>801</v>
      </c>
      <c r="E4" s="145" t="s">
        <v>801</v>
      </c>
      <c r="F4" s="145" t="s">
        <v>68</v>
      </c>
      <c r="G4" s="145" t="s">
        <v>67</v>
      </c>
      <c r="H4" s="422" t="s">
        <v>67</v>
      </c>
      <c r="I4" s="145" t="s">
        <v>26</v>
      </c>
      <c r="J4" s="1189" t="s">
        <v>26</v>
      </c>
      <c r="K4" s="1190"/>
      <c r="L4" s="145" t="s">
        <v>26</v>
      </c>
      <c r="M4" s="145"/>
      <c r="N4" s="293" t="s">
        <v>24</v>
      </c>
      <c r="O4" s="145" t="s">
        <v>24</v>
      </c>
      <c r="P4" s="292"/>
    </row>
    <row r="5" spans="1:28" s="54" customFormat="1" ht="18.600000000000001">
      <c r="A5" s="51">
        <v>14</v>
      </c>
      <c r="B5" s="891" t="s">
        <v>308</v>
      </c>
      <c r="C5" s="891"/>
      <c r="D5" s="334" t="s">
        <v>309</v>
      </c>
      <c r="E5" s="334" t="s">
        <v>309</v>
      </c>
      <c r="F5" s="334" t="s">
        <v>309</v>
      </c>
      <c r="G5" s="334" t="s">
        <v>2138</v>
      </c>
      <c r="H5" s="334" t="s">
        <v>309</v>
      </c>
      <c r="I5" s="334" t="s">
        <v>451</v>
      </c>
      <c r="J5" s="1185" t="s">
        <v>309</v>
      </c>
      <c r="K5" s="1186"/>
      <c r="L5" s="421" t="s">
        <v>616</v>
      </c>
      <c r="M5" s="334" t="s">
        <v>616</v>
      </c>
      <c r="N5" s="334" t="s">
        <v>616</v>
      </c>
      <c r="O5" s="334" t="s">
        <v>616</v>
      </c>
      <c r="P5" s="420" t="s">
        <v>616</v>
      </c>
      <c r="Q5" s="53"/>
      <c r="R5" s="53"/>
      <c r="S5" s="53"/>
      <c r="T5" s="53"/>
      <c r="U5" s="53"/>
      <c r="V5" s="53"/>
      <c r="W5" s="53"/>
      <c r="X5" s="53"/>
      <c r="Y5" s="53"/>
      <c r="Z5" s="53"/>
      <c r="AA5" s="53"/>
      <c r="AB5" s="53"/>
    </row>
    <row r="6" spans="1:28" s="54" customFormat="1" ht="51" customHeight="1">
      <c r="A6" s="51"/>
      <c r="B6" s="890" t="s">
        <v>2289</v>
      </c>
      <c r="C6" s="890"/>
      <c r="D6" s="121"/>
      <c r="E6" s="121" t="s">
        <v>69</v>
      </c>
      <c r="F6" s="334"/>
      <c r="G6" s="120"/>
      <c r="H6" s="334"/>
      <c r="I6" s="120"/>
      <c r="J6" s="1187"/>
      <c r="K6" s="1188"/>
      <c r="L6" s="121"/>
      <c r="M6" s="121"/>
      <c r="N6" s="121"/>
      <c r="O6" s="121"/>
      <c r="P6" s="121"/>
      <c r="Q6" s="53"/>
      <c r="R6" s="53"/>
      <c r="S6" s="53"/>
      <c r="T6" s="53"/>
      <c r="U6" s="53"/>
      <c r="V6" s="53"/>
      <c r="W6" s="53"/>
      <c r="X6" s="53"/>
      <c r="Y6" s="53"/>
      <c r="Z6" s="53"/>
      <c r="AA6" s="53"/>
      <c r="AB6" s="53"/>
    </row>
    <row r="7" spans="1:28" s="60" customFormat="1" ht="12" customHeight="1">
      <c r="A7" s="47">
        <v>8</v>
      </c>
      <c r="B7" s="901" t="s">
        <v>41</v>
      </c>
      <c r="C7" s="901"/>
      <c r="D7" s="330" t="s">
        <v>363</v>
      </c>
      <c r="E7" s="330" t="s">
        <v>1512</v>
      </c>
      <c r="F7" s="325" t="s">
        <v>1512</v>
      </c>
      <c r="G7" s="361" t="s">
        <v>363</v>
      </c>
      <c r="H7" s="325" t="s">
        <v>1512</v>
      </c>
      <c r="I7" s="325" t="s">
        <v>1705</v>
      </c>
      <c r="J7" s="1183" t="s">
        <v>1705</v>
      </c>
      <c r="K7" s="1184"/>
      <c r="L7" s="325" t="s">
        <v>1705</v>
      </c>
      <c r="M7" s="325" t="s">
        <v>1705</v>
      </c>
      <c r="N7" s="325" t="s">
        <v>1705</v>
      </c>
      <c r="O7" s="325" t="s">
        <v>1512</v>
      </c>
      <c r="P7" s="419"/>
      <c r="Q7" s="48"/>
      <c r="R7" s="48"/>
      <c r="S7" s="48"/>
      <c r="T7" s="48"/>
      <c r="U7" s="48"/>
      <c r="V7" s="48"/>
      <c r="W7" s="48"/>
      <c r="X7" s="48"/>
      <c r="Y7" s="48"/>
      <c r="Z7" s="48"/>
      <c r="AA7" s="48"/>
      <c r="AB7" s="48"/>
    </row>
    <row r="8" spans="1:28" ht="11.4">
      <c r="A8" s="47">
        <v>8</v>
      </c>
      <c r="B8" s="901" t="s">
        <v>22</v>
      </c>
      <c r="C8" s="901"/>
      <c r="D8" s="396" t="s">
        <v>800</v>
      </c>
      <c r="E8" s="396" t="s">
        <v>1704</v>
      </c>
      <c r="F8" s="418" t="s">
        <v>1704</v>
      </c>
      <c r="G8" s="418" t="s">
        <v>800</v>
      </c>
      <c r="H8" s="418" t="s">
        <v>1704</v>
      </c>
      <c r="I8" s="147" t="s">
        <v>87</v>
      </c>
      <c r="J8" s="1166" t="s">
        <v>347</v>
      </c>
      <c r="K8" s="1167"/>
      <c r="L8" s="282" t="s">
        <v>996</v>
      </c>
      <c r="M8" s="281" t="s">
        <v>996</v>
      </c>
      <c r="N8" s="147" t="s">
        <v>1703</v>
      </c>
      <c r="O8" s="147" t="s">
        <v>1702</v>
      </c>
      <c r="P8" s="281" t="s">
        <v>1010</v>
      </c>
    </row>
    <row r="9" spans="1:28" s="64" customFormat="1" ht="232.5" customHeight="1">
      <c r="A9" s="173">
        <v>8</v>
      </c>
      <c r="B9" s="901" t="s">
        <v>21</v>
      </c>
      <c r="C9" s="901"/>
      <c r="D9" s="206" t="s">
        <v>2155</v>
      </c>
      <c r="E9" s="417" t="s">
        <v>1701</v>
      </c>
      <c r="F9" s="417" t="s">
        <v>1700</v>
      </c>
      <c r="G9" s="417" t="s">
        <v>2156</v>
      </c>
      <c r="H9" s="417" t="s">
        <v>1699</v>
      </c>
      <c r="I9" s="417" t="s">
        <v>348</v>
      </c>
      <c r="J9" s="1181" t="s">
        <v>349</v>
      </c>
      <c r="K9" s="1182"/>
      <c r="L9" s="290" t="s">
        <v>1698</v>
      </c>
      <c r="M9" s="415" t="s">
        <v>1697</v>
      </c>
      <c r="N9" s="416" t="s">
        <v>1696</v>
      </c>
      <c r="O9" s="416" t="s">
        <v>1695</v>
      </c>
      <c r="P9" s="415" t="s">
        <v>1694</v>
      </c>
    </row>
    <row r="10" spans="1:28" s="64" customFormat="1" ht="409.5" customHeight="1">
      <c r="A10" s="173">
        <v>8</v>
      </c>
      <c r="B10" s="901" t="s">
        <v>262</v>
      </c>
      <c r="C10" s="901"/>
      <c r="D10" s="414" t="s">
        <v>1693</v>
      </c>
      <c r="E10" s="418" t="s">
        <v>2157</v>
      </c>
      <c r="F10" s="418" t="s">
        <v>2158</v>
      </c>
      <c r="G10" s="418" t="s">
        <v>2143</v>
      </c>
      <c r="H10" s="418" t="s">
        <v>2148</v>
      </c>
      <c r="I10" s="414" t="s">
        <v>2149</v>
      </c>
      <c r="J10" s="63" t="s">
        <v>2151</v>
      </c>
      <c r="K10" s="63" t="s">
        <v>2150</v>
      </c>
      <c r="L10" s="413" t="s">
        <v>2159</v>
      </c>
      <c r="M10" s="264" t="s">
        <v>2160</v>
      </c>
      <c r="N10" s="165" t="s">
        <v>2154</v>
      </c>
      <c r="O10" s="147" t="s">
        <v>2161</v>
      </c>
      <c r="P10" s="264" t="s">
        <v>1692</v>
      </c>
    </row>
    <row r="11" spans="1:28" ht="159.9" customHeight="1">
      <c r="A11" s="47">
        <v>8</v>
      </c>
      <c r="B11" s="898" t="s">
        <v>23</v>
      </c>
      <c r="C11" s="249" t="s">
        <v>836</v>
      </c>
      <c r="D11" s="307" t="s">
        <v>1691</v>
      </c>
      <c r="E11" s="307" t="s">
        <v>1508</v>
      </c>
      <c r="F11" s="307" t="s">
        <v>1691</v>
      </c>
      <c r="G11" s="307" t="s">
        <v>1508</v>
      </c>
      <c r="H11" s="307" t="s">
        <v>1690</v>
      </c>
      <c r="I11" s="307" t="s">
        <v>1508</v>
      </c>
      <c r="J11" s="1172" t="s">
        <v>1689</v>
      </c>
      <c r="K11" s="1173"/>
      <c r="L11" s="412" t="s">
        <v>2152</v>
      </c>
      <c r="M11" s="411" t="s">
        <v>2153</v>
      </c>
      <c r="N11" s="151" t="s">
        <v>1688</v>
      </c>
      <c r="O11" s="151" t="s">
        <v>1688</v>
      </c>
      <c r="P11" s="410" t="s">
        <v>1687</v>
      </c>
    </row>
    <row r="12" spans="1:28" ht="148.19999999999999">
      <c r="A12" s="47">
        <v>8</v>
      </c>
      <c r="B12" s="900"/>
      <c r="C12" s="250" t="s">
        <v>43</v>
      </c>
      <c r="D12" s="409" t="s">
        <v>1686</v>
      </c>
      <c r="E12" s="409" t="s">
        <v>2225</v>
      </c>
      <c r="F12" s="409" t="s">
        <v>1686</v>
      </c>
      <c r="G12" s="409" t="s">
        <v>1685</v>
      </c>
      <c r="H12" s="409" t="s">
        <v>2225</v>
      </c>
      <c r="I12" s="409" t="s">
        <v>77</v>
      </c>
      <c r="J12" s="1174" t="s">
        <v>350</v>
      </c>
      <c r="K12" s="1175"/>
      <c r="L12" s="150" t="s">
        <v>1682</v>
      </c>
      <c r="M12" s="284" t="s">
        <v>1682</v>
      </c>
      <c r="N12" s="150" t="s">
        <v>1684</v>
      </c>
      <c r="O12" s="150" t="s">
        <v>1683</v>
      </c>
      <c r="P12" s="284" t="s">
        <v>1682</v>
      </c>
    </row>
    <row r="13" spans="1:28" ht="11.4">
      <c r="A13" s="47">
        <v>8</v>
      </c>
      <c r="B13" s="903" t="s">
        <v>27</v>
      </c>
      <c r="C13" s="901"/>
      <c r="D13" s="396"/>
      <c r="E13" s="396"/>
      <c r="F13" s="396"/>
      <c r="G13" s="396"/>
      <c r="H13" s="396"/>
      <c r="I13" s="396"/>
      <c r="J13" s="1166"/>
      <c r="K13" s="1167"/>
      <c r="L13" s="408"/>
      <c r="M13" s="147"/>
      <c r="N13" s="147"/>
      <c r="O13" s="315"/>
      <c r="P13" s="281"/>
    </row>
    <row r="14" spans="1:28" ht="89.25" customHeight="1">
      <c r="A14" s="56">
        <v>8</v>
      </c>
      <c r="B14" s="904" t="s">
        <v>44</v>
      </c>
      <c r="C14" s="249" t="s">
        <v>45</v>
      </c>
      <c r="D14" s="204" t="s">
        <v>1681</v>
      </c>
      <c r="E14" s="204" t="s">
        <v>1680</v>
      </c>
      <c r="F14" s="204" t="s">
        <v>1679</v>
      </c>
      <c r="G14" s="204" t="s">
        <v>993</v>
      </c>
      <c r="H14" s="204" t="s">
        <v>1678</v>
      </c>
      <c r="I14" s="204" t="s">
        <v>89</v>
      </c>
      <c r="J14" s="1140" t="s">
        <v>88</v>
      </c>
      <c r="K14" s="1141"/>
      <c r="L14" s="259" t="s">
        <v>997</v>
      </c>
      <c r="M14" s="154" t="s">
        <v>997</v>
      </c>
      <c r="N14" s="154" t="s">
        <v>799</v>
      </c>
      <c r="O14" s="306" t="s">
        <v>1677</v>
      </c>
      <c r="P14" s="258" t="s">
        <v>997</v>
      </c>
    </row>
    <row r="15" spans="1:28" ht="57">
      <c r="A15" s="56">
        <v>8</v>
      </c>
      <c r="B15" s="905"/>
      <c r="C15" s="250" t="s">
        <v>46</v>
      </c>
      <c r="D15" s="203" t="s">
        <v>1676</v>
      </c>
      <c r="E15" s="203" t="s">
        <v>1675</v>
      </c>
      <c r="F15" s="203" t="s">
        <v>1675</v>
      </c>
      <c r="G15" s="203" t="s">
        <v>1674</v>
      </c>
      <c r="H15" s="203" t="s">
        <v>1673</v>
      </c>
      <c r="I15" s="203" t="s">
        <v>351</v>
      </c>
      <c r="J15" s="1142" t="s">
        <v>90</v>
      </c>
      <c r="K15" s="1143"/>
      <c r="L15" s="407" t="s">
        <v>1670</v>
      </c>
      <c r="M15" s="139" t="s">
        <v>1672</v>
      </c>
      <c r="N15" s="155" t="s">
        <v>1671</v>
      </c>
      <c r="O15" s="304" t="s">
        <v>1670</v>
      </c>
      <c r="P15" s="406" t="s">
        <v>1669</v>
      </c>
    </row>
    <row r="16" spans="1:28" ht="34.200000000000003">
      <c r="A16" s="47">
        <v>8</v>
      </c>
      <c r="B16" s="903" t="s">
        <v>48</v>
      </c>
      <c r="C16" s="1180"/>
      <c r="D16" s="396" t="s">
        <v>24</v>
      </c>
      <c r="E16" s="396" t="s">
        <v>1498</v>
      </c>
      <c r="F16" s="396" t="s">
        <v>1668</v>
      </c>
      <c r="G16" s="396" t="s">
        <v>481</v>
      </c>
      <c r="H16" s="396" t="s">
        <v>1667</v>
      </c>
      <c r="I16" s="396" t="s">
        <v>71</v>
      </c>
      <c r="J16" s="1166" t="s">
        <v>91</v>
      </c>
      <c r="K16" s="1167"/>
      <c r="L16" s="147" t="s">
        <v>1665</v>
      </c>
      <c r="M16" s="147" t="s">
        <v>1665</v>
      </c>
      <c r="N16" s="281" t="s">
        <v>1666</v>
      </c>
      <c r="O16" s="325" t="s">
        <v>1665</v>
      </c>
      <c r="P16" s="281" t="s">
        <v>1011</v>
      </c>
    </row>
    <row r="17" spans="1:16" ht="68.400000000000006">
      <c r="A17" s="47">
        <v>8</v>
      </c>
      <c r="B17" s="898" t="s">
        <v>833</v>
      </c>
      <c r="C17" s="249" t="s">
        <v>310</v>
      </c>
      <c r="D17" s="405" t="s">
        <v>798</v>
      </c>
      <c r="E17" s="405" t="s">
        <v>1664</v>
      </c>
      <c r="F17" s="405" t="s">
        <v>2221</v>
      </c>
      <c r="G17" s="405" t="s">
        <v>2217</v>
      </c>
      <c r="H17" s="405" t="s">
        <v>1663</v>
      </c>
      <c r="I17" s="405" t="s">
        <v>352</v>
      </c>
      <c r="J17" s="1172" t="s">
        <v>92</v>
      </c>
      <c r="K17" s="1173"/>
      <c r="L17" s="404" t="s">
        <v>998</v>
      </c>
      <c r="M17" s="127" t="s">
        <v>1662</v>
      </c>
      <c r="N17" s="151" t="s">
        <v>797</v>
      </c>
      <c r="O17" s="306" t="s">
        <v>1661</v>
      </c>
      <c r="P17" s="286" t="s">
        <v>1012</v>
      </c>
    </row>
    <row r="18" spans="1:16" ht="79.8">
      <c r="A18" s="47">
        <v>8</v>
      </c>
      <c r="B18" s="900"/>
      <c r="C18" s="250" t="s">
        <v>832</v>
      </c>
      <c r="D18" s="203" t="s">
        <v>2220</v>
      </c>
      <c r="E18" s="203" t="s">
        <v>1660</v>
      </c>
      <c r="F18" s="500" t="s">
        <v>2218</v>
      </c>
      <c r="G18" s="500" t="s">
        <v>2219</v>
      </c>
      <c r="H18" s="203" t="s">
        <v>1659</v>
      </c>
      <c r="I18" s="203" t="s">
        <v>353</v>
      </c>
      <c r="J18" s="1174" t="s">
        <v>93</v>
      </c>
      <c r="K18" s="1175"/>
      <c r="L18" s="285" t="s">
        <v>999</v>
      </c>
      <c r="M18" s="155" t="s">
        <v>999</v>
      </c>
      <c r="N18" s="150" t="s">
        <v>796</v>
      </c>
      <c r="O18" s="403" t="s">
        <v>1658</v>
      </c>
      <c r="P18" s="265" t="s">
        <v>999</v>
      </c>
    </row>
    <row r="19" spans="1:16" ht="11.4">
      <c r="A19" s="47">
        <v>8</v>
      </c>
      <c r="B19" s="898" t="s">
        <v>28</v>
      </c>
      <c r="C19" s="246" t="s">
        <v>312</v>
      </c>
      <c r="D19" s="402" t="s">
        <v>79</v>
      </c>
      <c r="E19" s="402" t="s">
        <v>72</v>
      </c>
      <c r="F19" s="402" t="s">
        <v>72</v>
      </c>
      <c r="G19" s="402" t="s">
        <v>79</v>
      </c>
      <c r="H19" s="402" t="s">
        <v>72</v>
      </c>
      <c r="I19" s="402" t="s">
        <v>35</v>
      </c>
      <c r="J19" s="1178" t="s">
        <v>29</v>
      </c>
      <c r="K19" s="1179"/>
      <c r="L19" s="288" t="s">
        <v>35</v>
      </c>
      <c r="M19" s="157" t="s">
        <v>79</v>
      </c>
      <c r="N19" s="157" t="s">
        <v>79</v>
      </c>
      <c r="O19" s="305" t="s">
        <v>72</v>
      </c>
      <c r="P19" s="287" t="s">
        <v>35</v>
      </c>
    </row>
    <row r="20" spans="1:16" ht="11.4">
      <c r="A20" s="47">
        <v>8</v>
      </c>
      <c r="B20" s="899"/>
      <c r="C20" s="253" t="s">
        <v>313</v>
      </c>
      <c r="D20" s="385"/>
      <c r="E20" s="385"/>
      <c r="F20" s="385"/>
      <c r="G20" s="385"/>
      <c r="H20" s="385"/>
      <c r="I20" s="385"/>
      <c r="J20" s="1148"/>
      <c r="K20" s="1149"/>
      <c r="L20" s="260" t="s">
        <v>26</v>
      </c>
      <c r="M20" s="170" t="s">
        <v>26</v>
      </c>
      <c r="N20" s="170" t="s">
        <v>26</v>
      </c>
      <c r="O20" s="305" t="s">
        <v>26</v>
      </c>
      <c r="P20" s="261" t="s">
        <v>26</v>
      </c>
    </row>
    <row r="21" spans="1:16" ht="11.4">
      <c r="A21" s="47">
        <v>8</v>
      </c>
      <c r="B21" s="899"/>
      <c r="C21" s="253" t="s">
        <v>314</v>
      </c>
      <c r="D21" s="385"/>
      <c r="E21" s="385"/>
      <c r="F21" s="385"/>
      <c r="G21" s="385"/>
      <c r="H21" s="385"/>
      <c r="I21" s="385"/>
      <c r="J21" s="1148"/>
      <c r="K21" s="1149"/>
      <c r="L21" s="260" t="s">
        <v>26</v>
      </c>
      <c r="M21" s="170" t="s">
        <v>26</v>
      </c>
      <c r="N21" s="170" t="s">
        <v>26</v>
      </c>
      <c r="O21" s="305" t="s">
        <v>26</v>
      </c>
      <c r="P21" s="261" t="s">
        <v>26</v>
      </c>
    </row>
    <row r="22" spans="1:16" ht="11.4">
      <c r="A22" s="47">
        <v>8</v>
      </c>
      <c r="B22" s="899"/>
      <c r="C22" s="253" t="s">
        <v>315</v>
      </c>
      <c r="D22" s="387"/>
      <c r="E22" s="387"/>
      <c r="F22" s="387"/>
      <c r="G22" s="387"/>
      <c r="H22" s="387"/>
      <c r="I22" s="387" t="s">
        <v>26</v>
      </c>
      <c r="J22" s="1176" t="s">
        <v>327</v>
      </c>
      <c r="K22" s="1177"/>
      <c r="L22" s="260" t="s">
        <v>26</v>
      </c>
      <c r="M22" s="170" t="s">
        <v>26</v>
      </c>
      <c r="N22" s="170" t="s">
        <v>26</v>
      </c>
      <c r="O22" s="305" t="s">
        <v>26</v>
      </c>
      <c r="P22" s="261" t="s">
        <v>26</v>
      </c>
    </row>
    <row r="23" spans="1:16" ht="11.4">
      <c r="A23" s="47">
        <v>8</v>
      </c>
      <c r="B23" s="899"/>
      <c r="C23" s="247" t="s">
        <v>317</v>
      </c>
      <c r="D23" s="387"/>
      <c r="E23" s="387"/>
      <c r="F23" s="387" t="s">
        <v>364</v>
      </c>
      <c r="G23" s="387"/>
      <c r="H23" s="387"/>
      <c r="I23" s="387"/>
      <c r="J23" s="1176"/>
      <c r="K23" s="1177"/>
      <c r="L23" s="260" t="s">
        <v>26</v>
      </c>
      <c r="M23" s="170" t="s">
        <v>26</v>
      </c>
      <c r="N23" s="170" t="s">
        <v>26</v>
      </c>
      <c r="O23" s="305" t="s">
        <v>26</v>
      </c>
      <c r="P23" s="261" t="s">
        <v>26</v>
      </c>
    </row>
    <row r="24" spans="1:16" ht="11.4">
      <c r="A24" s="47">
        <v>8</v>
      </c>
      <c r="B24" s="900"/>
      <c r="C24" s="248" t="s">
        <v>318</v>
      </c>
      <c r="D24" s="203" t="s">
        <v>400</v>
      </c>
      <c r="E24" s="203" t="s">
        <v>400</v>
      </c>
      <c r="F24" s="203" t="s">
        <v>1657</v>
      </c>
      <c r="G24" s="203" t="s">
        <v>400</v>
      </c>
      <c r="H24" s="203" t="s">
        <v>400</v>
      </c>
      <c r="I24" s="203"/>
      <c r="J24" s="1174"/>
      <c r="K24" s="1175"/>
      <c r="L24" s="285" t="s">
        <v>400</v>
      </c>
      <c r="M24" s="150" t="s">
        <v>400</v>
      </c>
      <c r="N24" s="150" t="s">
        <v>400</v>
      </c>
      <c r="O24" s="305" t="s">
        <v>72</v>
      </c>
      <c r="P24" s="261" t="s">
        <v>26</v>
      </c>
    </row>
    <row r="25" spans="1:16" ht="11.4">
      <c r="A25" s="47">
        <v>8</v>
      </c>
      <c r="B25" s="901" t="s">
        <v>830</v>
      </c>
      <c r="C25" s="901"/>
      <c r="D25" s="397" t="s">
        <v>327</v>
      </c>
      <c r="E25" s="397" t="s">
        <v>327</v>
      </c>
      <c r="F25" s="397" t="s">
        <v>327</v>
      </c>
      <c r="G25" s="397" t="s">
        <v>327</v>
      </c>
      <c r="H25" s="397" t="s">
        <v>327</v>
      </c>
      <c r="I25" s="397"/>
      <c r="J25" s="1168"/>
      <c r="K25" s="1169"/>
      <c r="L25" s="280" t="s">
        <v>327</v>
      </c>
      <c r="M25" s="165" t="s">
        <v>829</v>
      </c>
      <c r="N25" s="147" t="s">
        <v>795</v>
      </c>
      <c r="O25" s="325" t="s">
        <v>1656</v>
      </c>
      <c r="P25" s="279" t="s">
        <v>1013</v>
      </c>
    </row>
    <row r="26" spans="1:16" ht="11.4">
      <c r="A26" s="47">
        <v>8</v>
      </c>
      <c r="B26" s="898" t="s">
        <v>52</v>
      </c>
      <c r="C26" s="246" t="s">
        <v>53</v>
      </c>
      <c r="D26" s="401"/>
      <c r="E26" s="401"/>
      <c r="F26" s="401"/>
      <c r="G26" s="401"/>
      <c r="H26" s="401"/>
      <c r="I26" s="401"/>
      <c r="J26" s="1164"/>
      <c r="K26" s="1165"/>
      <c r="L26" s="276" t="s">
        <v>24</v>
      </c>
      <c r="M26" s="400" t="s">
        <v>26</v>
      </c>
      <c r="N26" s="148"/>
      <c r="O26" s="306"/>
      <c r="P26" s="261" t="s">
        <v>26</v>
      </c>
    </row>
    <row r="27" spans="1:16" ht="11.4">
      <c r="A27" s="47">
        <v>8</v>
      </c>
      <c r="B27" s="899"/>
      <c r="C27" s="247" t="s">
        <v>55</v>
      </c>
      <c r="D27" s="399"/>
      <c r="E27" s="399"/>
      <c r="F27" s="399"/>
      <c r="G27" s="399"/>
      <c r="H27" s="399"/>
      <c r="I27" s="399"/>
      <c r="J27" s="1160"/>
      <c r="K27" s="1161"/>
      <c r="L27" s="277" t="s">
        <v>24</v>
      </c>
      <c r="M27" s="170" t="s">
        <v>26</v>
      </c>
      <c r="N27" s="158"/>
      <c r="O27" s="305"/>
      <c r="P27" s="261" t="s">
        <v>26</v>
      </c>
    </row>
    <row r="28" spans="1:16" ht="11.4">
      <c r="A28" s="47">
        <v>8</v>
      </c>
      <c r="B28" s="900"/>
      <c r="C28" s="248" t="s">
        <v>56</v>
      </c>
      <c r="D28" s="398"/>
      <c r="E28" s="398"/>
      <c r="F28" s="398"/>
      <c r="G28" s="398"/>
      <c r="H28" s="398"/>
      <c r="I28" s="398"/>
      <c r="J28" s="1170"/>
      <c r="K28" s="1171"/>
      <c r="L28" s="283" t="s">
        <v>24</v>
      </c>
      <c r="M28" s="150" t="s">
        <v>26</v>
      </c>
      <c r="N28" s="149"/>
      <c r="O28" s="304"/>
      <c r="P28" s="284" t="s">
        <v>26</v>
      </c>
    </row>
    <row r="29" spans="1:16" ht="11.4">
      <c r="A29" s="47">
        <v>8</v>
      </c>
      <c r="B29" s="903" t="s">
        <v>320</v>
      </c>
      <c r="C29" s="903"/>
      <c r="D29" s="397" t="s">
        <v>1655</v>
      </c>
      <c r="E29" s="397" t="s">
        <v>1654</v>
      </c>
      <c r="F29" s="397"/>
      <c r="G29" s="397"/>
      <c r="H29" s="397"/>
      <c r="I29" s="397"/>
      <c r="J29" s="1168"/>
      <c r="K29" s="1169"/>
      <c r="L29" s="280" t="s">
        <v>24</v>
      </c>
      <c r="M29" s="147" t="s">
        <v>26</v>
      </c>
      <c r="N29" s="153"/>
      <c r="O29" s="325"/>
      <c r="P29" s="281" t="s">
        <v>26</v>
      </c>
    </row>
    <row r="30" spans="1:16" ht="102.6">
      <c r="A30" s="47">
        <v>8</v>
      </c>
      <c r="B30" s="903" t="s">
        <v>321</v>
      </c>
      <c r="C30" s="903"/>
      <c r="D30" s="396" t="s">
        <v>794</v>
      </c>
      <c r="E30" s="396" t="s">
        <v>1653</v>
      </c>
      <c r="F30" s="396" t="s">
        <v>1652</v>
      </c>
      <c r="G30" s="396" t="s">
        <v>793</v>
      </c>
      <c r="H30" s="396" t="s">
        <v>1651</v>
      </c>
      <c r="I30" s="396" t="s">
        <v>354</v>
      </c>
      <c r="J30" s="1166" t="s">
        <v>355</v>
      </c>
      <c r="K30" s="1167"/>
      <c r="L30" s="282" t="s">
        <v>1000</v>
      </c>
      <c r="M30" s="147" t="s">
        <v>1650</v>
      </c>
      <c r="N30" s="147" t="s">
        <v>792</v>
      </c>
      <c r="O30" s="325" t="s">
        <v>1649</v>
      </c>
      <c r="P30" s="281" t="s">
        <v>1014</v>
      </c>
    </row>
    <row r="31" spans="1:16" ht="11.4">
      <c r="A31" s="47">
        <v>8</v>
      </c>
      <c r="B31" s="898" t="s">
        <v>57</v>
      </c>
      <c r="C31" s="249" t="s">
        <v>827</v>
      </c>
      <c r="D31" s="382" t="s">
        <v>24</v>
      </c>
      <c r="E31" s="382" t="s">
        <v>1498</v>
      </c>
      <c r="F31" s="382" t="s">
        <v>1498</v>
      </c>
      <c r="G31" s="382" t="s">
        <v>480</v>
      </c>
      <c r="H31" s="382" t="s">
        <v>327</v>
      </c>
      <c r="I31" s="382" t="s">
        <v>26</v>
      </c>
      <c r="J31" s="1164" t="s">
        <v>327</v>
      </c>
      <c r="K31" s="1165"/>
      <c r="L31" s="276" t="s">
        <v>364</v>
      </c>
      <c r="M31" s="154" t="s">
        <v>327</v>
      </c>
      <c r="N31" s="148" t="s">
        <v>327</v>
      </c>
      <c r="O31" s="306"/>
      <c r="P31" s="275" t="s">
        <v>26</v>
      </c>
    </row>
    <row r="32" spans="1:16" ht="22.8">
      <c r="A32" s="47">
        <v>8</v>
      </c>
      <c r="B32" s="915"/>
      <c r="C32" s="253" t="s">
        <v>170</v>
      </c>
      <c r="D32" s="382" t="s">
        <v>791</v>
      </c>
      <c r="E32" s="382" t="s">
        <v>1648</v>
      </c>
      <c r="F32" s="382" t="s">
        <v>1648</v>
      </c>
      <c r="G32" s="382" t="s">
        <v>791</v>
      </c>
      <c r="H32" s="382" t="s">
        <v>1648</v>
      </c>
      <c r="I32" s="382"/>
      <c r="J32" s="1160"/>
      <c r="K32" s="1161"/>
      <c r="L32" s="277" t="s">
        <v>24</v>
      </c>
      <c r="M32" s="164" t="s">
        <v>81</v>
      </c>
      <c r="N32" s="158" t="s">
        <v>54</v>
      </c>
      <c r="O32" s="305"/>
      <c r="P32" s="257" t="s">
        <v>1015</v>
      </c>
    </row>
    <row r="33" spans="1:16" ht="22.8">
      <c r="A33" s="47">
        <v>8</v>
      </c>
      <c r="B33" s="915"/>
      <c r="C33" s="253" t="s">
        <v>171</v>
      </c>
      <c r="D33" s="382" t="s">
        <v>791</v>
      </c>
      <c r="E33" s="382" t="s">
        <v>1648</v>
      </c>
      <c r="F33" s="382" t="s">
        <v>1648</v>
      </c>
      <c r="G33" s="382" t="s">
        <v>791</v>
      </c>
      <c r="H33" s="382" t="s">
        <v>1648</v>
      </c>
      <c r="I33" s="382"/>
      <c r="J33" s="1160"/>
      <c r="K33" s="1161"/>
      <c r="L33" s="277" t="s">
        <v>24</v>
      </c>
      <c r="M33" s="164" t="s">
        <v>81</v>
      </c>
      <c r="N33" s="158" t="s">
        <v>81</v>
      </c>
      <c r="O33" s="305"/>
      <c r="P33" s="257" t="s">
        <v>26</v>
      </c>
    </row>
    <row r="34" spans="1:16" ht="11.4">
      <c r="A34" s="47">
        <v>8</v>
      </c>
      <c r="B34" s="915"/>
      <c r="C34" s="253" t="s">
        <v>58</v>
      </c>
      <c r="D34" s="395" t="s">
        <v>790</v>
      </c>
      <c r="E34" s="395" t="s">
        <v>1647</v>
      </c>
      <c r="F34" s="395" t="s">
        <v>1646</v>
      </c>
      <c r="G34" s="395" t="s">
        <v>789</v>
      </c>
      <c r="H34" s="395" t="s">
        <v>1645</v>
      </c>
      <c r="I34" s="395"/>
      <c r="J34" s="1160"/>
      <c r="K34" s="1161"/>
      <c r="L34" s="277" t="s">
        <v>24</v>
      </c>
      <c r="M34" s="164" t="s">
        <v>81</v>
      </c>
      <c r="N34" s="158" t="s">
        <v>81</v>
      </c>
      <c r="O34" s="305"/>
      <c r="P34" s="257" t="s">
        <v>26</v>
      </c>
    </row>
    <row r="35" spans="1:16" ht="34.200000000000003">
      <c r="A35" s="47">
        <v>8</v>
      </c>
      <c r="B35" s="916"/>
      <c r="C35" s="248" t="s">
        <v>356</v>
      </c>
      <c r="D35" s="203" t="s">
        <v>1640</v>
      </c>
      <c r="E35" s="203" t="s">
        <v>1640</v>
      </c>
      <c r="F35" s="203" t="s">
        <v>1644</v>
      </c>
      <c r="G35" s="203" t="s">
        <v>1640</v>
      </c>
      <c r="H35" s="203" t="s">
        <v>1644</v>
      </c>
      <c r="I35" s="203" t="s">
        <v>357</v>
      </c>
      <c r="J35" s="1162" t="s">
        <v>357</v>
      </c>
      <c r="K35" s="1163"/>
      <c r="L35" s="278" t="s">
        <v>1643</v>
      </c>
      <c r="M35" s="163" t="s">
        <v>1642</v>
      </c>
      <c r="N35" s="159" t="s">
        <v>1641</v>
      </c>
      <c r="O35" s="304" t="s">
        <v>1640</v>
      </c>
      <c r="P35" s="268" t="s">
        <v>1640</v>
      </c>
    </row>
    <row r="36" spans="1:16" ht="34.200000000000003">
      <c r="A36" s="56">
        <v>8</v>
      </c>
      <c r="B36" s="898" t="s">
        <v>1639</v>
      </c>
      <c r="C36" s="249" t="s">
        <v>32</v>
      </c>
      <c r="D36" s="204" t="s">
        <v>788</v>
      </c>
      <c r="E36" s="204" t="s">
        <v>1638</v>
      </c>
      <c r="F36" s="204" t="s">
        <v>1637</v>
      </c>
      <c r="G36" s="204" t="s">
        <v>787</v>
      </c>
      <c r="H36" s="204" t="s">
        <v>1636</v>
      </c>
      <c r="I36" s="204" t="s">
        <v>24</v>
      </c>
      <c r="J36" s="1156" t="s">
        <v>24</v>
      </c>
      <c r="K36" s="1157"/>
      <c r="L36" s="274" t="s">
        <v>24</v>
      </c>
      <c r="M36" s="160" t="s">
        <v>26</v>
      </c>
      <c r="N36" s="160" t="s">
        <v>26</v>
      </c>
      <c r="O36" s="369"/>
      <c r="P36" s="394"/>
    </row>
    <row r="37" spans="1:16" ht="228">
      <c r="A37" s="47">
        <v>8</v>
      </c>
      <c r="B37" s="905"/>
      <c r="C37" s="250" t="s">
        <v>33</v>
      </c>
      <c r="D37" s="393" t="s">
        <v>1635</v>
      </c>
      <c r="E37" s="393" t="s">
        <v>1634</v>
      </c>
      <c r="F37" s="393" t="s">
        <v>1633</v>
      </c>
      <c r="G37" s="393" t="s">
        <v>2144</v>
      </c>
      <c r="H37" s="393" t="s">
        <v>2145</v>
      </c>
      <c r="I37" s="393" t="s">
        <v>2146</v>
      </c>
      <c r="J37" s="1158" t="s">
        <v>24</v>
      </c>
      <c r="K37" s="1159"/>
      <c r="L37" s="392" t="s">
        <v>2224</v>
      </c>
      <c r="M37" s="155" t="s">
        <v>2223</v>
      </c>
      <c r="N37" s="391" t="s">
        <v>2147</v>
      </c>
      <c r="O37" s="390" t="s">
        <v>2222</v>
      </c>
      <c r="P37" s="265" t="s">
        <v>1632</v>
      </c>
    </row>
    <row r="38" spans="1:16" ht="11.4" outlineLevel="2">
      <c r="A38" s="47">
        <v>8</v>
      </c>
      <c r="B38" s="898" t="s">
        <v>34</v>
      </c>
      <c r="C38" s="249" t="s">
        <v>59</v>
      </c>
      <c r="D38" s="389"/>
      <c r="E38" s="389"/>
      <c r="F38" s="389"/>
      <c r="G38" s="389"/>
      <c r="H38" s="389"/>
      <c r="I38" s="389"/>
      <c r="J38" s="1150"/>
      <c r="K38" s="1151"/>
      <c r="L38" s="271" t="s">
        <v>24</v>
      </c>
      <c r="M38" s="161" t="s">
        <v>81</v>
      </c>
      <c r="N38" s="161" t="s">
        <v>81</v>
      </c>
      <c r="O38" s="388"/>
      <c r="P38" s="270" t="s">
        <v>81</v>
      </c>
    </row>
    <row r="39" spans="1:16" ht="34.200000000000003">
      <c r="A39" s="47">
        <v>8</v>
      </c>
      <c r="B39" s="915"/>
      <c r="C39" s="253" t="s">
        <v>325</v>
      </c>
      <c r="D39" s="385" t="s">
        <v>74</v>
      </c>
      <c r="E39" s="385" t="s">
        <v>74</v>
      </c>
      <c r="F39" s="385" t="s">
        <v>74</v>
      </c>
      <c r="G39" s="385" t="s">
        <v>74</v>
      </c>
      <c r="H39" s="385" t="s">
        <v>74</v>
      </c>
      <c r="I39" s="385" t="s">
        <v>74</v>
      </c>
      <c r="J39" s="1148" t="s">
        <v>74</v>
      </c>
      <c r="K39" s="1149"/>
      <c r="L39" s="289" t="s">
        <v>1631</v>
      </c>
      <c r="M39" s="182" t="s">
        <v>1631</v>
      </c>
      <c r="N39" s="156" t="s">
        <v>1631</v>
      </c>
      <c r="O39" s="368" t="s">
        <v>1631</v>
      </c>
      <c r="P39" s="386" t="s">
        <v>1016</v>
      </c>
    </row>
    <row r="40" spans="1:16" ht="45.6">
      <c r="A40" s="47">
        <v>8</v>
      </c>
      <c r="B40" s="915"/>
      <c r="C40" s="253" t="s">
        <v>326</v>
      </c>
      <c r="D40" s="387" t="s">
        <v>24</v>
      </c>
      <c r="E40" s="387" t="s">
        <v>1498</v>
      </c>
      <c r="F40" s="387" t="s">
        <v>1630</v>
      </c>
      <c r="G40" s="387" t="s">
        <v>994</v>
      </c>
      <c r="H40" s="387" t="s">
        <v>1629</v>
      </c>
      <c r="I40" s="387" t="s">
        <v>327</v>
      </c>
      <c r="J40" s="1148" t="s">
        <v>364</v>
      </c>
      <c r="K40" s="1149"/>
      <c r="L40" s="289" t="s">
        <v>1628</v>
      </c>
      <c r="M40" s="170" t="s">
        <v>1628</v>
      </c>
      <c r="N40" s="170" t="s">
        <v>1628</v>
      </c>
      <c r="O40" s="305" t="s">
        <v>1628</v>
      </c>
      <c r="P40" s="386" t="s">
        <v>1017</v>
      </c>
    </row>
    <row r="41" spans="1:16" ht="11.4">
      <c r="A41" s="47">
        <v>8</v>
      </c>
      <c r="B41" s="915"/>
      <c r="C41" s="253" t="s">
        <v>328</v>
      </c>
      <c r="D41" s="385" t="s">
        <v>327</v>
      </c>
      <c r="E41" s="385" t="s">
        <v>327</v>
      </c>
      <c r="F41" s="385" t="s">
        <v>327</v>
      </c>
      <c r="G41" s="385" t="s">
        <v>327</v>
      </c>
      <c r="H41" s="385" t="s">
        <v>327</v>
      </c>
      <c r="I41" s="385"/>
      <c r="J41" s="1148"/>
      <c r="K41" s="1149"/>
      <c r="L41" s="289" t="s">
        <v>364</v>
      </c>
      <c r="M41" s="170" t="s">
        <v>327</v>
      </c>
      <c r="N41" s="156" t="s">
        <v>364</v>
      </c>
      <c r="O41" s="368" t="s">
        <v>364</v>
      </c>
      <c r="P41" s="261" t="s">
        <v>26</v>
      </c>
    </row>
    <row r="42" spans="1:16" ht="11.4">
      <c r="A42" s="47">
        <v>8</v>
      </c>
      <c r="B42" s="916"/>
      <c r="C42" s="250" t="s">
        <v>60</v>
      </c>
      <c r="D42" s="384" t="s">
        <v>327</v>
      </c>
      <c r="E42" s="384" t="s">
        <v>327</v>
      </c>
      <c r="F42" s="384" t="s">
        <v>327</v>
      </c>
      <c r="G42" s="384" t="s">
        <v>327</v>
      </c>
      <c r="H42" s="384" t="s">
        <v>327</v>
      </c>
      <c r="I42" s="384"/>
      <c r="J42" s="1154"/>
      <c r="K42" s="1155"/>
      <c r="L42" s="273" t="s">
        <v>364</v>
      </c>
      <c r="M42" s="170" t="s">
        <v>327</v>
      </c>
      <c r="N42" s="162" t="s">
        <v>364</v>
      </c>
      <c r="O42" s="367" t="s">
        <v>364</v>
      </c>
      <c r="P42" s="272" t="s">
        <v>26</v>
      </c>
    </row>
    <row r="43" spans="1:16" ht="22.8">
      <c r="A43" s="56">
        <v>8</v>
      </c>
      <c r="B43" s="898" t="s">
        <v>61</v>
      </c>
      <c r="C43" s="246" t="s">
        <v>62</v>
      </c>
      <c r="D43" s="204" t="s">
        <v>24</v>
      </c>
      <c r="E43" s="204" t="s">
        <v>1498</v>
      </c>
      <c r="F43" s="204" t="s">
        <v>1627</v>
      </c>
      <c r="G43" s="204" t="s">
        <v>63</v>
      </c>
      <c r="H43" s="204" t="s">
        <v>1626</v>
      </c>
      <c r="I43" s="204" t="s">
        <v>26</v>
      </c>
      <c r="J43" s="1140" t="s">
        <v>94</v>
      </c>
      <c r="K43" s="1141"/>
      <c r="L43" s="259" t="s">
        <v>1001</v>
      </c>
      <c r="M43" s="154" t="s">
        <v>85</v>
      </c>
      <c r="N43" s="154" t="s">
        <v>786</v>
      </c>
      <c r="O43" s="306" t="s">
        <v>1626</v>
      </c>
      <c r="P43" s="258" t="s">
        <v>26</v>
      </c>
    </row>
    <row r="44" spans="1:16" ht="11.4">
      <c r="A44" s="56">
        <v>8</v>
      </c>
      <c r="B44" s="900"/>
      <c r="C44" s="248" t="s">
        <v>65</v>
      </c>
      <c r="D44" s="205" t="s">
        <v>24</v>
      </c>
      <c r="E44" s="205" t="s">
        <v>1498</v>
      </c>
      <c r="F44" s="205" t="s">
        <v>1498</v>
      </c>
      <c r="G44" s="205" t="s">
        <v>24</v>
      </c>
      <c r="H44" s="205" t="s">
        <v>1498</v>
      </c>
      <c r="I44" s="205"/>
      <c r="J44" s="1152"/>
      <c r="K44" s="1153"/>
      <c r="L44" s="269" t="s">
        <v>24</v>
      </c>
      <c r="M44" s="163" t="s">
        <v>26</v>
      </c>
      <c r="N44" s="163" t="s">
        <v>26</v>
      </c>
      <c r="O44" s="367"/>
      <c r="P44" s="268" t="s">
        <v>26</v>
      </c>
    </row>
    <row r="45" spans="1:16" ht="22.8">
      <c r="A45" s="56">
        <v>8</v>
      </c>
      <c r="B45" s="898" t="s">
        <v>330</v>
      </c>
      <c r="C45" s="246" t="s">
        <v>331</v>
      </c>
      <c r="D45" s="204" t="s">
        <v>24</v>
      </c>
      <c r="E45" s="204" t="s">
        <v>1498</v>
      </c>
      <c r="F45" s="204" t="s">
        <v>1498</v>
      </c>
      <c r="G45" s="204" t="s">
        <v>24</v>
      </c>
      <c r="H45" s="204" t="s">
        <v>1498</v>
      </c>
      <c r="I45" s="204" t="s">
        <v>96</v>
      </c>
      <c r="J45" s="1140" t="s">
        <v>95</v>
      </c>
      <c r="K45" s="1141"/>
      <c r="L45" s="259" t="s">
        <v>24</v>
      </c>
      <c r="M45" s="154" t="s">
        <v>26</v>
      </c>
      <c r="N45" s="154"/>
      <c r="O45" s="306"/>
      <c r="P45" s="258" t="s">
        <v>26</v>
      </c>
    </row>
    <row r="46" spans="1:16" ht="34.200000000000003">
      <c r="A46" s="56">
        <v>8</v>
      </c>
      <c r="B46" s="899"/>
      <c r="C46" s="247" t="s">
        <v>332</v>
      </c>
      <c r="D46" s="382" t="s">
        <v>24</v>
      </c>
      <c r="E46" s="382" t="s">
        <v>1620</v>
      </c>
      <c r="F46" s="382" t="s">
        <v>1498</v>
      </c>
      <c r="G46" s="382" t="s">
        <v>24</v>
      </c>
      <c r="H46" s="382" t="s">
        <v>1498</v>
      </c>
      <c r="I46" s="382" t="s">
        <v>358</v>
      </c>
      <c r="J46" s="1144" t="s">
        <v>359</v>
      </c>
      <c r="K46" s="1145"/>
      <c r="L46" s="263" t="s">
        <v>24</v>
      </c>
      <c r="M46" s="164" t="s">
        <v>26</v>
      </c>
      <c r="N46" s="164"/>
      <c r="O46" s="305"/>
      <c r="P46" s="257" t="s">
        <v>26</v>
      </c>
    </row>
    <row r="47" spans="1:16" ht="34.200000000000003">
      <c r="A47" s="56">
        <v>8</v>
      </c>
      <c r="B47" s="899"/>
      <c r="C47" s="247" t="s">
        <v>333</v>
      </c>
      <c r="D47" s="382" t="s">
        <v>24</v>
      </c>
      <c r="E47" s="382" t="s">
        <v>1498</v>
      </c>
      <c r="F47" s="382" t="s">
        <v>1620</v>
      </c>
      <c r="G47" s="382" t="s">
        <v>785</v>
      </c>
      <c r="H47" s="382" t="s">
        <v>1625</v>
      </c>
      <c r="I47" s="382" t="s">
        <v>358</v>
      </c>
      <c r="J47" s="1144" t="s">
        <v>359</v>
      </c>
      <c r="K47" s="1145"/>
      <c r="L47" s="263" t="s">
        <v>1002</v>
      </c>
      <c r="M47" s="164" t="s">
        <v>1624</v>
      </c>
      <c r="N47" s="164"/>
      <c r="O47" s="305" t="s">
        <v>1623</v>
      </c>
      <c r="P47" s="257" t="s">
        <v>26</v>
      </c>
    </row>
    <row r="48" spans="1:16" ht="24" customHeight="1">
      <c r="A48" s="56">
        <v>8</v>
      </c>
      <c r="B48" s="899"/>
      <c r="C48" s="247" t="s">
        <v>334</v>
      </c>
      <c r="D48" s="383" t="s">
        <v>783</v>
      </c>
      <c r="E48" s="383" t="s">
        <v>1620</v>
      </c>
      <c r="F48" s="383" t="s">
        <v>1498</v>
      </c>
      <c r="G48" s="383" t="s">
        <v>24</v>
      </c>
      <c r="H48" s="383" t="s">
        <v>1498</v>
      </c>
      <c r="I48" s="383" t="s">
        <v>360</v>
      </c>
      <c r="J48" s="1144" t="s">
        <v>359</v>
      </c>
      <c r="K48" s="1145"/>
      <c r="L48" s="263" t="s">
        <v>1003</v>
      </c>
      <c r="M48" s="164" t="s">
        <v>1622</v>
      </c>
      <c r="N48" s="164" t="s">
        <v>784</v>
      </c>
      <c r="O48" s="305" t="s">
        <v>1621</v>
      </c>
      <c r="P48" s="257" t="s">
        <v>1018</v>
      </c>
    </row>
    <row r="49" spans="1:16" ht="68.400000000000006">
      <c r="A49" s="56">
        <v>8</v>
      </c>
      <c r="B49" s="900"/>
      <c r="C49" s="248" t="s">
        <v>335</v>
      </c>
      <c r="D49" s="203" t="s">
        <v>24</v>
      </c>
      <c r="E49" s="203" t="s">
        <v>1498</v>
      </c>
      <c r="F49" s="203" t="s">
        <v>1620</v>
      </c>
      <c r="G49" s="203" t="s">
        <v>782</v>
      </c>
      <c r="H49" s="203" t="s">
        <v>1619</v>
      </c>
      <c r="I49" s="203" t="s">
        <v>361</v>
      </c>
      <c r="J49" s="1142" t="s">
        <v>97</v>
      </c>
      <c r="K49" s="1143"/>
      <c r="L49" s="266" t="s">
        <v>1004</v>
      </c>
      <c r="M49" s="155" t="s">
        <v>1618</v>
      </c>
      <c r="N49" s="155" t="s">
        <v>781</v>
      </c>
      <c r="O49" s="304" t="s">
        <v>1617</v>
      </c>
      <c r="P49" s="265" t="s">
        <v>1019</v>
      </c>
    </row>
    <row r="50" spans="1:16" ht="57" outlineLevel="1">
      <c r="A50" s="56">
        <v>8</v>
      </c>
      <c r="B50" s="898" t="s">
        <v>336</v>
      </c>
      <c r="C50" s="246" t="s">
        <v>337</v>
      </c>
      <c r="D50" s="204"/>
      <c r="E50" s="204"/>
      <c r="F50" s="204"/>
      <c r="G50" s="204"/>
      <c r="H50" s="204"/>
      <c r="I50" s="204"/>
      <c r="J50" s="1140"/>
      <c r="K50" s="1141"/>
      <c r="L50" s="259" t="s">
        <v>24</v>
      </c>
      <c r="M50" s="154" t="s">
        <v>24</v>
      </c>
      <c r="N50" s="154" t="s">
        <v>26</v>
      </c>
      <c r="O50" s="306"/>
      <c r="P50" s="258" t="s">
        <v>26</v>
      </c>
    </row>
    <row r="51" spans="1:16" ht="34.200000000000003" outlineLevel="1">
      <c r="A51" s="56">
        <v>8</v>
      </c>
      <c r="B51" s="900"/>
      <c r="C51" s="248" t="s">
        <v>338</v>
      </c>
      <c r="D51" s="203"/>
      <c r="E51" s="203"/>
      <c r="F51" s="203"/>
      <c r="G51" s="203"/>
      <c r="H51" s="203"/>
      <c r="I51" s="203"/>
      <c r="J51" s="1142"/>
      <c r="K51" s="1143"/>
      <c r="L51" s="266" t="s">
        <v>24</v>
      </c>
      <c r="M51" s="155" t="s">
        <v>24</v>
      </c>
      <c r="N51" s="155" t="s">
        <v>26</v>
      </c>
      <c r="O51" s="304"/>
      <c r="P51" s="265" t="s">
        <v>26</v>
      </c>
    </row>
    <row r="52" spans="1:16" ht="11.4">
      <c r="A52" s="56">
        <v>8</v>
      </c>
      <c r="B52" s="908" t="s">
        <v>66</v>
      </c>
      <c r="C52" s="251" t="s">
        <v>339</v>
      </c>
      <c r="D52" s="204">
        <v>71.8</v>
      </c>
      <c r="E52" s="204">
        <v>79.3</v>
      </c>
      <c r="F52" s="204">
        <v>92.6</v>
      </c>
      <c r="G52" s="204">
        <v>173</v>
      </c>
      <c r="H52" s="204">
        <v>173</v>
      </c>
      <c r="I52" s="204">
        <v>176.5</v>
      </c>
      <c r="J52" s="1140">
        <v>176.5</v>
      </c>
      <c r="K52" s="1141"/>
      <c r="L52" s="259" t="s">
        <v>1005</v>
      </c>
      <c r="M52" s="151">
        <v>218</v>
      </c>
      <c r="N52" s="151" t="s">
        <v>1616</v>
      </c>
      <c r="O52" s="306" t="s">
        <v>1615</v>
      </c>
      <c r="P52" s="286">
        <v>482</v>
      </c>
    </row>
    <row r="53" spans="1:16" ht="11.4">
      <c r="A53" s="56">
        <v>8</v>
      </c>
      <c r="B53" s="909"/>
      <c r="C53" s="252" t="s">
        <v>340</v>
      </c>
      <c r="D53" s="382">
        <v>178</v>
      </c>
      <c r="E53" s="382">
        <v>178</v>
      </c>
      <c r="F53" s="382">
        <v>292.8</v>
      </c>
      <c r="G53" s="382">
        <v>420.2</v>
      </c>
      <c r="H53" s="382">
        <v>420.2</v>
      </c>
      <c r="I53" s="382">
        <v>518.29999999999995</v>
      </c>
      <c r="J53" s="1144">
        <v>518.29999999999995</v>
      </c>
      <c r="K53" s="1145"/>
      <c r="L53" s="263" t="s">
        <v>1006</v>
      </c>
      <c r="M53" s="170" t="s">
        <v>1614</v>
      </c>
      <c r="N53" s="170" t="s">
        <v>1613</v>
      </c>
      <c r="O53" s="305" t="s">
        <v>1612</v>
      </c>
      <c r="P53" s="261">
        <v>772.13</v>
      </c>
    </row>
    <row r="54" spans="1:16" ht="11.4">
      <c r="A54" s="56">
        <v>8</v>
      </c>
      <c r="B54" s="909"/>
      <c r="C54" s="58" t="s">
        <v>341</v>
      </c>
      <c r="D54" s="382">
        <v>190</v>
      </c>
      <c r="E54" s="382">
        <v>206</v>
      </c>
      <c r="F54" s="382">
        <v>290</v>
      </c>
      <c r="G54" s="382">
        <v>372.9</v>
      </c>
      <c r="H54" s="382">
        <v>372.9</v>
      </c>
      <c r="I54" s="382">
        <v>417.9</v>
      </c>
      <c r="J54" s="1144">
        <v>417.9</v>
      </c>
      <c r="K54" s="1145"/>
      <c r="L54" s="263" t="s">
        <v>1007</v>
      </c>
      <c r="M54" s="170" t="s">
        <v>1611</v>
      </c>
      <c r="N54" s="170" t="s">
        <v>1610</v>
      </c>
      <c r="O54" s="305" t="s">
        <v>1609</v>
      </c>
      <c r="P54" s="261">
        <v>86.8</v>
      </c>
    </row>
    <row r="55" spans="1:16" ht="11.4">
      <c r="A55" s="56">
        <v>8</v>
      </c>
      <c r="B55" s="910"/>
      <c r="C55" s="59" t="s">
        <v>342</v>
      </c>
      <c r="D55" s="381" t="s">
        <v>780</v>
      </c>
      <c r="E55" s="381" t="s">
        <v>1608</v>
      </c>
      <c r="F55" s="381" t="s">
        <v>1607</v>
      </c>
      <c r="G55" s="381" t="s">
        <v>1606</v>
      </c>
      <c r="H55" s="381" t="s">
        <v>1605</v>
      </c>
      <c r="I55" s="381" t="s">
        <v>362</v>
      </c>
      <c r="J55" s="1142" t="s">
        <v>84</v>
      </c>
      <c r="K55" s="1143"/>
      <c r="L55" s="266" t="s">
        <v>1008</v>
      </c>
      <c r="M55" s="150" t="s">
        <v>1604</v>
      </c>
      <c r="N55" s="150" t="s">
        <v>1603</v>
      </c>
      <c r="O55" s="304" t="s">
        <v>1602</v>
      </c>
      <c r="P55" s="284" t="s">
        <v>1601</v>
      </c>
    </row>
    <row r="56" spans="1:16" ht="11.4">
      <c r="A56" s="56">
        <v>8</v>
      </c>
      <c r="B56" s="901" t="s">
        <v>343</v>
      </c>
      <c r="C56" s="901"/>
      <c r="D56" s="329"/>
      <c r="E56" s="329"/>
      <c r="F56" s="329"/>
      <c r="G56" s="329"/>
      <c r="H56" s="329"/>
      <c r="I56" s="329"/>
      <c r="J56" s="1146"/>
      <c r="K56" s="1147"/>
      <c r="L56" s="267"/>
      <c r="M56" s="147"/>
      <c r="N56" s="147"/>
      <c r="O56" s="325"/>
      <c r="P56" s="264"/>
    </row>
    <row r="57" spans="1:16" ht="21" customHeight="1">
      <c r="A57" s="47">
        <v>8</v>
      </c>
      <c r="B57" s="56"/>
      <c r="C57" s="56"/>
      <c r="D57" s="207"/>
      <c r="E57" s="207"/>
      <c r="F57" s="379"/>
      <c r="G57" s="379"/>
      <c r="H57" s="380"/>
    </row>
    <row r="58" spans="1:16">
      <c r="A58" s="47">
        <v>8</v>
      </c>
      <c r="B58" s="56"/>
      <c r="C58" s="56"/>
      <c r="D58" s="207"/>
      <c r="E58" s="207"/>
      <c r="F58" s="379"/>
      <c r="G58" s="379"/>
      <c r="H58" s="379"/>
    </row>
    <row r="59" spans="1:16" ht="27.75" customHeight="1">
      <c r="A59" s="47">
        <v>8</v>
      </c>
      <c r="B59" s="56"/>
      <c r="C59" s="56"/>
      <c r="D59" s="207"/>
      <c r="E59" s="207"/>
      <c r="F59" s="379"/>
      <c r="G59" s="379"/>
      <c r="H59" s="379"/>
    </row>
    <row r="60" spans="1:16">
      <c r="A60" s="47">
        <v>8</v>
      </c>
      <c r="B60" s="56"/>
      <c r="C60" s="56"/>
    </row>
    <row r="61" spans="1:16" ht="27.75" customHeight="1">
      <c r="A61" s="47">
        <v>8</v>
      </c>
      <c r="B61" s="56"/>
      <c r="C61" s="56"/>
    </row>
    <row r="62" spans="1:16" ht="27.75" customHeight="1">
      <c r="A62" s="47">
        <v>8</v>
      </c>
      <c r="B62" s="56"/>
      <c r="C62" s="56"/>
    </row>
    <row r="63" spans="1:16" ht="27.75" customHeight="1">
      <c r="A63" s="47">
        <v>8</v>
      </c>
      <c r="B63" s="56"/>
      <c r="C63" s="56"/>
    </row>
    <row r="64" spans="1:16" ht="27.75" customHeight="1">
      <c r="A64" s="47">
        <v>8</v>
      </c>
      <c r="B64" s="56"/>
      <c r="C64" s="56"/>
    </row>
    <row r="65" spans="1:3">
      <c r="A65" s="47">
        <v>8</v>
      </c>
      <c r="B65" s="56"/>
      <c r="C65" s="56"/>
    </row>
    <row r="66" spans="1:3">
      <c r="B66" s="56"/>
      <c r="C66" s="56"/>
    </row>
    <row r="67" spans="1:3">
      <c r="B67" s="56"/>
      <c r="C67" s="56"/>
    </row>
    <row r="68" spans="1:3">
      <c r="B68" s="56"/>
      <c r="C68" s="56"/>
    </row>
    <row r="69" spans="1:3">
      <c r="B69" s="56"/>
      <c r="C69" s="56"/>
    </row>
    <row r="70" spans="1:3">
      <c r="B70" s="56"/>
      <c r="C70" s="56"/>
    </row>
    <row r="71" spans="1:3">
      <c r="B71" s="56"/>
      <c r="C71" s="56"/>
    </row>
    <row r="72" spans="1:3">
      <c r="B72" s="56"/>
      <c r="C72" s="56"/>
    </row>
    <row r="73" spans="1:3">
      <c r="B73" s="56"/>
      <c r="C73" s="56"/>
    </row>
    <row r="74" spans="1:3">
      <c r="B74" s="56"/>
      <c r="C74" s="56"/>
    </row>
    <row r="75" spans="1:3">
      <c r="B75" s="56"/>
      <c r="C75" s="56"/>
    </row>
    <row r="76" spans="1:3">
      <c r="B76" s="56"/>
      <c r="C76" s="56"/>
    </row>
    <row r="77" spans="1:3">
      <c r="B77" s="56"/>
      <c r="C77" s="56"/>
    </row>
    <row r="78" spans="1:3">
      <c r="B78" s="56"/>
      <c r="C78" s="56"/>
    </row>
    <row r="79" spans="1:3">
      <c r="B79" s="56"/>
      <c r="C79" s="56"/>
    </row>
    <row r="80" spans="1:3">
      <c r="B80" s="56"/>
      <c r="C80" s="56"/>
    </row>
    <row r="81" spans="2:3">
      <c r="B81" s="56"/>
      <c r="C81" s="56"/>
    </row>
    <row r="82" spans="2:3">
      <c r="B82" s="56"/>
      <c r="C82" s="56"/>
    </row>
    <row r="83" spans="2:3">
      <c r="B83" s="56"/>
      <c r="C83" s="56"/>
    </row>
    <row r="84" spans="2:3">
      <c r="B84" s="56"/>
      <c r="C84" s="56"/>
    </row>
    <row r="85" spans="2:3">
      <c r="B85" s="56"/>
      <c r="C85" s="56"/>
    </row>
    <row r="86" spans="2:3">
      <c r="B86" s="56"/>
      <c r="C86" s="56"/>
    </row>
    <row r="87" spans="2:3">
      <c r="B87" s="56"/>
      <c r="C87" s="56"/>
    </row>
    <row r="88" spans="2:3">
      <c r="B88" s="56"/>
      <c r="C88" s="56"/>
    </row>
    <row r="89" spans="2:3">
      <c r="B89" s="56"/>
      <c r="C89" s="56"/>
    </row>
    <row r="90" spans="2:3">
      <c r="B90" s="56"/>
      <c r="C90" s="56"/>
    </row>
    <row r="91" spans="2:3">
      <c r="B91" s="56"/>
      <c r="C91" s="56"/>
    </row>
    <row r="92" spans="2:3">
      <c r="B92" s="56"/>
      <c r="C92" s="56"/>
    </row>
    <row r="93" spans="2:3">
      <c r="B93" s="56"/>
      <c r="C93" s="56"/>
    </row>
    <row r="94" spans="2:3">
      <c r="B94" s="56"/>
      <c r="C94" s="56"/>
    </row>
    <row r="95" spans="2:3">
      <c r="B95" s="56"/>
      <c r="C95" s="56"/>
    </row>
    <row r="96" spans="2:3">
      <c r="B96" s="56"/>
      <c r="C96" s="56"/>
    </row>
    <row r="97" spans="2:3">
      <c r="B97" s="56"/>
      <c r="C97" s="56"/>
    </row>
    <row r="98" spans="2:3">
      <c r="B98" s="56"/>
      <c r="C98" s="56"/>
    </row>
    <row r="99" spans="2:3">
      <c r="B99" s="56"/>
      <c r="C99" s="56"/>
    </row>
    <row r="100" spans="2:3">
      <c r="B100" s="56"/>
      <c r="C100" s="56"/>
    </row>
    <row r="101" spans="2:3">
      <c r="B101" s="56"/>
      <c r="C101" s="56"/>
    </row>
    <row r="102" spans="2:3">
      <c r="B102" s="56"/>
      <c r="C102" s="56"/>
    </row>
    <row r="103" spans="2:3">
      <c r="B103" s="56"/>
      <c r="C103" s="56"/>
    </row>
    <row r="104" spans="2:3">
      <c r="B104" s="56"/>
      <c r="C104" s="56"/>
    </row>
    <row r="105" spans="2:3">
      <c r="B105" s="56"/>
      <c r="C105" s="56"/>
    </row>
    <row r="106" spans="2:3">
      <c r="B106" s="56"/>
      <c r="C106" s="56"/>
    </row>
    <row r="107" spans="2:3">
      <c r="B107" s="56"/>
      <c r="C107" s="56"/>
    </row>
    <row r="108" spans="2:3">
      <c r="B108" s="56"/>
      <c r="C108" s="56"/>
    </row>
    <row r="109" spans="2:3">
      <c r="B109" s="56"/>
      <c r="C109" s="56"/>
    </row>
    <row r="110" spans="2:3">
      <c r="B110" s="56"/>
      <c r="C110" s="56"/>
    </row>
    <row r="111" spans="2:3">
      <c r="B111" s="56"/>
      <c r="C111" s="56"/>
    </row>
    <row r="112" spans="2:3">
      <c r="B112" s="56"/>
      <c r="C112" s="56"/>
    </row>
    <row r="113" spans="2:3">
      <c r="B113" s="56"/>
      <c r="C113" s="56"/>
    </row>
    <row r="114" spans="2:3">
      <c r="B114" s="56"/>
      <c r="C114" s="56"/>
    </row>
    <row r="115" spans="2:3">
      <c r="B115" s="56"/>
      <c r="C115" s="56"/>
    </row>
    <row r="116" spans="2:3">
      <c r="B116" s="56"/>
      <c r="C116" s="56"/>
    </row>
    <row r="117" spans="2:3">
      <c r="B117" s="56"/>
      <c r="C117" s="56"/>
    </row>
    <row r="118" spans="2:3">
      <c r="B118" s="56"/>
      <c r="C118" s="56"/>
    </row>
    <row r="119" spans="2:3">
      <c r="B119" s="56"/>
      <c r="C119" s="56"/>
    </row>
    <row r="120" spans="2:3">
      <c r="B120" s="56"/>
      <c r="C120" s="56"/>
    </row>
    <row r="121" spans="2:3">
      <c r="B121" s="56"/>
      <c r="C121" s="56"/>
    </row>
    <row r="122" spans="2:3">
      <c r="B122" s="56"/>
      <c r="C122" s="56"/>
    </row>
    <row r="123" spans="2:3">
      <c r="B123" s="56"/>
      <c r="C123" s="56"/>
    </row>
    <row r="124" spans="2:3">
      <c r="B124" s="56"/>
      <c r="C124" s="56"/>
    </row>
    <row r="125" spans="2:3">
      <c r="B125" s="56"/>
      <c r="C125" s="56"/>
    </row>
    <row r="126" spans="2:3">
      <c r="B126" s="56"/>
      <c r="C126" s="56"/>
    </row>
    <row r="127" spans="2:3">
      <c r="B127" s="56"/>
      <c r="C127" s="56"/>
    </row>
    <row r="128" spans="2:3">
      <c r="B128" s="56"/>
      <c r="C128" s="56"/>
    </row>
    <row r="129" spans="2:3">
      <c r="B129" s="56"/>
      <c r="C129" s="56"/>
    </row>
    <row r="130" spans="2:3">
      <c r="B130" s="56"/>
      <c r="C130" s="56"/>
    </row>
    <row r="131" spans="2:3">
      <c r="B131" s="56"/>
      <c r="C131" s="56"/>
    </row>
    <row r="132" spans="2:3">
      <c r="B132" s="56"/>
      <c r="C132" s="56"/>
    </row>
    <row r="133" spans="2:3">
      <c r="B133" s="56"/>
      <c r="C133" s="56"/>
    </row>
    <row r="134" spans="2:3">
      <c r="B134" s="56"/>
      <c r="C134" s="56"/>
    </row>
    <row r="135" spans="2:3">
      <c r="B135" s="56"/>
      <c r="C135" s="56"/>
    </row>
    <row r="136" spans="2:3">
      <c r="B136" s="56"/>
      <c r="C136" s="56"/>
    </row>
    <row r="137" spans="2:3">
      <c r="B137" s="56"/>
      <c r="C137" s="56"/>
    </row>
    <row r="138" spans="2:3">
      <c r="B138" s="56"/>
      <c r="C138" s="56"/>
    </row>
    <row r="139" spans="2:3">
      <c r="B139" s="56"/>
      <c r="C139" s="56"/>
    </row>
    <row r="140" spans="2:3">
      <c r="B140" s="56"/>
      <c r="C140" s="56"/>
    </row>
    <row r="141" spans="2:3">
      <c r="B141" s="56"/>
      <c r="C141" s="56"/>
    </row>
    <row r="142" spans="2:3">
      <c r="B142" s="56"/>
      <c r="C142" s="56"/>
    </row>
    <row r="143" spans="2:3">
      <c r="B143" s="56"/>
      <c r="C143" s="56"/>
    </row>
    <row r="144" spans="2:3">
      <c r="B144" s="56"/>
      <c r="C144" s="56"/>
    </row>
    <row r="145" spans="2:3">
      <c r="B145" s="56"/>
      <c r="C145" s="56"/>
    </row>
  </sheetData>
  <mergeCells count="84">
    <mergeCell ref="M2:N2"/>
    <mergeCell ref="B4:C4"/>
    <mergeCell ref="J4:K4"/>
    <mergeCell ref="B3:C3"/>
    <mergeCell ref="J3:K3"/>
    <mergeCell ref="I2:L2"/>
    <mergeCell ref="B1:C1"/>
    <mergeCell ref="B2:C2"/>
    <mergeCell ref="D2:G2"/>
    <mergeCell ref="B8:C8"/>
    <mergeCell ref="J8:K8"/>
    <mergeCell ref="B7:C7"/>
    <mergeCell ref="J7:K7"/>
    <mergeCell ref="B5:C5"/>
    <mergeCell ref="J5:K5"/>
    <mergeCell ref="B6:C6"/>
    <mergeCell ref="J6:K6"/>
    <mergeCell ref="B13:C13"/>
    <mergeCell ref="J13:K13"/>
    <mergeCell ref="J12:K12"/>
    <mergeCell ref="B9:C9"/>
    <mergeCell ref="J9:K9"/>
    <mergeCell ref="B10:C10"/>
    <mergeCell ref="B11:B12"/>
    <mergeCell ref="J11:K11"/>
    <mergeCell ref="B16:C16"/>
    <mergeCell ref="J16:K16"/>
    <mergeCell ref="B14:B15"/>
    <mergeCell ref="J14:K14"/>
    <mergeCell ref="J15:K15"/>
    <mergeCell ref="J17:K17"/>
    <mergeCell ref="J18:K18"/>
    <mergeCell ref="J24:K24"/>
    <mergeCell ref="B25:C25"/>
    <mergeCell ref="J25:K25"/>
    <mergeCell ref="J22:K22"/>
    <mergeCell ref="J23:K23"/>
    <mergeCell ref="J21:K21"/>
    <mergeCell ref="B19:B24"/>
    <mergeCell ref="J19:K19"/>
    <mergeCell ref="J20:K20"/>
    <mergeCell ref="B17:B18"/>
    <mergeCell ref="B29:C29"/>
    <mergeCell ref="J29:K29"/>
    <mergeCell ref="J28:K28"/>
    <mergeCell ref="B26:B28"/>
    <mergeCell ref="J26:K26"/>
    <mergeCell ref="J27:K27"/>
    <mergeCell ref="J33:K33"/>
    <mergeCell ref="B31:B35"/>
    <mergeCell ref="J31:K31"/>
    <mergeCell ref="J32:K32"/>
    <mergeCell ref="B30:C30"/>
    <mergeCell ref="J30:K30"/>
    <mergeCell ref="B36:B37"/>
    <mergeCell ref="J36:K36"/>
    <mergeCell ref="J37:K37"/>
    <mergeCell ref="J34:K34"/>
    <mergeCell ref="J35:K35"/>
    <mergeCell ref="J40:K40"/>
    <mergeCell ref="B38:B42"/>
    <mergeCell ref="J38:K38"/>
    <mergeCell ref="J39:K39"/>
    <mergeCell ref="J47:K47"/>
    <mergeCell ref="B45:B49"/>
    <mergeCell ref="J45:K45"/>
    <mergeCell ref="J46:K46"/>
    <mergeCell ref="B43:B44"/>
    <mergeCell ref="J41:K41"/>
    <mergeCell ref="J43:K43"/>
    <mergeCell ref="J44:K44"/>
    <mergeCell ref="J42:K42"/>
    <mergeCell ref="J55:K55"/>
    <mergeCell ref="B56:C56"/>
    <mergeCell ref="J56:K56"/>
    <mergeCell ref="J54:K54"/>
    <mergeCell ref="B52:B55"/>
    <mergeCell ref="J52:K52"/>
    <mergeCell ref="J53:K53"/>
    <mergeCell ref="B50:B51"/>
    <mergeCell ref="J50:K50"/>
    <mergeCell ref="J51:K51"/>
    <mergeCell ref="J48:K48"/>
    <mergeCell ref="J49:K49"/>
  </mergeCells>
  <phoneticPr fontId="17"/>
  <hyperlinks>
    <hyperlink ref="E6" r:id="rId1" display="https://edell.jp/Direct4eu/index1.html?param=eu100" xr:uid="{BFDB2CA6-8DD9-4CA5-B547-C17EEEC305B8}"/>
    <hyperlink ref="B6:C6" r:id="rId2" display="https://japancatalog.dell.com/" xr:uid="{81A5F515-0505-4BC7-A978-FACC858FAF74}"/>
  </hyperlinks>
  <pageMargins left="0.17" right="0.16" top="0.18" bottom="7.0000000000000007E-2" header="0.51181102362204722" footer="0.1"/>
  <pageSetup paperSize="9" scale="25" orientation="landscape" r:id="rId3"/>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4A0D-724A-4ED4-BA39-B7716431C8D4}">
  <sheetPr>
    <tabColor theme="9"/>
    <pageSetUpPr fitToPage="1"/>
  </sheetPr>
  <dimension ref="A1:AM22"/>
  <sheetViews>
    <sheetView showGridLines="0" zoomScale="84" zoomScaleNormal="84" workbookViewId="0">
      <pane xSplit="2" ySplit="2" topLeftCell="C3" activePane="bottomRight" state="frozen"/>
      <selection pane="topRight" activeCell="B1" sqref="B1:C1"/>
      <selection pane="bottomLeft" activeCell="B1" sqref="B1:C1"/>
      <selection pane="bottomRight" activeCell="B1" sqref="B1"/>
    </sheetView>
  </sheetViews>
  <sheetFormatPr defaultColWidth="9" defaultRowHeight="11.4" outlineLevelCol="1"/>
  <cols>
    <col min="1" max="1" width="4.6640625" style="195" hidden="1" customWidth="1" outlineLevel="1"/>
    <col min="2" max="2" width="31.77734375" style="195" customWidth="1" collapsed="1"/>
    <col min="3" max="45" width="23.21875" style="195" customWidth="1"/>
    <col min="46" max="16384" width="9" style="195"/>
  </cols>
  <sheetData>
    <row r="1" spans="1:39" s="196" customFormat="1">
      <c r="B1" s="194" t="s">
        <v>896</v>
      </c>
    </row>
    <row r="2" spans="1:39" s="201" customFormat="1" ht="15">
      <c r="A2" s="75">
        <v>14</v>
      </c>
      <c r="B2" s="202" t="s">
        <v>391</v>
      </c>
    </row>
    <row r="3" spans="1:39" s="199" customFormat="1" ht="95.25" customHeight="1">
      <c r="A3" s="78">
        <v>14</v>
      </c>
      <c r="B3" s="200" t="s">
        <v>392</v>
      </c>
      <c r="C3" s="221" t="s">
        <v>897</v>
      </c>
    </row>
    <row r="4" spans="1:39" s="54" customFormat="1" ht="18.600000000000001">
      <c r="A4" s="78">
        <v>14</v>
      </c>
      <c r="B4" s="174" t="s">
        <v>308</v>
      </c>
      <c r="C4" s="199"/>
      <c r="D4" s="80"/>
      <c r="E4" s="80"/>
      <c r="F4" s="80"/>
      <c r="G4" s="80"/>
      <c r="H4" s="80"/>
      <c r="I4" s="80"/>
      <c r="J4" s="80"/>
      <c r="K4" s="80"/>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row>
    <row r="5" spans="1:39" s="54" customFormat="1" ht="45" customHeight="1">
      <c r="A5" s="78"/>
      <c r="B5" s="742" t="s">
        <v>2289</v>
      </c>
      <c r="C5" s="199"/>
      <c r="D5" s="199"/>
      <c r="E5" s="80"/>
      <c r="F5" s="80"/>
      <c r="G5" s="80"/>
      <c r="H5" s="80"/>
      <c r="I5" s="80"/>
      <c r="J5" s="80"/>
      <c r="K5" s="80"/>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row>
    <row r="6" spans="1:39" s="199" customFormat="1" ht="18.600000000000001">
      <c r="A6" s="78"/>
      <c r="B6" s="197" t="s">
        <v>393</v>
      </c>
    </row>
    <row r="7" spans="1:39" s="199" customFormat="1" ht="18.600000000000001">
      <c r="A7" s="51"/>
      <c r="B7" s="197" t="s">
        <v>394</v>
      </c>
    </row>
    <row r="8" spans="1:39" s="196" customFormat="1">
      <c r="B8" s="197" t="s">
        <v>248</v>
      </c>
    </row>
    <row r="9" spans="1:39" s="196" customFormat="1">
      <c r="B9" s="197" t="s">
        <v>249</v>
      </c>
    </row>
    <row r="10" spans="1:39" s="196" customFormat="1">
      <c r="B10" s="197" t="s">
        <v>250</v>
      </c>
    </row>
    <row r="11" spans="1:39" s="196" customFormat="1">
      <c r="B11" s="197" t="s">
        <v>251</v>
      </c>
    </row>
    <row r="12" spans="1:39" s="196" customFormat="1">
      <c r="B12" s="197" t="s">
        <v>252</v>
      </c>
    </row>
    <row r="13" spans="1:39" s="196" customFormat="1">
      <c r="B13" s="197" t="s">
        <v>253</v>
      </c>
    </row>
    <row r="14" spans="1:39" s="196" customFormat="1">
      <c r="B14" s="197" t="s">
        <v>254</v>
      </c>
    </row>
    <row r="15" spans="1:39" s="196" customFormat="1">
      <c r="B15" s="197" t="s">
        <v>255</v>
      </c>
    </row>
    <row r="16" spans="1:39" s="196" customFormat="1">
      <c r="B16" s="197" t="s">
        <v>115</v>
      </c>
    </row>
    <row r="17" spans="2:2" s="196" customFormat="1">
      <c r="B17" s="197" t="s">
        <v>256</v>
      </c>
    </row>
    <row r="18" spans="2:2" s="196" customFormat="1">
      <c r="B18" s="197" t="s">
        <v>257</v>
      </c>
    </row>
    <row r="19" spans="2:2" s="196" customFormat="1">
      <c r="B19" s="197" t="s">
        <v>258</v>
      </c>
    </row>
    <row r="20" spans="2:2" s="196" customFormat="1" ht="22.8">
      <c r="B20" s="198" t="s">
        <v>259</v>
      </c>
    </row>
    <row r="21" spans="2:2" s="196" customFormat="1">
      <c r="B21" s="197" t="s">
        <v>260</v>
      </c>
    </row>
    <row r="22" spans="2:2">
      <c r="B22" s="193" t="s">
        <v>343</v>
      </c>
    </row>
  </sheetData>
  <phoneticPr fontId="17"/>
  <hyperlinks>
    <hyperlink ref="B5:C5" r:id="rId1" display="https://japancatalog.dell.com/" xr:uid="{03EA6C5F-3CC3-4F36-BFA7-E6FB29B64F87}"/>
  </hyperlinks>
  <pageMargins left="0.7" right="0.7" top="0.75" bottom="0.75" header="0.3" footer="0.3"/>
  <pageSetup paperSize="9" scale="40" orientation="portrait" verticalDpi="1200" r:id="rId2"/>
  <headerFooter>
    <oddHeader>&amp;L&amp;"Calibri"&amp;10&amp;K737373Dell Customer Communication - Confidential&amp;1#</oddHeader>
    <oddFooter>&amp;L&amp;"Meiryo UI"&amp;9&amp;K000000&amp;"arial,Regular"&amp;KBBBBBB</oddFooter>
    <evenFooter xml:space="preserve">&amp;L&amp;"arial,Regular"&amp;KBBBBBB
</evenFooter>
    <firstFooter xml:space="preserve">&amp;L&amp;"arial,Regular"&amp;KBBBBBB
</firstFooter>
  </headerFooter>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3878-AEB8-4355-8EBF-09A970549060}">
  <sheetPr>
    <tabColor theme="9"/>
  </sheetPr>
  <dimension ref="B1:BX58"/>
  <sheetViews>
    <sheetView showGridLines="0" zoomScale="85" zoomScaleNormal="85" workbookViewId="0">
      <pane xSplit="8" ySplit="3" topLeftCell="I4" activePane="bottomRight" state="frozen"/>
      <selection pane="topRight" activeCell="I1" sqref="I1"/>
      <selection pane="bottomLeft" activeCell="A4" sqref="A4"/>
      <selection pane="bottomRight" activeCell="A2" sqref="A2"/>
    </sheetView>
  </sheetViews>
  <sheetFormatPr defaultColWidth="9.109375" defaultRowHeight="85.5" customHeight="1" outlineLevelCol="2"/>
  <cols>
    <col min="1" max="1" width="9.109375" style="11"/>
    <col min="2" max="2" width="18.44140625" style="11" bestFit="1" customWidth="1"/>
    <col min="3" max="3" width="17.88671875" style="11" bestFit="1" customWidth="1"/>
    <col min="4" max="4" width="13.33203125" style="11" customWidth="1"/>
    <col min="5" max="5" width="12.5546875" style="11" customWidth="1"/>
    <col min="6" max="6" width="12.88671875" style="11" customWidth="1"/>
    <col min="7" max="7" width="14.5546875" style="13" customWidth="1"/>
    <col min="8" max="9" width="12.5546875" style="11" customWidth="1"/>
    <col min="10" max="11" width="13.33203125" style="11" customWidth="1" outlineLevel="1"/>
    <col min="12" max="12" width="17.5546875" style="11" customWidth="1" outlineLevel="1"/>
    <col min="13" max="13" width="16.109375" style="11" customWidth="1" outlineLevel="1"/>
    <col min="14" max="14" width="17.88671875" style="11" customWidth="1" outlineLevel="1"/>
    <col min="15" max="15" width="12.88671875" style="11" customWidth="1" outlineLevel="1"/>
    <col min="16" max="16" width="21.88671875" style="11" customWidth="1" outlineLevel="1"/>
    <col min="17" max="17" width="13.44140625" style="11" customWidth="1" outlineLevel="1"/>
    <col min="18" max="18" width="13.5546875" style="11" customWidth="1" outlineLevel="1"/>
    <col min="19" max="19" width="14" style="11" customWidth="1" outlineLevel="1"/>
    <col min="20" max="20" width="31.5546875" style="11" customWidth="1" outlineLevel="1"/>
    <col min="21" max="21" width="9" style="11" customWidth="1" outlineLevel="1"/>
    <col min="22" max="22" width="11.88671875" style="11" customWidth="1" outlineLevel="1"/>
    <col min="23" max="23" width="21.33203125" style="11" customWidth="1" outlineLevel="1"/>
    <col min="24" max="35" width="19.5546875" style="11" customWidth="1" outlineLevel="1"/>
    <col min="36" max="36" width="19.5546875" style="11" customWidth="1"/>
    <col min="37" max="38" width="10.88671875" style="11" customWidth="1" outlineLevel="1"/>
    <col min="39" max="39" width="13.33203125" style="11" customWidth="1" outlineLevel="1"/>
    <col min="40" max="40" width="10.88671875" style="11" customWidth="1" outlineLevel="1"/>
    <col min="41" max="41" width="13.88671875" style="11" customWidth="1" outlineLevel="1"/>
    <col min="42" max="42" width="15.88671875" style="11" customWidth="1" outlineLevel="1"/>
    <col min="43" max="43" width="10.88671875" style="11" customWidth="1" outlineLevel="1"/>
    <col min="44" max="44" width="22.33203125" style="11" customWidth="1" outlineLevel="1"/>
    <col min="45" max="45" width="13.44140625" style="11" customWidth="1" outlineLevel="1"/>
    <col min="46" max="46" width="10.5546875" style="11" customWidth="1" outlineLevel="1"/>
    <col min="47" max="48" width="11.5546875" style="11" customWidth="1" outlineLevel="1"/>
    <col min="49" max="49" width="10.5546875" style="11" customWidth="1"/>
    <col min="50" max="50" width="40.33203125" style="11" customWidth="1"/>
    <col min="51" max="51" width="27.109375" style="11" customWidth="1"/>
    <col min="52" max="53" width="13.5546875" style="11" hidden="1" customWidth="1" outlineLevel="2"/>
    <col min="54" max="54" width="13.5546875" style="11" customWidth="1" outlineLevel="1" collapsed="1"/>
    <col min="55" max="55" width="13.5546875" style="12" hidden="1" customWidth="1" outlineLevel="2"/>
    <col min="56" max="56" width="13.5546875" style="12" customWidth="1" outlineLevel="1" collapsed="1"/>
    <col min="57" max="57" width="13.5546875" style="11" hidden="1" customWidth="1" outlineLevel="2"/>
    <col min="58" max="58" width="13.5546875" style="11" customWidth="1" outlineLevel="1" collapsed="1"/>
    <col min="59" max="59" width="13.5546875" style="11" hidden="1" customWidth="1" outlineLevel="2"/>
    <col min="60" max="60" width="27.109375" style="11" customWidth="1" outlineLevel="1" collapsed="1"/>
    <col min="61" max="62" width="27.109375" style="11" customWidth="1" outlineLevel="1"/>
    <col min="63" max="63" width="13.5546875" style="11" customWidth="1" outlineLevel="1"/>
    <col min="64" max="64" width="13.5546875" style="11" hidden="1" customWidth="1" outlineLevel="2"/>
    <col min="65" max="65" width="13.5546875" style="11" customWidth="1" outlineLevel="1" collapsed="1"/>
    <col min="66" max="66" width="13.5546875" style="11" customWidth="1" outlineLevel="1"/>
    <col min="67" max="67" width="13.5546875" style="11" customWidth="1"/>
    <col min="68" max="69" width="11.5546875" style="11" customWidth="1"/>
    <col min="70" max="73" width="16.44140625" style="11" customWidth="1"/>
    <col min="74" max="74" width="23.5546875" style="11" customWidth="1"/>
    <col min="75" max="75" width="14.5546875" style="11" bestFit="1" customWidth="1"/>
    <col min="76" max="76" width="14.88671875" style="11" bestFit="1" customWidth="1"/>
    <col min="77" max="16384" width="9.109375" style="11"/>
  </cols>
  <sheetData>
    <row r="1" spans="2:76" ht="5.7" customHeight="1"/>
    <row r="2" spans="2:76" ht="54" customHeight="1">
      <c r="B2" s="17"/>
      <c r="C2" s="144" t="s">
        <v>655</v>
      </c>
      <c r="D2" s="17"/>
      <c r="E2" s="1193"/>
      <c r="F2" s="1194"/>
      <c r="G2" s="1194"/>
      <c r="H2" s="1194"/>
      <c r="I2" s="17"/>
      <c r="J2" s="19" t="s">
        <v>98</v>
      </c>
      <c r="K2" s="19" t="s">
        <v>99</v>
      </c>
      <c r="L2" s="19" t="s">
        <v>100</v>
      </c>
      <c r="M2" s="19" t="s">
        <v>101</v>
      </c>
      <c r="N2" s="1197" t="s">
        <v>102</v>
      </c>
      <c r="O2" s="1198"/>
      <c r="P2" s="20" t="s">
        <v>103</v>
      </c>
      <c r="Q2" s="20" t="s">
        <v>104</v>
      </c>
      <c r="R2" s="20" t="s">
        <v>105</v>
      </c>
      <c r="S2" s="20" t="s">
        <v>106</v>
      </c>
      <c r="T2" s="21" t="s">
        <v>107</v>
      </c>
      <c r="U2" s="20" t="s">
        <v>108</v>
      </c>
      <c r="V2" s="20" t="s">
        <v>109</v>
      </c>
      <c r="W2" s="20" t="s">
        <v>110</v>
      </c>
      <c r="X2" s="20" t="s">
        <v>265</v>
      </c>
      <c r="Y2" s="20" t="s">
        <v>111</v>
      </c>
      <c r="Z2" s="20" t="s">
        <v>112</v>
      </c>
      <c r="AA2" s="20" t="s">
        <v>113</v>
      </c>
      <c r="AB2" s="20" t="s">
        <v>114</v>
      </c>
      <c r="AC2" s="20" t="s">
        <v>115</v>
      </c>
      <c r="AD2" s="1204" t="s">
        <v>116</v>
      </c>
      <c r="AE2" s="1205"/>
      <c r="AF2" s="1206"/>
      <c r="AG2" s="1204" t="s">
        <v>117</v>
      </c>
      <c r="AH2" s="1205"/>
      <c r="AI2" s="1206"/>
      <c r="AJ2" s="22" t="s">
        <v>266</v>
      </c>
      <c r="AK2" s="23" t="s">
        <v>118</v>
      </c>
      <c r="AL2" s="23" t="s">
        <v>119</v>
      </c>
      <c r="AM2" s="24" t="s">
        <v>120</v>
      </c>
      <c r="AN2" s="24" t="s">
        <v>121</v>
      </c>
      <c r="AO2" s="23" t="s">
        <v>122</v>
      </c>
      <c r="AP2" s="24" t="s">
        <v>893</v>
      </c>
      <c r="AQ2" s="24" t="s">
        <v>450</v>
      </c>
      <c r="AR2" s="23" t="s">
        <v>123</v>
      </c>
      <c r="AS2" s="1195" t="s">
        <v>124</v>
      </c>
      <c r="AT2" s="1196"/>
      <c r="AU2" s="25" t="s">
        <v>654</v>
      </c>
      <c r="AV2" s="25" t="s">
        <v>653</v>
      </c>
      <c r="AW2" s="26" t="s">
        <v>267</v>
      </c>
      <c r="AX2" s="16"/>
      <c r="AY2" s="16"/>
      <c r="AZ2" s="1201" t="s">
        <v>125</v>
      </c>
      <c r="BA2" s="1202"/>
      <c r="BB2" s="1202"/>
      <c r="BC2" s="1202"/>
      <c r="BD2" s="1202"/>
      <c r="BE2" s="1202"/>
      <c r="BF2" s="1202"/>
      <c r="BG2" s="1202"/>
      <c r="BH2" s="1202"/>
      <c r="BI2" s="1202"/>
      <c r="BJ2" s="1202"/>
      <c r="BK2" s="1202"/>
      <c r="BL2" s="1202"/>
      <c r="BM2" s="1202"/>
      <c r="BN2" s="1203"/>
      <c r="BO2" s="27" t="s">
        <v>268</v>
      </c>
      <c r="BP2" s="1199" t="s">
        <v>126</v>
      </c>
      <c r="BQ2" s="1200"/>
      <c r="BR2" s="1201" t="s">
        <v>127</v>
      </c>
      <c r="BS2" s="1202"/>
      <c r="BT2" s="1203"/>
      <c r="BU2" s="28" t="s">
        <v>128</v>
      </c>
      <c r="BV2" s="28" t="s">
        <v>129</v>
      </c>
      <c r="BW2" s="1199" t="s">
        <v>130</v>
      </c>
      <c r="BX2" s="1200"/>
    </row>
    <row r="3" spans="2:76" ht="85.5" customHeight="1">
      <c r="B3" s="29" t="s">
        <v>435</v>
      </c>
      <c r="C3" s="219" t="s">
        <v>2215</v>
      </c>
      <c r="D3" s="31" t="s">
        <v>76</v>
      </c>
      <c r="E3" s="32" t="s">
        <v>131</v>
      </c>
      <c r="F3" s="32" t="s">
        <v>132</v>
      </c>
      <c r="G3" s="30" t="s">
        <v>133</v>
      </c>
      <c r="H3" s="32" t="s">
        <v>1</v>
      </c>
      <c r="I3" s="32" t="s">
        <v>134</v>
      </c>
      <c r="J3" s="33" t="s">
        <v>135</v>
      </c>
      <c r="K3" s="33" t="s">
        <v>136</v>
      </c>
      <c r="L3" s="33" t="s">
        <v>137</v>
      </c>
      <c r="M3" s="34"/>
      <c r="N3" s="35"/>
      <c r="O3" s="34" t="s">
        <v>138</v>
      </c>
      <c r="P3" s="34" t="s">
        <v>139</v>
      </c>
      <c r="Q3" s="34" t="s">
        <v>140</v>
      </c>
      <c r="R3" s="34" t="s">
        <v>141</v>
      </c>
      <c r="S3" s="34" t="s">
        <v>142</v>
      </c>
      <c r="T3" s="36" t="s">
        <v>143</v>
      </c>
      <c r="U3" s="34"/>
      <c r="V3" s="37" t="e">
        <f>HLOOKUP($E3,#REF!,45,0)</f>
        <v>#REF!</v>
      </c>
      <c r="W3" s="34"/>
      <c r="X3" s="34" t="s">
        <v>269</v>
      </c>
      <c r="Y3" s="34" t="s">
        <v>144</v>
      </c>
      <c r="Z3" s="34" t="s">
        <v>270</v>
      </c>
      <c r="AA3" s="34"/>
      <c r="AB3" s="34"/>
      <c r="AC3" s="34"/>
      <c r="AD3" s="34" t="s">
        <v>116</v>
      </c>
      <c r="AE3" s="34" t="s">
        <v>145</v>
      </c>
      <c r="AF3" s="34" t="s">
        <v>146</v>
      </c>
      <c r="AG3" s="34" t="s">
        <v>652</v>
      </c>
      <c r="AH3" s="34" t="s">
        <v>892</v>
      </c>
      <c r="AI3" s="34" t="s">
        <v>147</v>
      </c>
      <c r="AJ3" s="38"/>
      <c r="AK3" s="39"/>
      <c r="AL3" s="39"/>
      <c r="AM3" s="40"/>
      <c r="AN3" s="40"/>
      <c r="AO3" s="39"/>
      <c r="AP3" s="39"/>
      <c r="AQ3" s="39"/>
      <c r="AR3" s="39" t="s">
        <v>148</v>
      </c>
      <c r="AS3" s="40" t="s">
        <v>149</v>
      </c>
      <c r="AT3" s="40" t="s">
        <v>150</v>
      </c>
      <c r="AU3" s="41"/>
      <c r="AV3" s="40"/>
      <c r="AW3" s="42"/>
      <c r="AX3" s="30" t="s">
        <v>151</v>
      </c>
      <c r="AY3" s="43" t="s">
        <v>575</v>
      </c>
      <c r="AZ3" s="44" t="s">
        <v>651</v>
      </c>
      <c r="BA3" s="44" t="s">
        <v>650</v>
      </c>
      <c r="BB3" s="44" t="s">
        <v>649</v>
      </c>
      <c r="BC3" s="44" t="s">
        <v>648</v>
      </c>
      <c r="BD3" s="44" t="s">
        <v>647</v>
      </c>
      <c r="BE3" s="44" t="s">
        <v>152</v>
      </c>
      <c r="BF3" s="44" t="s">
        <v>646</v>
      </c>
      <c r="BG3" s="44" t="s">
        <v>645</v>
      </c>
      <c r="BH3" s="44" t="s">
        <v>644</v>
      </c>
      <c r="BI3" s="44" t="s">
        <v>1235</v>
      </c>
      <c r="BJ3" s="44" t="s">
        <v>1234</v>
      </c>
      <c r="BK3" s="44" t="s">
        <v>643</v>
      </c>
      <c r="BL3" s="44" t="s">
        <v>642</v>
      </c>
      <c r="BM3" s="44" t="s">
        <v>641</v>
      </c>
      <c r="BN3" s="44" t="s">
        <v>640</v>
      </c>
      <c r="BO3" s="45"/>
      <c r="BP3" s="44" t="s">
        <v>153</v>
      </c>
      <c r="BQ3" s="44" t="s">
        <v>154</v>
      </c>
      <c r="BR3" s="34" t="s">
        <v>155</v>
      </c>
      <c r="BS3" s="46" t="s">
        <v>156</v>
      </c>
      <c r="BT3" s="46" t="s">
        <v>157</v>
      </c>
      <c r="BU3" s="44" t="s">
        <v>158</v>
      </c>
      <c r="BV3" s="44" t="s">
        <v>159</v>
      </c>
      <c r="BW3" s="44" t="s">
        <v>639</v>
      </c>
      <c r="BX3" s="44" t="s">
        <v>160</v>
      </c>
    </row>
    <row r="4" spans="2:76" ht="85.5" customHeight="1">
      <c r="B4" s="213" t="s">
        <v>173</v>
      </c>
      <c r="C4" s="15" t="s">
        <v>886</v>
      </c>
      <c r="D4" s="130" t="s">
        <v>814</v>
      </c>
      <c r="E4" s="130"/>
      <c r="F4" s="130">
        <v>24.5</v>
      </c>
      <c r="G4" s="131" t="s">
        <v>286</v>
      </c>
      <c r="H4" s="130" t="s">
        <v>174</v>
      </c>
      <c r="I4" s="130"/>
      <c r="J4" s="130" t="s">
        <v>79</v>
      </c>
      <c r="K4" s="130" t="s">
        <v>79</v>
      </c>
      <c r="L4" s="130" t="s">
        <v>638</v>
      </c>
      <c r="M4" s="130" t="s">
        <v>162</v>
      </c>
      <c r="N4" s="130" t="s">
        <v>623</v>
      </c>
      <c r="O4" s="130" t="s">
        <v>278</v>
      </c>
      <c r="P4" s="130" t="s">
        <v>185</v>
      </c>
      <c r="Q4" s="130" t="s">
        <v>175</v>
      </c>
      <c r="R4" s="130" t="s">
        <v>165</v>
      </c>
      <c r="S4" s="130" t="s">
        <v>624</v>
      </c>
      <c r="T4" s="130" t="s">
        <v>810</v>
      </c>
      <c r="U4" s="130" t="s">
        <v>79</v>
      </c>
      <c r="V4" s="130" t="s">
        <v>79</v>
      </c>
      <c r="W4" s="130" t="s">
        <v>692</v>
      </c>
      <c r="X4" s="130" t="s">
        <v>167</v>
      </c>
      <c r="Y4" s="130" t="s">
        <v>466</v>
      </c>
      <c r="Z4" s="130" t="s">
        <v>637</v>
      </c>
      <c r="AA4" s="130" t="s">
        <v>704</v>
      </c>
      <c r="AB4" s="130" t="s">
        <v>703</v>
      </c>
      <c r="AC4" s="130" t="s">
        <v>702</v>
      </c>
      <c r="AD4" s="130" t="s">
        <v>701</v>
      </c>
      <c r="AE4" s="130" t="s">
        <v>296</v>
      </c>
      <c r="AF4" s="130" t="s">
        <v>168</v>
      </c>
      <c r="AG4" s="130" t="s">
        <v>172</v>
      </c>
      <c r="AH4" s="130"/>
      <c r="AI4" s="130" t="s">
        <v>35</v>
      </c>
      <c r="AJ4" s="215"/>
      <c r="AK4" s="130" t="s">
        <v>26</v>
      </c>
      <c r="AL4" s="130" t="s">
        <v>26</v>
      </c>
      <c r="AM4" s="130" t="s">
        <v>228</v>
      </c>
      <c r="AN4" s="130" t="s">
        <v>26</v>
      </c>
      <c r="AO4" s="130" t="s">
        <v>700</v>
      </c>
      <c r="AP4" s="130" t="s">
        <v>26</v>
      </c>
      <c r="AQ4" s="130">
        <v>4</v>
      </c>
      <c r="AR4" s="130" t="s">
        <v>178</v>
      </c>
      <c r="AS4" s="130" t="s">
        <v>26</v>
      </c>
      <c r="AT4" s="130" t="s">
        <v>172</v>
      </c>
      <c r="AU4" s="130" t="s">
        <v>26</v>
      </c>
      <c r="AV4" s="130" t="s">
        <v>26</v>
      </c>
      <c r="AW4" s="130"/>
      <c r="AX4" s="130" t="s">
        <v>699</v>
      </c>
      <c r="AY4" s="130" t="s">
        <v>81</v>
      </c>
      <c r="AZ4" s="212"/>
      <c r="BA4" s="187"/>
      <c r="BB4" s="130" t="s">
        <v>79</v>
      </c>
      <c r="BC4" s="214"/>
      <c r="BD4" s="130" t="s">
        <v>79</v>
      </c>
      <c r="BE4" s="214"/>
      <c r="BF4" s="130" t="s">
        <v>79</v>
      </c>
      <c r="BG4" s="214"/>
      <c r="BH4" s="130" t="s">
        <v>81</v>
      </c>
      <c r="BI4" s="130" t="s">
        <v>81</v>
      </c>
      <c r="BJ4" s="130" t="s">
        <v>81</v>
      </c>
      <c r="BK4" s="130" t="s">
        <v>26</v>
      </c>
      <c r="BL4" s="130" t="s">
        <v>26</v>
      </c>
      <c r="BM4" s="130" t="s">
        <v>26</v>
      </c>
      <c r="BN4" s="130" t="s">
        <v>26</v>
      </c>
      <c r="BO4" s="130"/>
      <c r="BP4" s="130" t="s">
        <v>636</v>
      </c>
      <c r="BQ4" s="130" t="s">
        <v>179</v>
      </c>
      <c r="BR4" s="189"/>
      <c r="BS4" s="189"/>
      <c r="BT4" s="130"/>
      <c r="BU4" s="130" t="s">
        <v>79</v>
      </c>
      <c r="BV4" s="130" t="s">
        <v>635</v>
      </c>
      <c r="BW4" s="130" t="s">
        <v>634</v>
      </c>
      <c r="BX4" s="130" t="s">
        <v>633</v>
      </c>
    </row>
    <row r="5" spans="2:76" ht="85.5" customHeight="1">
      <c r="B5" s="213" t="s">
        <v>2315</v>
      </c>
      <c r="C5" s="753" t="s">
        <v>2536</v>
      </c>
      <c r="D5" s="130" t="s">
        <v>2535</v>
      </c>
      <c r="E5" s="130"/>
      <c r="F5" s="130">
        <v>24.5</v>
      </c>
      <c r="G5" s="130" t="s">
        <v>279</v>
      </c>
      <c r="H5" s="130" t="s">
        <v>174</v>
      </c>
      <c r="I5" s="133"/>
      <c r="J5" s="748" t="s">
        <v>79</v>
      </c>
      <c r="K5" s="748" t="s">
        <v>673</v>
      </c>
      <c r="L5" s="130" t="s">
        <v>2534</v>
      </c>
      <c r="M5" s="239" t="s">
        <v>2423</v>
      </c>
      <c r="N5" s="748" t="s">
        <v>623</v>
      </c>
      <c r="O5" s="748" t="s">
        <v>2363</v>
      </c>
      <c r="P5" s="130" t="s">
        <v>2406</v>
      </c>
      <c r="Q5" s="130" t="s">
        <v>2521</v>
      </c>
      <c r="R5" s="130" t="s">
        <v>165</v>
      </c>
      <c r="S5" s="748" t="s">
        <v>188</v>
      </c>
      <c r="T5" s="130" t="s">
        <v>214</v>
      </c>
      <c r="U5" s="748" t="s">
        <v>79</v>
      </c>
      <c r="V5" s="748" t="s">
        <v>79</v>
      </c>
      <c r="W5" s="130" t="s">
        <v>567</v>
      </c>
      <c r="X5" s="748" t="s">
        <v>167</v>
      </c>
      <c r="Y5" s="130" t="s">
        <v>2401</v>
      </c>
      <c r="Z5" s="130" t="s">
        <v>637</v>
      </c>
      <c r="AA5" s="130" t="s">
        <v>2533</v>
      </c>
      <c r="AB5" s="130" t="s">
        <v>2532</v>
      </c>
      <c r="AC5" s="130" t="s">
        <v>2531</v>
      </c>
      <c r="AD5" s="748" t="s">
        <v>2530</v>
      </c>
      <c r="AE5" s="748" t="s">
        <v>2483</v>
      </c>
      <c r="AF5" s="748" t="s">
        <v>226</v>
      </c>
      <c r="AG5" s="748" t="s">
        <v>172</v>
      </c>
      <c r="AH5" s="130"/>
      <c r="AI5" s="748" t="s">
        <v>35</v>
      </c>
      <c r="AJ5" s="244"/>
      <c r="AK5" s="748" t="s">
        <v>26</v>
      </c>
      <c r="AL5" s="748" t="s">
        <v>26</v>
      </c>
      <c r="AM5" s="130" t="s">
        <v>2502</v>
      </c>
      <c r="AN5" s="748" t="s">
        <v>26</v>
      </c>
      <c r="AO5" s="130" t="s">
        <v>2501</v>
      </c>
      <c r="AP5" s="748" t="s">
        <v>26</v>
      </c>
      <c r="AQ5" s="130">
        <v>4</v>
      </c>
      <c r="AR5" s="748" t="s">
        <v>178</v>
      </c>
      <c r="AS5" s="748" t="s">
        <v>26</v>
      </c>
      <c r="AT5" s="748" t="s">
        <v>172</v>
      </c>
      <c r="AU5" s="748" t="s">
        <v>26</v>
      </c>
      <c r="AV5" s="748" t="s">
        <v>26</v>
      </c>
      <c r="AW5" s="133"/>
      <c r="AX5" s="130" t="s">
        <v>2424</v>
      </c>
      <c r="AY5" s="748" t="s">
        <v>81</v>
      </c>
      <c r="AZ5" s="243"/>
      <c r="BA5" s="242"/>
      <c r="BB5" s="748" t="s">
        <v>79</v>
      </c>
      <c r="BC5" s="241"/>
      <c r="BD5" s="748" t="s">
        <v>79</v>
      </c>
      <c r="BE5" s="240"/>
      <c r="BF5" s="748" t="s">
        <v>79</v>
      </c>
      <c r="BG5" s="240"/>
      <c r="BH5" s="748" t="s">
        <v>81</v>
      </c>
      <c r="BI5" s="748" t="s">
        <v>81</v>
      </c>
      <c r="BJ5" s="748" t="s">
        <v>81</v>
      </c>
      <c r="BK5" s="130"/>
      <c r="BL5" s="130"/>
      <c r="BM5" s="130"/>
      <c r="BN5" s="130"/>
      <c r="BO5" s="133"/>
      <c r="BP5" s="130" t="s">
        <v>2529</v>
      </c>
      <c r="BQ5" s="130" t="s">
        <v>2528</v>
      </c>
      <c r="BR5" s="133"/>
      <c r="BS5" s="133"/>
      <c r="BT5" s="133"/>
      <c r="BU5" s="748" t="s">
        <v>79</v>
      </c>
      <c r="BV5" s="130" t="s">
        <v>2527</v>
      </c>
      <c r="BW5" s="130" t="s">
        <v>2526</v>
      </c>
      <c r="BX5" s="130" t="s">
        <v>2525</v>
      </c>
    </row>
    <row r="6" spans="2:76" ht="85.5" customHeight="1">
      <c r="B6" s="213" t="s">
        <v>173</v>
      </c>
      <c r="C6" s="15" t="s">
        <v>886</v>
      </c>
      <c r="D6" s="130" t="s">
        <v>813</v>
      </c>
      <c r="E6" s="130"/>
      <c r="F6" s="130">
        <v>27</v>
      </c>
      <c r="G6" s="131" t="s">
        <v>286</v>
      </c>
      <c r="H6" s="130" t="s">
        <v>174</v>
      </c>
      <c r="I6" s="130"/>
      <c r="J6" s="130" t="s">
        <v>79</v>
      </c>
      <c r="K6" s="130" t="s">
        <v>436</v>
      </c>
      <c r="L6" s="130" t="s">
        <v>632</v>
      </c>
      <c r="M6" s="130" t="s">
        <v>162</v>
      </c>
      <c r="N6" s="130" t="s">
        <v>623</v>
      </c>
      <c r="O6" s="130" t="s">
        <v>278</v>
      </c>
      <c r="P6" s="130" t="s">
        <v>185</v>
      </c>
      <c r="Q6" s="130" t="s">
        <v>684</v>
      </c>
      <c r="R6" s="130" t="s">
        <v>165</v>
      </c>
      <c r="S6" s="130" t="s">
        <v>188</v>
      </c>
      <c r="T6" s="130" t="s">
        <v>698</v>
      </c>
      <c r="U6" s="130" t="s">
        <v>79</v>
      </c>
      <c r="V6" s="130" t="s">
        <v>79</v>
      </c>
      <c r="W6" s="130" t="s">
        <v>567</v>
      </c>
      <c r="X6" s="130" t="s">
        <v>79</v>
      </c>
      <c r="Y6" s="130" t="s">
        <v>631</v>
      </c>
      <c r="Z6" s="130" t="s">
        <v>464</v>
      </c>
      <c r="AA6" s="130" t="s">
        <v>630</v>
      </c>
      <c r="AB6" s="130" t="s">
        <v>629</v>
      </c>
      <c r="AC6" s="130" t="s">
        <v>697</v>
      </c>
      <c r="AD6" s="130" t="s">
        <v>191</v>
      </c>
      <c r="AE6" s="130"/>
      <c r="AF6" s="130"/>
      <c r="AG6" s="130" t="s">
        <v>172</v>
      </c>
      <c r="AH6" s="130"/>
      <c r="AI6" s="130" t="s">
        <v>35</v>
      </c>
      <c r="AJ6" s="215"/>
      <c r="AK6" s="130" t="s">
        <v>26</v>
      </c>
      <c r="AL6" s="130" t="s">
        <v>26</v>
      </c>
      <c r="AM6" s="130" t="s">
        <v>228</v>
      </c>
      <c r="AN6" s="130" t="s">
        <v>26</v>
      </c>
      <c r="AO6" s="130" t="s">
        <v>618</v>
      </c>
      <c r="AP6" s="130" t="s">
        <v>26</v>
      </c>
      <c r="AQ6" s="130">
        <v>4</v>
      </c>
      <c r="AR6" s="130" t="s">
        <v>178</v>
      </c>
      <c r="AS6" s="130" t="s">
        <v>26</v>
      </c>
      <c r="AT6" s="130" t="s">
        <v>172</v>
      </c>
      <c r="AU6" s="130" t="s">
        <v>26</v>
      </c>
      <c r="AV6" s="130" t="s">
        <v>26</v>
      </c>
      <c r="AW6" s="130"/>
      <c r="AX6" s="130" t="s">
        <v>628</v>
      </c>
      <c r="AY6" s="130" t="s">
        <v>81</v>
      </c>
      <c r="AZ6" s="212"/>
      <c r="BA6" s="187"/>
      <c r="BB6" s="130" t="s">
        <v>79</v>
      </c>
      <c r="BC6" s="214"/>
      <c r="BD6" s="130" t="s">
        <v>79</v>
      </c>
      <c r="BE6" s="214"/>
      <c r="BF6" s="130" t="s">
        <v>79</v>
      </c>
      <c r="BG6" s="214"/>
      <c r="BH6" s="130" t="s">
        <v>81</v>
      </c>
      <c r="BI6" s="130" t="s">
        <v>81</v>
      </c>
      <c r="BJ6" s="130" t="s">
        <v>81</v>
      </c>
      <c r="BK6" s="167" t="s">
        <v>81</v>
      </c>
      <c r="BL6" s="167" t="s">
        <v>81</v>
      </c>
      <c r="BM6" s="167" t="s">
        <v>81</v>
      </c>
      <c r="BN6" s="167" t="s">
        <v>81</v>
      </c>
      <c r="BO6" s="130"/>
      <c r="BP6" s="130" t="s">
        <v>294</v>
      </c>
      <c r="BQ6" s="130" t="s">
        <v>409</v>
      </c>
      <c r="BR6" s="14"/>
      <c r="BS6" s="14"/>
      <c r="BT6" s="130"/>
      <c r="BU6" s="130" t="s">
        <v>79</v>
      </c>
      <c r="BV6" s="130" t="s">
        <v>627</v>
      </c>
      <c r="BW6" s="130" t="s">
        <v>626</v>
      </c>
      <c r="BX6" s="130" t="s">
        <v>625</v>
      </c>
    </row>
    <row r="7" spans="2:76" ht="85.5" customHeight="1">
      <c r="B7" s="213" t="s">
        <v>2315</v>
      </c>
      <c r="C7" s="753" t="s">
        <v>2524</v>
      </c>
      <c r="D7" s="130" t="s">
        <v>2523</v>
      </c>
      <c r="E7" s="130"/>
      <c r="F7" s="130">
        <v>27</v>
      </c>
      <c r="G7" s="130" t="s">
        <v>279</v>
      </c>
      <c r="H7" s="130" t="s">
        <v>174</v>
      </c>
      <c r="I7" s="133"/>
      <c r="J7" s="748" t="s">
        <v>79</v>
      </c>
      <c r="K7" s="748" t="s">
        <v>673</v>
      </c>
      <c r="L7" s="130" t="s">
        <v>2522</v>
      </c>
      <c r="M7" s="239" t="s">
        <v>2423</v>
      </c>
      <c r="N7" s="748" t="s">
        <v>623</v>
      </c>
      <c r="O7" s="748" t="s">
        <v>2363</v>
      </c>
      <c r="P7" s="130" t="s">
        <v>2406</v>
      </c>
      <c r="Q7" s="130" t="s">
        <v>2521</v>
      </c>
      <c r="R7" s="130" t="s">
        <v>165</v>
      </c>
      <c r="S7" s="748" t="s">
        <v>188</v>
      </c>
      <c r="T7" s="130" t="s">
        <v>276</v>
      </c>
      <c r="U7" s="748" t="s">
        <v>79</v>
      </c>
      <c r="V7" s="748" t="s">
        <v>79</v>
      </c>
      <c r="W7" s="130" t="s">
        <v>567</v>
      </c>
      <c r="X7" s="748" t="s">
        <v>79</v>
      </c>
      <c r="Y7" s="130" t="s">
        <v>2397</v>
      </c>
      <c r="Z7" s="130" t="s">
        <v>637</v>
      </c>
      <c r="AA7" s="130" t="s">
        <v>2520</v>
      </c>
      <c r="AB7" s="130" t="s">
        <v>2519</v>
      </c>
      <c r="AC7" s="130" t="s">
        <v>2518</v>
      </c>
      <c r="AD7" s="748" t="s">
        <v>2517</v>
      </c>
      <c r="AE7" s="748" t="s">
        <v>2483</v>
      </c>
      <c r="AF7" s="748" t="s">
        <v>226</v>
      </c>
      <c r="AG7" s="748" t="s">
        <v>172</v>
      </c>
      <c r="AH7" s="130"/>
      <c r="AI7" s="748" t="s">
        <v>35</v>
      </c>
      <c r="AJ7" s="244"/>
      <c r="AK7" s="748" t="s">
        <v>26</v>
      </c>
      <c r="AL7" s="748" t="s">
        <v>26</v>
      </c>
      <c r="AM7" s="130" t="s">
        <v>2502</v>
      </c>
      <c r="AN7" s="748" t="s">
        <v>26</v>
      </c>
      <c r="AO7" s="130" t="s">
        <v>2501</v>
      </c>
      <c r="AP7" s="748" t="s">
        <v>26</v>
      </c>
      <c r="AQ7" s="748">
        <v>4</v>
      </c>
      <c r="AR7" s="748" t="s">
        <v>178</v>
      </c>
      <c r="AS7" s="748" t="s">
        <v>26</v>
      </c>
      <c r="AT7" s="748" t="s">
        <v>172</v>
      </c>
      <c r="AU7" s="748" t="s">
        <v>26</v>
      </c>
      <c r="AV7" s="748" t="s">
        <v>26</v>
      </c>
      <c r="AW7" s="133"/>
      <c r="AX7" s="130" t="s">
        <v>2424</v>
      </c>
      <c r="AY7" s="748" t="s">
        <v>81</v>
      </c>
      <c r="AZ7" s="243"/>
      <c r="BA7" s="242"/>
      <c r="BB7" s="748" t="s">
        <v>79</v>
      </c>
      <c r="BC7" s="241"/>
      <c r="BD7" s="748" t="s">
        <v>79</v>
      </c>
      <c r="BE7" s="240"/>
      <c r="BF7" s="748" t="s">
        <v>79</v>
      </c>
      <c r="BG7" s="240"/>
      <c r="BH7" s="748" t="s">
        <v>81</v>
      </c>
      <c r="BI7" s="748" t="s">
        <v>81</v>
      </c>
      <c r="BJ7" s="748" t="s">
        <v>81</v>
      </c>
      <c r="BK7" s="130"/>
      <c r="BL7" s="130"/>
      <c r="BM7" s="130"/>
      <c r="BN7" s="130"/>
      <c r="BO7" s="133"/>
      <c r="BP7" s="130" t="s">
        <v>294</v>
      </c>
      <c r="BQ7" s="130" t="s">
        <v>2396</v>
      </c>
      <c r="BR7" s="133"/>
      <c r="BS7" s="133"/>
      <c r="BT7" s="133"/>
      <c r="BU7" s="748" t="s">
        <v>79</v>
      </c>
      <c r="BV7" s="130" t="s">
        <v>2516</v>
      </c>
      <c r="BW7" s="130" t="s">
        <v>2515</v>
      </c>
      <c r="BX7" s="130" t="s">
        <v>2514</v>
      </c>
    </row>
    <row r="8" spans="2:76" ht="85.5" customHeight="1">
      <c r="B8" s="213" t="s">
        <v>2315</v>
      </c>
      <c r="C8" s="753" t="s">
        <v>2513</v>
      </c>
      <c r="D8" s="130" t="s">
        <v>2512</v>
      </c>
      <c r="E8" s="130"/>
      <c r="F8" s="130">
        <v>26.7</v>
      </c>
      <c r="G8" s="130" t="s">
        <v>279</v>
      </c>
      <c r="H8" s="130" t="s">
        <v>174</v>
      </c>
      <c r="I8" s="133"/>
      <c r="J8" s="748" t="s">
        <v>79</v>
      </c>
      <c r="K8" s="748" t="s">
        <v>673</v>
      </c>
      <c r="L8" s="130" t="s">
        <v>2511</v>
      </c>
      <c r="M8" s="239" t="s">
        <v>2423</v>
      </c>
      <c r="N8" s="748" t="s">
        <v>695</v>
      </c>
      <c r="O8" s="748" t="s">
        <v>2419</v>
      </c>
      <c r="P8" s="130" t="s">
        <v>2510</v>
      </c>
      <c r="Q8" s="130" t="s">
        <v>2509</v>
      </c>
      <c r="R8" s="130" t="s">
        <v>165</v>
      </c>
      <c r="S8" s="748" t="s">
        <v>188</v>
      </c>
      <c r="T8" s="130" t="s">
        <v>2508</v>
      </c>
      <c r="U8" s="748" t="s">
        <v>79</v>
      </c>
      <c r="V8" s="748" t="s">
        <v>79</v>
      </c>
      <c r="W8" s="130" t="s">
        <v>567</v>
      </c>
      <c r="X8" s="748" t="s">
        <v>79</v>
      </c>
      <c r="Y8" s="130" t="s">
        <v>2507</v>
      </c>
      <c r="Z8" s="130" t="s">
        <v>2488</v>
      </c>
      <c r="AA8" s="130" t="s">
        <v>2506</v>
      </c>
      <c r="AB8" s="130" t="s">
        <v>2505</v>
      </c>
      <c r="AC8" s="130" t="s">
        <v>2504</v>
      </c>
      <c r="AD8" s="748" t="s">
        <v>2503</v>
      </c>
      <c r="AE8" s="748" t="s">
        <v>2483</v>
      </c>
      <c r="AF8" s="748" t="s">
        <v>226</v>
      </c>
      <c r="AG8" s="748" t="s">
        <v>172</v>
      </c>
      <c r="AH8" s="130"/>
      <c r="AI8" s="748" t="s">
        <v>35</v>
      </c>
      <c r="AJ8" s="244"/>
      <c r="AK8" s="748" t="s">
        <v>26</v>
      </c>
      <c r="AL8" s="748" t="s">
        <v>26</v>
      </c>
      <c r="AM8" s="130" t="s">
        <v>2502</v>
      </c>
      <c r="AN8" s="748" t="s">
        <v>26</v>
      </c>
      <c r="AO8" s="130" t="s">
        <v>2501</v>
      </c>
      <c r="AP8" s="748" t="s">
        <v>26</v>
      </c>
      <c r="AQ8" s="748">
        <v>4</v>
      </c>
      <c r="AR8" s="748" t="s">
        <v>178</v>
      </c>
      <c r="AS8" s="748" t="s">
        <v>26</v>
      </c>
      <c r="AT8" s="748" t="s">
        <v>172</v>
      </c>
      <c r="AU8" s="748" t="s">
        <v>26</v>
      </c>
      <c r="AV8" s="748" t="s">
        <v>26</v>
      </c>
      <c r="AW8" s="133"/>
      <c r="AX8" s="130" t="s">
        <v>2424</v>
      </c>
      <c r="AY8" s="748" t="s">
        <v>81</v>
      </c>
      <c r="AZ8" s="243"/>
      <c r="BA8" s="242"/>
      <c r="BB8" s="748" t="s">
        <v>79</v>
      </c>
      <c r="BC8" s="241"/>
      <c r="BD8" s="748" t="s">
        <v>79</v>
      </c>
      <c r="BE8" s="240"/>
      <c r="BF8" s="748" t="s">
        <v>79</v>
      </c>
      <c r="BG8" s="240"/>
      <c r="BH8" s="748" t="s">
        <v>81</v>
      </c>
      <c r="BI8" s="748" t="s">
        <v>81</v>
      </c>
      <c r="BJ8" s="748" t="s">
        <v>81</v>
      </c>
      <c r="BK8" s="130"/>
      <c r="BL8" s="130"/>
      <c r="BM8" s="130"/>
      <c r="BN8" s="130"/>
      <c r="BO8" s="133"/>
      <c r="BP8" s="130" t="s">
        <v>2500</v>
      </c>
      <c r="BQ8" s="130" t="s">
        <v>2499</v>
      </c>
      <c r="BR8" s="133"/>
      <c r="BS8" s="133"/>
      <c r="BT8" s="133"/>
      <c r="BU8" s="748" t="s">
        <v>79</v>
      </c>
      <c r="BV8" s="130" t="s">
        <v>2498</v>
      </c>
      <c r="BW8" s="130" t="s">
        <v>2497</v>
      </c>
      <c r="BX8" s="130" t="s">
        <v>2496</v>
      </c>
    </row>
    <row r="9" spans="2:76" ht="85.5" customHeight="1">
      <c r="B9" s="213" t="s">
        <v>2315</v>
      </c>
      <c r="C9" s="753" t="s">
        <v>2495</v>
      </c>
      <c r="D9" s="130" t="s">
        <v>2494</v>
      </c>
      <c r="E9" s="130"/>
      <c r="F9" s="130">
        <v>31.6</v>
      </c>
      <c r="G9" s="130" t="s">
        <v>279</v>
      </c>
      <c r="H9" s="130" t="s">
        <v>174</v>
      </c>
      <c r="I9" s="133"/>
      <c r="J9" s="748" t="s">
        <v>79</v>
      </c>
      <c r="K9" s="748" t="s">
        <v>673</v>
      </c>
      <c r="L9" s="130" t="s">
        <v>2493</v>
      </c>
      <c r="M9" s="239" t="s">
        <v>2423</v>
      </c>
      <c r="N9" s="748" t="s">
        <v>695</v>
      </c>
      <c r="O9" s="748" t="s">
        <v>2419</v>
      </c>
      <c r="P9" s="130" t="s">
        <v>2492</v>
      </c>
      <c r="Q9" s="130" t="s">
        <v>2491</v>
      </c>
      <c r="R9" s="130" t="s">
        <v>165</v>
      </c>
      <c r="S9" s="748" t="s">
        <v>188</v>
      </c>
      <c r="T9" s="130" t="s">
        <v>2490</v>
      </c>
      <c r="U9" s="748" t="s">
        <v>79</v>
      </c>
      <c r="V9" s="748" t="s">
        <v>167</v>
      </c>
      <c r="W9" s="130" t="s">
        <v>567</v>
      </c>
      <c r="X9" s="748" t="s">
        <v>79</v>
      </c>
      <c r="Y9" s="130" t="s">
        <v>2489</v>
      </c>
      <c r="Z9" s="130" t="s">
        <v>2488</v>
      </c>
      <c r="AA9" s="130" t="s">
        <v>2487</v>
      </c>
      <c r="AB9" s="130" t="s">
        <v>2486</v>
      </c>
      <c r="AC9" s="130" t="s">
        <v>2485</v>
      </c>
      <c r="AD9" s="748" t="s">
        <v>2484</v>
      </c>
      <c r="AE9" s="748" t="s">
        <v>2483</v>
      </c>
      <c r="AF9" s="748" t="s">
        <v>226</v>
      </c>
      <c r="AG9" s="748" t="s">
        <v>172</v>
      </c>
      <c r="AH9" s="130"/>
      <c r="AI9" s="748" t="s">
        <v>35</v>
      </c>
      <c r="AJ9" s="244"/>
      <c r="AK9" s="748" t="s">
        <v>26</v>
      </c>
      <c r="AL9" s="748" t="s">
        <v>26</v>
      </c>
      <c r="AM9" s="130" t="s">
        <v>2482</v>
      </c>
      <c r="AN9" s="748" t="s">
        <v>26</v>
      </c>
      <c r="AO9" s="130" t="s">
        <v>2481</v>
      </c>
      <c r="AP9" s="748" t="s">
        <v>26</v>
      </c>
      <c r="AQ9" s="748">
        <v>4</v>
      </c>
      <c r="AR9" s="748" t="s">
        <v>178</v>
      </c>
      <c r="AS9" s="748" t="s">
        <v>26</v>
      </c>
      <c r="AT9" s="748" t="s">
        <v>172</v>
      </c>
      <c r="AU9" s="748" t="s">
        <v>26</v>
      </c>
      <c r="AV9" s="748" t="s">
        <v>26</v>
      </c>
      <c r="AW9" s="133"/>
      <c r="AX9" s="130" t="s">
        <v>2480</v>
      </c>
      <c r="AY9" s="748" t="s">
        <v>81</v>
      </c>
      <c r="AZ9" s="243"/>
      <c r="BA9" s="242"/>
      <c r="BB9" s="748" t="s">
        <v>79</v>
      </c>
      <c r="BC9" s="241"/>
      <c r="BD9" s="748" t="s">
        <v>81</v>
      </c>
      <c r="BE9" s="240"/>
      <c r="BF9" s="748" t="s">
        <v>81</v>
      </c>
      <c r="BG9" s="240"/>
      <c r="BH9" s="748" t="s">
        <v>81</v>
      </c>
      <c r="BI9" s="748" t="s">
        <v>81</v>
      </c>
      <c r="BJ9" s="748" t="s">
        <v>81</v>
      </c>
      <c r="BK9" s="130"/>
      <c r="BL9" s="130"/>
      <c r="BM9" s="130"/>
      <c r="BN9" s="130"/>
      <c r="BO9" s="133"/>
      <c r="BP9" s="130" t="s">
        <v>2479</v>
      </c>
      <c r="BQ9" s="130" t="s">
        <v>2478</v>
      </c>
      <c r="BR9" s="133"/>
      <c r="BS9" s="133"/>
      <c r="BT9" s="133"/>
      <c r="BU9" s="748" t="s">
        <v>79</v>
      </c>
      <c r="BV9" s="130" t="s">
        <v>2477</v>
      </c>
      <c r="BW9" s="130" t="s">
        <v>2476</v>
      </c>
      <c r="BX9" s="130" t="s">
        <v>2475</v>
      </c>
    </row>
    <row r="10" spans="2:76" ht="85.5" customHeight="1">
      <c r="B10" s="213" t="s">
        <v>173</v>
      </c>
      <c r="C10" s="15" t="s">
        <v>1100</v>
      </c>
      <c r="D10" s="130" t="s">
        <v>812</v>
      </c>
      <c r="E10" s="130"/>
      <c r="F10" s="130">
        <v>34.18</v>
      </c>
      <c r="G10" s="131" t="s">
        <v>184</v>
      </c>
      <c r="H10" s="130" t="s">
        <v>174</v>
      </c>
      <c r="I10" s="130"/>
      <c r="J10" s="130" t="s">
        <v>668</v>
      </c>
      <c r="K10" s="130" t="s">
        <v>673</v>
      </c>
      <c r="L10" s="130" t="s">
        <v>696</v>
      </c>
      <c r="M10" s="188" t="s">
        <v>180</v>
      </c>
      <c r="N10" s="130" t="s">
        <v>695</v>
      </c>
      <c r="O10" s="188" t="s">
        <v>304</v>
      </c>
      <c r="P10" s="130" t="s">
        <v>694</v>
      </c>
      <c r="Q10" s="130" t="s">
        <v>693</v>
      </c>
      <c r="R10" s="130" t="s">
        <v>165</v>
      </c>
      <c r="S10" s="130" t="s">
        <v>670</v>
      </c>
      <c r="T10" s="130" t="s">
        <v>568</v>
      </c>
      <c r="U10" s="130" t="s">
        <v>668</v>
      </c>
      <c r="V10" s="130" t="s">
        <v>275</v>
      </c>
      <c r="W10" s="130" t="s">
        <v>692</v>
      </c>
      <c r="X10" s="130" t="s">
        <v>35</v>
      </c>
      <c r="Y10" s="130" t="s">
        <v>566</v>
      </c>
      <c r="Z10" s="130" t="s">
        <v>565</v>
      </c>
      <c r="AA10" s="130" t="s">
        <v>691</v>
      </c>
      <c r="AB10" s="130" t="s">
        <v>690</v>
      </c>
      <c r="AC10" s="130" t="s">
        <v>672</v>
      </c>
      <c r="AD10" s="130" t="s">
        <v>689</v>
      </c>
      <c r="AE10" s="130" t="s">
        <v>283</v>
      </c>
      <c r="AF10" s="130" t="s">
        <v>168</v>
      </c>
      <c r="AG10" s="130" t="s">
        <v>172</v>
      </c>
      <c r="AH10" s="130"/>
      <c r="AI10" s="130" t="s">
        <v>668</v>
      </c>
      <c r="AJ10" s="215"/>
      <c r="AK10" s="130" t="s">
        <v>26</v>
      </c>
      <c r="AL10" s="130" t="s">
        <v>26</v>
      </c>
      <c r="AM10" s="130" t="s">
        <v>663</v>
      </c>
      <c r="AN10" s="130" t="s">
        <v>26</v>
      </c>
      <c r="AO10" s="130" t="s">
        <v>678</v>
      </c>
      <c r="AP10" s="130" t="s">
        <v>26</v>
      </c>
      <c r="AQ10" s="130">
        <v>4</v>
      </c>
      <c r="AR10" s="130" t="s">
        <v>172</v>
      </c>
      <c r="AS10" s="130" t="s">
        <v>26</v>
      </c>
      <c r="AT10" s="130" t="s">
        <v>172</v>
      </c>
      <c r="AU10" s="130" t="s">
        <v>26</v>
      </c>
      <c r="AV10" s="130" t="s">
        <v>26</v>
      </c>
      <c r="AW10" s="130"/>
      <c r="AX10" s="130" t="s">
        <v>688</v>
      </c>
      <c r="AY10" s="130" t="s">
        <v>275</v>
      </c>
      <c r="AZ10" s="212"/>
      <c r="BA10" s="187"/>
      <c r="BB10" s="130" t="s">
        <v>79</v>
      </c>
      <c r="BC10" s="214"/>
      <c r="BD10" s="130" t="s">
        <v>275</v>
      </c>
      <c r="BE10" s="214"/>
      <c r="BF10" s="130" t="s">
        <v>275</v>
      </c>
      <c r="BG10" s="214"/>
      <c r="BH10" s="130" t="s">
        <v>81</v>
      </c>
      <c r="BI10" s="130" t="s">
        <v>81</v>
      </c>
      <c r="BJ10" s="130" t="s">
        <v>81</v>
      </c>
      <c r="BK10" s="130"/>
      <c r="BL10" s="130"/>
      <c r="BM10" s="130"/>
      <c r="BN10" s="130"/>
      <c r="BO10" s="130"/>
      <c r="BP10" s="130" t="s">
        <v>564</v>
      </c>
      <c r="BQ10" s="130" t="s">
        <v>563</v>
      </c>
      <c r="BR10" s="189"/>
      <c r="BS10" s="189"/>
      <c r="BT10" s="130"/>
      <c r="BU10" s="130" t="s">
        <v>79</v>
      </c>
      <c r="BV10" s="130" t="s">
        <v>687</v>
      </c>
      <c r="BW10" s="130" t="s">
        <v>686</v>
      </c>
      <c r="BX10" s="130" t="s">
        <v>685</v>
      </c>
    </row>
    <row r="11" spans="2:76" ht="85.5" customHeight="1">
      <c r="B11" s="213" t="s">
        <v>161</v>
      </c>
      <c r="C11" s="15" t="s">
        <v>886</v>
      </c>
      <c r="D11" s="130" t="s">
        <v>2474</v>
      </c>
      <c r="E11" s="130" t="s">
        <v>2473</v>
      </c>
      <c r="F11" s="130">
        <v>17</v>
      </c>
      <c r="G11" s="131" t="s">
        <v>279</v>
      </c>
      <c r="H11" s="130" t="s">
        <v>2177</v>
      </c>
      <c r="I11" s="130"/>
      <c r="J11" s="130" t="s">
        <v>275</v>
      </c>
      <c r="K11" s="130" t="s">
        <v>275</v>
      </c>
      <c r="L11" s="130" t="s">
        <v>192</v>
      </c>
      <c r="M11" s="130" t="s">
        <v>193</v>
      </c>
      <c r="N11" s="130" t="s">
        <v>2211</v>
      </c>
      <c r="O11" s="130" t="s">
        <v>278</v>
      </c>
      <c r="P11" s="130" t="s">
        <v>164</v>
      </c>
      <c r="Q11" s="130" t="s">
        <v>2292</v>
      </c>
      <c r="R11" s="130" t="s">
        <v>2199</v>
      </c>
      <c r="S11" s="130" t="s">
        <v>166</v>
      </c>
      <c r="T11" s="130" t="s">
        <v>2472</v>
      </c>
      <c r="U11" s="130" t="s">
        <v>167</v>
      </c>
      <c r="V11" s="130" t="s">
        <v>167</v>
      </c>
      <c r="W11" s="130" t="s">
        <v>2210</v>
      </c>
      <c r="X11" s="130" t="s">
        <v>167</v>
      </c>
      <c r="Y11" s="130" t="s">
        <v>2471</v>
      </c>
      <c r="Z11" s="130" t="s">
        <v>2296</v>
      </c>
      <c r="AA11" s="130" t="s">
        <v>194</v>
      </c>
      <c r="AB11" s="130" t="s">
        <v>2295</v>
      </c>
      <c r="AC11" s="130" t="s">
        <v>2470</v>
      </c>
      <c r="AD11" s="130" t="s">
        <v>2469</v>
      </c>
      <c r="AE11" s="130" t="s">
        <v>176</v>
      </c>
      <c r="AF11" s="130" t="s">
        <v>176</v>
      </c>
      <c r="AG11" s="130" t="s">
        <v>284</v>
      </c>
      <c r="AH11" s="130" t="s">
        <v>169</v>
      </c>
      <c r="AI11" s="130" t="s">
        <v>35</v>
      </c>
      <c r="AJ11" s="215"/>
      <c r="AK11" s="130" t="s">
        <v>170</v>
      </c>
      <c r="AL11" s="130" t="s">
        <v>26</v>
      </c>
      <c r="AM11" s="130" t="s">
        <v>177</v>
      </c>
      <c r="AN11" s="130" t="s">
        <v>26</v>
      </c>
      <c r="AO11" s="130" t="s">
        <v>26</v>
      </c>
      <c r="AP11" s="130" t="s">
        <v>26</v>
      </c>
      <c r="AQ11" s="130" t="s">
        <v>26</v>
      </c>
      <c r="AR11" s="130" t="s">
        <v>274</v>
      </c>
      <c r="AS11" s="130" t="s">
        <v>26</v>
      </c>
      <c r="AT11" s="130" t="s">
        <v>172</v>
      </c>
      <c r="AU11" s="130"/>
      <c r="AV11" s="130" t="s">
        <v>26</v>
      </c>
      <c r="AW11" s="130"/>
      <c r="AX11" s="130" t="s">
        <v>2294</v>
      </c>
      <c r="AY11" s="130" t="s">
        <v>275</v>
      </c>
      <c r="AZ11" s="212" t="s">
        <v>275</v>
      </c>
      <c r="BA11" s="187" t="s">
        <v>275</v>
      </c>
      <c r="BB11" s="223" t="s">
        <v>81</v>
      </c>
      <c r="BC11" s="214" t="s">
        <v>275</v>
      </c>
      <c r="BD11" s="223" t="s">
        <v>79</v>
      </c>
      <c r="BE11" s="214" t="s">
        <v>275</v>
      </c>
      <c r="BF11" s="223" t="s">
        <v>81</v>
      </c>
      <c r="BG11" s="214" t="s">
        <v>275</v>
      </c>
      <c r="BH11" s="130" t="s">
        <v>275</v>
      </c>
      <c r="BI11" s="130" t="s">
        <v>81</v>
      </c>
      <c r="BJ11" s="130" t="s">
        <v>81</v>
      </c>
      <c r="BK11" s="130" t="s">
        <v>275</v>
      </c>
      <c r="BL11" s="130" t="s">
        <v>275</v>
      </c>
      <c r="BM11" s="187" t="s">
        <v>81</v>
      </c>
      <c r="BN11" s="187" t="s">
        <v>81</v>
      </c>
      <c r="BO11" s="130"/>
      <c r="BP11" s="130" t="s">
        <v>2468</v>
      </c>
      <c r="BQ11" s="130" t="s">
        <v>2467</v>
      </c>
      <c r="BR11" s="15" t="s">
        <v>2466</v>
      </c>
      <c r="BS11" s="764" t="s">
        <v>2465</v>
      </c>
      <c r="BT11" s="15" t="s">
        <v>2464</v>
      </c>
      <c r="BU11" s="130" t="s">
        <v>79</v>
      </c>
      <c r="BV11" s="130" t="s">
        <v>2463</v>
      </c>
      <c r="BW11" s="130" t="s">
        <v>2462</v>
      </c>
      <c r="BX11" s="130" t="s">
        <v>2461</v>
      </c>
    </row>
    <row r="12" spans="2:76" ht="85.5" customHeight="1">
      <c r="B12" s="213" t="s">
        <v>161</v>
      </c>
      <c r="C12" s="763" t="s">
        <v>2349</v>
      </c>
      <c r="D12" s="130" t="s">
        <v>2214</v>
      </c>
      <c r="E12" s="130" t="s">
        <v>2213</v>
      </c>
      <c r="F12" s="130">
        <v>19.5</v>
      </c>
      <c r="G12" s="131" t="s">
        <v>279</v>
      </c>
      <c r="H12" s="130" t="s">
        <v>2177</v>
      </c>
      <c r="I12" s="130"/>
      <c r="J12" s="130" t="s">
        <v>79</v>
      </c>
      <c r="K12" s="130" t="s">
        <v>79</v>
      </c>
      <c r="L12" s="130" t="s">
        <v>2212</v>
      </c>
      <c r="M12" s="130" t="s">
        <v>162</v>
      </c>
      <c r="N12" s="130" t="s">
        <v>2211</v>
      </c>
      <c r="O12" s="130" t="s">
        <v>278</v>
      </c>
      <c r="P12" s="130" t="s">
        <v>164</v>
      </c>
      <c r="Q12" s="130" t="s">
        <v>199</v>
      </c>
      <c r="R12" s="130" t="s">
        <v>2199</v>
      </c>
      <c r="S12" s="130" t="s">
        <v>166</v>
      </c>
      <c r="T12" s="130" t="s">
        <v>2176</v>
      </c>
      <c r="U12" s="130" t="s">
        <v>167</v>
      </c>
      <c r="V12" s="130" t="s">
        <v>167</v>
      </c>
      <c r="W12" s="130" t="s">
        <v>2210</v>
      </c>
      <c r="X12" s="130" t="s">
        <v>167</v>
      </c>
      <c r="Y12" s="130" t="s">
        <v>2209</v>
      </c>
      <c r="Z12" s="130" t="s">
        <v>217</v>
      </c>
      <c r="AA12" s="130" t="s">
        <v>2208</v>
      </c>
      <c r="AB12" s="130" t="s">
        <v>2207</v>
      </c>
      <c r="AC12" s="130" t="s">
        <v>2206</v>
      </c>
      <c r="AD12" s="130" t="s">
        <v>2205</v>
      </c>
      <c r="AE12" s="130" t="s">
        <v>168</v>
      </c>
      <c r="AF12" s="130" t="s">
        <v>168</v>
      </c>
      <c r="AG12" s="130" t="s">
        <v>284</v>
      </c>
      <c r="AH12" s="130" t="s">
        <v>169</v>
      </c>
      <c r="AI12" s="130" t="s">
        <v>35</v>
      </c>
      <c r="AJ12" s="215"/>
      <c r="AK12" s="130" t="s">
        <v>170</v>
      </c>
      <c r="AL12" s="130" t="s">
        <v>26</v>
      </c>
      <c r="AM12" s="130" t="s">
        <v>177</v>
      </c>
      <c r="AN12" s="130" t="s">
        <v>26</v>
      </c>
      <c r="AO12" s="130" t="s">
        <v>26</v>
      </c>
      <c r="AP12" s="130" t="s">
        <v>26</v>
      </c>
      <c r="AQ12" s="130" t="s">
        <v>26</v>
      </c>
      <c r="AR12" s="130" t="s">
        <v>26</v>
      </c>
      <c r="AS12" s="130" t="s">
        <v>26</v>
      </c>
      <c r="AT12" s="130" t="s">
        <v>172</v>
      </c>
      <c r="AU12" s="130"/>
      <c r="AV12" s="130" t="s">
        <v>26</v>
      </c>
      <c r="AW12" s="130"/>
      <c r="AX12" s="130" t="s">
        <v>2198</v>
      </c>
      <c r="AY12" s="130" t="s">
        <v>285</v>
      </c>
      <c r="AZ12" s="212" t="s">
        <v>79</v>
      </c>
      <c r="BA12" s="187" t="s">
        <v>81</v>
      </c>
      <c r="BB12" s="130" t="s">
        <v>79</v>
      </c>
      <c r="BC12" s="214" t="s">
        <v>26</v>
      </c>
      <c r="BD12" s="130" t="s">
        <v>79</v>
      </c>
      <c r="BE12" s="214" t="s">
        <v>79</v>
      </c>
      <c r="BF12" s="130" t="s">
        <v>79</v>
      </c>
      <c r="BG12" s="214" t="s">
        <v>26</v>
      </c>
      <c r="BH12" s="130" t="s">
        <v>79</v>
      </c>
      <c r="BI12" s="130" t="s">
        <v>79</v>
      </c>
      <c r="BJ12" s="130" t="s">
        <v>81</v>
      </c>
      <c r="BK12" s="130" t="s">
        <v>79</v>
      </c>
      <c r="BL12" s="130" t="s">
        <v>79</v>
      </c>
      <c r="BM12" s="130" t="s">
        <v>79</v>
      </c>
      <c r="BN12" s="130" t="s">
        <v>79</v>
      </c>
      <c r="BO12" s="130"/>
      <c r="BP12" s="130" t="s">
        <v>2204</v>
      </c>
      <c r="BQ12" s="130" t="s">
        <v>2203</v>
      </c>
      <c r="BR12" s="14"/>
      <c r="BS12" s="14"/>
      <c r="BT12" s="130"/>
      <c r="BU12" s="130" t="s">
        <v>79</v>
      </c>
      <c r="BV12" s="130" t="s">
        <v>2202</v>
      </c>
      <c r="BW12" s="130" t="s">
        <v>2201</v>
      </c>
      <c r="BX12" s="130" t="s">
        <v>2200</v>
      </c>
    </row>
    <row r="13" spans="2:76" ht="85.5" customHeight="1">
      <c r="B13" s="213" t="s">
        <v>161</v>
      </c>
      <c r="C13" s="231" t="s">
        <v>885</v>
      </c>
      <c r="D13" s="130" t="s">
        <v>2460</v>
      </c>
      <c r="E13" s="130" t="s">
        <v>2459</v>
      </c>
      <c r="F13" s="130">
        <v>21.5</v>
      </c>
      <c r="G13" s="130" t="s">
        <v>279</v>
      </c>
      <c r="H13" s="130" t="s">
        <v>2177</v>
      </c>
      <c r="I13" s="133"/>
      <c r="J13" s="130"/>
      <c r="K13" s="130" t="s">
        <v>436</v>
      </c>
      <c r="L13" s="130" t="s">
        <v>2326</v>
      </c>
      <c r="M13" s="130" t="s">
        <v>162</v>
      </c>
      <c r="N13" s="130" t="s">
        <v>189</v>
      </c>
      <c r="O13" s="130" t="s">
        <v>278</v>
      </c>
      <c r="P13" s="130" t="s">
        <v>2308</v>
      </c>
      <c r="Q13" s="130" t="s">
        <v>2325</v>
      </c>
      <c r="R13" s="130" t="s">
        <v>165</v>
      </c>
      <c r="S13" s="130" t="s">
        <v>415</v>
      </c>
      <c r="T13" s="130" t="s">
        <v>2324</v>
      </c>
      <c r="U13" s="130" t="s">
        <v>81</v>
      </c>
      <c r="V13" s="130" t="s">
        <v>81</v>
      </c>
      <c r="W13" s="130" t="s">
        <v>2210</v>
      </c>
      <c r="X13" s="130" t="s">
        <v>167</v>
      </c>
      <c r="Y13" s="130" t="s">
        <v>2333</v>
      </c>
      <c r="Z13" s="130" t="s">
        <v>2305</v>
      </c>
      <c r="AA13" s="130" t="s">
        <v>2458</v>
      </c>
      <c r="AB13" s="130" t="s">
        <v>2445</v>
      </c>
      <c r="AC13" s="130" t="s">
        <v>2320</v>
      </c>
      <c r="AD13" s="130" t="s">
        <v>2457</v>
      </c>
      <c r="AE13" s="130" t="s">
        <v>2377</v>
      </c>
      <c r="AF13" s="130" t="s">
        <v>2377</v>
      </c>
      <c r="AG13" s="130" t="s">
        <v>284</v>
      </c>
      <c r="AH13" s="130"/>
      <c r="AI13" s="130" t="s">
        <v>35</v>
      </c>
      <c r="AJ13" s="244"/>
      <c r="AK13" s="130" t="s">
        <v>170</v>
      </c>
      <c r="AL13" s="130" t="s">
        <v>26</v>
      </c>
      <c r="AM13" s="130" t="s">
        <v>177</v>
      </c>
      <c r="AN13" s="130" t="s">
        <v>26</v>
      </c>
      <c r="AO13" s="130" t="s">
        <v>26</v>
      </c>
      <c r="AP13" s="130" t="s">
        <v>26</v>
      </c>
      <c r="AQ13" s="130" t="s">
        <v>26</v>
      </c>
      <c r="AR13" s="130" t="s">
        <v>172</v>
      </c>
      <c r="AS13" s="130" t="s">
        <v>26</v>
      </c>
      <c r="AT13" s="130" t="s">
        <v>172</v>
      </c>
      <c r="AU13" s="130" t="s">
        <v>26</v>
      </c>
      <c r="AV13" s="130" t="s">
        <v>26</v>
      </c>
      <c r="AW13" s="133"/>
      <c r="AX13" s="130" t="s">
        <v>2428</v>
      </c>
      <c r="AY13" s="130" t="s">
        <v>81</v>
      </c>
      <c r="AZ13" s="243"/>
      <c r="BA13" s="242"/>
      <c r="BB13" s="130" t="s">
        <v>79</v>
      </c>
      <c r="BC13" s="241"/>
      <c r="BD13" s="130" t="s">
        <v>79</v>
      </c>
      <c r="BE13" s="240"/>
      <c r="BF13" s="130" t="s">
        <v>79</v>
      </c>
      <c r="BG13" s="240"/>
      <c r="BH13" s="130" t="s">
        <v>81</v>
      </c>
      <c r="BI13" s="130" t="s">
        <v>81</v>
      </c>
      <c r="BJ13" s="130" t="s">
        <v>79</v>
      </c>
      <c r="BK13" s="130" t="s">
        <v>79</v>
      </c>
      <c r="BL13" s="130"/>
      <c r="BM13" s="130" t="s">
        <v>79</v>
      </c>
      <c r="BN13" s="130" t="s">
        <v>79</v>
      </c>
      <c r="BO13" s="133"/>
      <c r="BP13" s="130"/>
      <c r="BQ13" s="130"/>
      <c r="BR13" s="133"/>
      <c r="BS13" s="133"/>
      <c r="BT13" s="133"/>
      <c r="BU13" s="130" t="s">
        <v>79</v>
      </c>
      <c r="BV13" s="130" t="s">
        <v>2451</v>
      </c>
      <c r="BW13" s="130" t="s">
        <v>2456</v>
      </c>
      <c r="BX13" s="130" t="s">
        <v>2455</v>
      </c>
    </row>
    <row r="14" spans="2:76" ht="85.5" customHeight="1">
      <c r="B14" s="213" t="s">
        <v>161</v>
      </c>
      <c r="C14" s="231" t="s">
        <v>885</v>
      </c>
      <c r="D14" s="130" t="s">
        <v>2454</v>
      </c>
      <c r="E14" s="130" t="s">
        <v>2453</v>
      </c>
      <c r="F14" s="130">
        <v>21.5</v>
      </c>
      <c r="G14" s="130" t="s">
        <v>279</v>
      </c>
      <c r="H14" s="130" t="s">
        <v>2177</v>
      </c>
      <c r="I14" s="133"/>
      <c r="J14" s="130"/>
      <c r="K14" s="130" t="s">
        <v>436</v>
      </c>
      <c r="L14" s="130" t="s">
        <v>2326</v>
      </c>
      <c r="M14" s="130" t="s">
        <v>162</v>
      </c>
      <c r="N14" s="130" t="s">
        <v>189</v>
      </c>
      <c r="O14" s="130" t="s">
        <v>278</v>
      </c>
      <c r="P14" s="130" t="s">
        <v>2308</v>
      </c>
      <c r="Q14" s="130" t="s">
        <v>2325</v>
      </c>
      <c r="R14" s="130" t="s">
        <v>165</v>
      </c>
      <c r="S14" s="130" t="s">
        <v>415</v>
      </c>
      <c r="T14" s="130" t="s">
        <v>2324</v>
      </c>
      <c r="U14" s="130" t="s">
        <v>79</v>
      </c>
      <c r="V14" s="130" t="s">
        <v>81</v>
      </c>
      <c r="W14" s="130" t="s">
        <v>2210</v>
      </c>
      <c r="X14" s="130" t="s">
        <v>167</v>
      </c>
      <c r="Y14" s="130" t="s">
        <v>2333</v>
      </c>
      <c r="Z14" s="130" t="s">
        <v>2305</v>
      </c>
      <c r="AA14" s="130" t="s">
        <v>2437</v>
      </c>
      <c r="AB14" s="130" t="s">
        <v>2436</v>
      </c>
      <c r="AC14" s="130" t="s">
        <v>2320</v>
      </c>
      <c r="AD14" s="130" t="s">
        <v>2452</v>
      </c>
      <c r="AE14" s="130" t="s">
        <v>2377</v>
      </c>
      <c r="AF14" s="130" t="s">
        <v>2377</v>
      </c>
      <c r="AG14" s="130" t="s">
        <v>284</v>
      </c>
      <c r="AH14" s="130"/>
      <c r="AI14" s="130" t="s">
        <v>35</v>
      </c>
      <c r="AJ14" s="244"/>
      <c r="AK14" s="130" t="s">
        <v>170</v>
      </c>
      <c r="AL14" s="130" t="s">
        <v>26</v>
      </c>
      <c r="AM14" s="130" t="s">
        <v>177</v>
      </c>
      <c r="AN14" s="130" t="s">
        <v>26</v>
      </c>
      <c r="AO14" s="130" t="s">
        <v>171</v>
      </c>
      <c r="AP14" s="130" t="s">
        <v>26</v>
      </c>
      <c r="AQ14" s="130" t="s">
        <v>26</v>
      </c>
      <c r="AR14" s="130" t="s">
        <v>172</v>
      </c>
      <c r="AS14" s="130" t="s">
        <v>26</v>
      </c>
      <c r="AT14" s="130" t="s">
        <v>172</v>
      </c>
      <c r="AU14" s="130" t="s">
        <v>26</v>
      </c>
      <c r="AV14" s="130" t="s">
        <v>26</v>
      </c>
      <c r="AW14" s="133"/>
      <c r="AX14" s="130" t="s">
        <v>2434</v>
      </c>
      <c r="AY14" s="130" t="s">
        <v>413</v>
      </c>
      <c r="AZ14" s="243"/>
      <c r="BA14" s="242"/>
      <c r="BB14" s="130" t="s">
        <v>79</v>
      </c>
      <c r="BC14" s="241"/>
      <c r="BD14" s="130" t="s">
        <v>79</v>
      </c>
      <c r="BE14" s="240"/>
      <c r="BF14" s="130" t="s">
        <v>79</v>
      </c>
      <c r="BG14" s="240"/>
      <c r="BH14" s="130" t="s">
        <v>81</v>
      </c>
      <c r="BI14" s="130" t="s">
        <v>81</v>
      </c>
      <c r="BJ14" s="130" t="s">
        <v>81</v>
      </c>
      <c r="BK14" s="130" t="s">
        <v>79</v>
      </c>
      <c r="BL14" s="130"/>
      <c r="BM14" s="130" t="s">
        <v>79</v>
      </c>
      <c r="BN14" s="130" t="s">
        <v>79</v>
      </c>
      <c r="BO14" s="133"/>
      <c r="BP14" s="130"/>
      <c r="BQ14" s="130"/>
      <c r="BR14" s="133"/>
      <c r="BS14" s="133"/>
      <c r="BT14" s="133"/>
      <c r="BU14" s="130" t="s">
        <v>79</v>
      </c>
      <c r="BV14" s="130" t="s">
        <v>2451</v>
      </c>
      <c r="BW14" s="130" t="s">
        <v>2450</v>
      </c>
      <c r="BX14" s="130" t="s">
        <v>2449</v>
      </c>
    </row>
    <row r="15" spans="2:76" ht="85.5" customHeight="1">
      <c r="B15" s="213" t="s">
        <v>161</v>
      </c>
      <c r="C15" s="231" t="s">
        <v>885</v>
      </c>
      <c r="D15" s="130" t="s">
        <v>2448</v>
      </c>
      <c r="E15" s="130" t="s">
        <v>2447</v>
      </c>
      <c r="F15" s="130">
        <v>23.8</v>
      </c>
      <c r="G15" s="130" t="s">
        <v>279</v>
      </c>
      <c r="H15" s="130" t="s">
        <v>2177</v>
      </c>
      <c r="I15" s="133"/>
      <c r="J15" s="130"/>
      <c r="K15" s="130" t="s">
        <v>436</v>
      </c>
      <c r="L15" s="130" t="s">
        <v>2326</v>
      </c>
      <c r="M15" s="130" t="s">
        <v>162</v>
      </c>
      <c r="N15" s="130" t="s">
        <v>189</v>
      </c>
      <c r="O15" s="130" t="s">
        <v>278</v>
      </c>
      <c r="P15" s="130" t="s">
        <v>2308</v>
      </c>
      <c r="Q15" s="130" t="s">
        <v>2325</v>
      </c>
      <c r="R15" s="130" t="s">
        <v>165</v>
      </c>
      <c r="S15" s="130" t="s">
        <v>415</v>
      </c>
      <c r="T15" s="130" t="s">
        <v>2324</v>
      </c>
      <c r="U15" s="130" t="s">
        <v>81</v>
      </c>
      <c r="V15" s="130" t="s">
        <v>81</v>
      </c>
      <c r="W15" s="130" t="s">
        <v>2210</v>
      </c>
      <c r="X15" s="130" t="s">
        <v>167</v>
      </c>
      <c r="Y15" s="130" t="s">
        <v>2323</v>
      </c>
      <c r="Z15" s="130" t="s">
        <v>2305</v>
      </c>
      <c r="AA15" s="130" t="s">
        <v>2446</v>
      </c>
      <c r="AB15" s="130" t="s">
        <v>2445</v>
      </c>
      <c r="AC15" s="130" t="s">
        <v>2320</v>
      </c>
      <c r="AD15" s="130" t="s">
        <v>2444</v>
      </c>
      <c r="AE15" s="130" t="s">
        <v>2377</v>
      </c>
      <c r="AF15" s="130" t="s">
        <v>2377</v>
      </c>
      <c r="AG15" s="130" t="s">
        <v>284</v>
      </c>
      <c r="AH15" s="130"/>
      <c r="AI15" s="130" t="s">
        <v>35</v>
      </c>
      <c r="AJ15" s="244"/>
      <c r="AK15" s="130" t="s">
        <v>170</v>
      </c>
      <c r="AL15" s="130" t="s">
        <v>26</v>
      </c>
      <c r="AM15" s="130" t="s">
        <v>177</v>
      </c>
      <c r="AN15" s="130" t="s">
        <v>26</v>
      </c>
      <c r="AO15" s="130" t="s">
        <v>26</v>
      </c>
      <c r="AP15" s="130" t="s">
        <v>26</v>
      </c>
      <c r="AQ15" s="130" t="s">
        <v>26</v>
      </c>
      <c r="AR15" s="130" t="s">
        <v>172</v>
      </c>
      <c r="AS15" s="130" t="s">
        <v>26</v>
      </c>
      <c r="AT15" s="130" t="s">
        <v>172</v>
      </c>
      <c r="AU15" s="130" t="s">
        <v>26</v>
      </c>
      <c r="AV15" s="130" t="s">
        <v>26</v>
      </c>
      <c r="AW15" s="133"/>
      <c r="AX15" s="130" t="s">
        <v>2428</v>
      </c>
      <c r="AY15" s="130" t="s">
        <v>81</v>
      </c>
      <c r="AZ15" s="243"/>
      <c r="BA15" s="242"/>
      <c r="BB15" s="130" t="s">
        <v>79</v>
      </c>
      <c r="BC15" s="241"/>
      <c r="BD15" s="130" t="s">
        <v>79</v>
      </c>
      <c r="BE15" s="240"/>
      <c r="BF15" s="130" t="s">
        <v>79</v>
      </c>
      <c r="BG15" s="240"/>
      <c r="BH15" s="130" t="s">
        <v>81</v>
      </c>
      <c r="BI15" s="130" t="s">
        <v>81</v>
      </c>
      <c r="BJ15" s="130" t="s">
        <v>79</v>
      </c>
      <c r="BK15" s="130" t="s">
        <v>79</v>
      </c>
      <c r="BL15" s="130"/>
      <c r="BM15" s="130" t="s">
        <v>79</v>
      </c>
      <c r="BN15" s="130" t="s">
        <v>79</v>
      </c>
      <c r="BO15" s="133"/>
      <c r="BP15" s="130"/>
      <c r="BQ15" s="130"/>
      <c r="BR15" s="133"/>
      <c r="BS15" s="133"/>
      <c r="BT15" s="133"/>
      <c r="BU15" s="130" t="s">
        <v>79</v>
      </c>
      <c r="BV15" s="130" t="s">
        <v>2443</v>
      </c>
      <c r="BW15" s="130" t="s">
        <v>2442</v>
      </c>
      <c r="BX15" s="130" t="s">
        <v>2441</v>
      </c>
    </row>
    <row r="16" spans="2:76" ht="85.5" customHeight="1">
      <c r="B16" s="213" t="s">
        <v>161</v>
      </c>
      <c r="C16" s="231" t="s">
        <v>885</v>
      </c>
      <c r="D16" s="130" t="s">
        <v>2440</v>
      </c>
      <c r="E16" s="130" t="s">
        <v>2439</v>
      </c>
      <c r="F16" s="130">
        <v>23.8</v>
      </c>
      <c r="G16" s="130" t="s">
        <v>279</v>
      </c>
      <c r="H16" s="130" t="s">
        <v>2177</v>
      </c>
      <c r="I16" s="133"/>
      <c r="J16" s="130"/>
      <c r="K16" s="130" t="s">
        <v>436</v>
      </c>
      <c r="L16" s="130" t="s">
        <v>2326</v>
      </c>
      <c r="M16" s="130" t="s">
        <v>162</v>
      </c>
      <c r="N16" s="130" t="s">
        <v>189</v>
      </c>
      <c r="O16" s="130" t="s">
        <v>278</v>
      </c>
      <c r="P16" s="130" t="s">
        <v>2308</v>
      </c>
      <c r="Q16" s="130" t="s">
        <v>2325</v>
      </c>
      <c r="R16" s="130" t="s">
        <v>165</v>
      </c>
      <c r="S16" s="130" t="s">
        <v>415</v>
      </c>
      <c r="T16" s="130" t="s">
        <v>2324</v>
      </c>
      <c r="U16" s="130" t="s">
        <v>79</v>
      </c>
      <c r="V16" s="130" t="s">
        <v>81</v>
      </c>
      <c r="W16" s="130" t="s">
        <v>2438</v>
      </c>
      <c r="X16" s="130" t="s">
        <v>167</v>
      </c>
      <c r="Y16" s="130" t="s">
        <v>2323</v>
      </c>
      <c r="Z16" s="130" t="s">
        <v>2305</v>
      </c>
      <c r="AA16" s="130" t="s">
        <v>2437</v>
      </c>
      <c r="AB16" s="130" t="s">
        <v>2436</v>
      </c>
      <c r="AC16" s="130" t="s">
        <v>2320</v>
      </c>
      <c r="AD16" s="130" t="s">
        <v>2435</v>
      </c>
      <c r="AE16" s="130" t="s">
        <v>2377</v>
      </c>
      <c r="AF16" s="130" t="s">
        <v>2377</v>
      </c>
      <c r="AG16" s="130" t="s">
        <v>284</v>
      </c>
      <c r="AH16" s="130"/>
      <c r="AI16" s="130" t="s">
        <v>35</v>
      </c>
      <c r="AJ16" s="244"/>
      <c r="AK16" s="130" t="s">
        <v>170</v>
      </c>
      <c r="AL16" s="130" t="s">
        <v>26</v>
      </c>
      <c r="AM16" s="130" t="s">
        <v>177</v>
      </c>
      <c r="AN16" s="130" t="s">
        <v>26</v>
      </c>
      <c r="AO16" s="130" t="s">
        <v>171</v>
      </c>
      <c r="AP16" s="130" t="s">
        <v>26</v>
      </c>
      <c r="AQ16" s="130" t="s">
        <v>26</v>
      </c>
      <c r="AR16" s="130" t="s">
        <v>172</v>
      </c>
      <c r="AS16" s="130" t="s">
        <v>26</v>
      </c>
      <c r="AT16" s="130" t="s">
        <v>172</v>
      </c>
      <c r="AU16" s="130" t="s">
        <v>26</v>
      </c>
      <c r="AV16" s="130" t="s">
        <v>26</v>
      </c>
      <c r="AW16" s="133"/>
      <c r="AX16" s="130" t="s">
        <v>2434</v>
      </c>
      <c r="AY16" s="130" t="s">
        <v>413</v>
      </c>
      <c r="AZ16" s="243"/>
      <c r="BA16" s="242"/>
      <c r="BB16" s="223" t="s">
        <v>79</v>
      </c>
      <c r="BC16" s="241"/>
      <c r="BD16" s="223" t="s">
        <v>79</v>
      </c>
      <c r="BE16" s="240"/>
      <c r="BF16" s="223" t="s">
        <v>79</v>
      </c>
      <c r="BG16" s="240"/>
      <c r="BH16" s="130" t="s">
        <v>81</v>
      </c>
      <c r="BI16" s="130" t="s">
        <v>81</v>
      </c>
      <c r="BJ16" s="130" t="s">
        <v>81</v>
      </c>
      <c r="BK16" s="130" t="s">
        <v>79</v>
      </c>
      <c r="BL16" s="130"/>
      <c r="BM16" s="130" t="s">
        <v>79</v>
      </c>
      <c r="BN16" s="130" t="s">
        <v>79</v>
      </c>
      <c r="BO16" s="133"/>
      <c r="BP16" s="130"/>
      <c r="BQ16" s="130"/>
      <c r="BR16" s="133"/>
      <c r="BS16" s="133"/>
      <c r="BT16" s="133"/>
      <c r="BU16" s="130" t="s">
        <v>79</v>
      </c>
      <c r="BV16" s="130" t="s">
        <v>2433</v>
      </c>
      <c r="BW16" s="130" t="s">
        <v>2432</v>
      </c>
      <c r="BX16" s="130" t="s">
        <v>2431</v>
      </c>
    </row>
    <row r="17" spans="2:76" ht="85.5" customHeight="1">
      <c r="B17" s="213" t="s">
        <v>161</v>
      </c>
      <c r="C17" s="231" t="s">
        <v>885</v>
      </c>
      <c r="D17" s="130" t="s">
        <v>2430</v>
      </c>
      <c r="E17" s="130" t="s">
        <v>2291</v>
      </c>
      <c r="F17" s="130">
        <v>27</v>
      </c>
      <c r="G17" s="130" t="s">
        <v>279</v>
      </c>
      <c r="H17" s="130" t="s">
        <v>2177</v>
      </c>
      <c r="I17" s="133"/>
      <c r="J17" s="130"/>
      <c r="K17" s="130" t="s">
        <v>436</v>
      </c>
      <c r="L17" s="130" t="s">
        <v>2311</v>
      </c>
      <c r="M17" s="130" t="s">
        <v>162</v>
      </c>
      <c r="N17" s="130" t="s">
        <v>189</v>
      </c>
      <c r="O17" s="130" t="s">
        <v>278</v>
      </c>
      <c r="P17" s="130" t="s">
        <v>2308</v>
      </c>
      <c r="Q17" s="130" t="s">
        <v>2307</v>
      </c>
      <c r="R17" s="130" t="s">
        <v>165</v>
      </c>
      <c r="S17" s="130" t="s">
        <v>415</v>
      </c>
      <c r="T17" s="130" t="s">
        <v>2306</v>
      </c>
      <c r="U17" s="130" t="s">
        <v>81</v>
      </c>
      <c r="V17" s="130" t="s">
        <v>81</v>
      </c>
      <c r="W17" s="130" t="s">
        <v>2210</v>
      </c>
      <c r="X17" s="130" t="s">
        <v>167</v>
      </c>
      <c r="Y17" s="130" t="s">
        <v>1312</v>
      </c>
      <c r="Z17" s="130" t="s">
        <v>2305</v>
      </c>
      <c r="AA17" s="130" t="s">
        <v>2304</v>
      </c>
      <c r="AB17" s="130" t="s">
        <v>2429</v>
      </c>
      <c r="AC17" s="130" t="s">
        <v>2302</v>
      </c>
      <c r="AD17" s="130" t="s">
        <v>2402</v>
      </c>
      <c r="AE17" s="130" t="s">
        <v>2377</v>
      </c>
      <c r="AF17" s="130" t="s">
        <v>2377</v>
      </c>
      <c r="AG17" s="130" t="s">
        <v>284</v>
      </c>
      <c r="AH17" s="130"/>
      <c r="AI17" s="130" t="s">
        <v>35</v>
      </c>
      <c r="AJ17" s="244"/>
      <c r="AK17" s="130" t="s">
        <v>170</v>
      </c>
      <c r="AL17" s="130" t="s">
        <v>26</v>
      </c>
      <c r="AM17" s="130" t="s">
        <v>177</v>
      </c>
      <c r="AN17" s="130" t="s">
        <v>26</v>
      </c>
      <c r="AO17" s="130" t="s">
        <v>26</v>
      </c>
      <c r="AP17" s="130" t="s">
        <v>26</v>
      </c>
      <c r="AQ17" s="130" t="s">
        <v>26</v>
      </c>
      <c r="AR17" s="130" t="s">
        <v>172</v>
      </c>
      <c r="AS17" s="130" t="s">
        <v>26</v>
      </c>
      <c r="AT17" s="130" t="s">
        <v>172</v>
      </c>
      <c r="AU17" s="130" t="s">
        <v>26</v>
      </c>
      <c r="AV17" s="130" t="s">
        <v>26</v>
      </c>
      <c r="AW17" s="133"/>
      <c r="AX17" s="130" t="s">
        <v>2428</v>
      </c>
      <c r="AY17" s="130" t="s">
        <v>81</v>
      </c>
      <c r="AZ17" s="243"/>
      <c r="BA17" s="242"/>
      <c r="BB17" s="130" t="s">
        <v>79</v>
      </c>
      <c r="BC17" s="241"/>
      <c r="BD17" s="130" t="s">
        <v>79</v>
      </c>
      <c r="BE17" s="240"/>
      <c r="BF17" s="130" t="s">
        <v>79</v>
      </c>
      <c r="BG17" s="240"/>
      <c r="BH17" s="130" t="s">
        <v>81</v>
      </c>
      <c r="BI17" s="130" t="s">
        <v>81</v>
      </c>
      <c r="BJ17" s="130" t="s">
        <v>79</v>
      </c>
      <c r="BK17" s="130" t="s">
        <v>79</v>
      </c>
      <c r="BL17" s="130"/>
      <c r="BM17" s="130" t="s">
        <v>79</v>
      </c>
      <c r="BN17" s="130" t="s">
        <v>79</v>
      </c>
      <c r="BO17" s="133"/>
      <c r="BP17" s="130"/>
      <c r="BQ17" s="130"/>
      <c r="BR17" s="133"/>
      <c r="BS17" s="133"/>
      <c r="BT17" s="133"/>
      <c r="BU17" s="130" t="s">
        <v>79</v>
      </c>
      <c r="BV17" s="130" t="s">
        <v>2427</v>
      </c>
      <c r="BW17" s="130" t="s">
        <v>2426</v>
      </c>
      <c r="BX17" s="130" t="s">
        <v>2425</v>
      </c>
    </row>
    <row r="18" spans="2:76" ht="85.5" customHeight="1">
      <c r="B18" s="213" t="s">
        <v>2315</v>
      </c>
      <c r="C18" s="751" t="s">
        <v>2422</v>
      </c>
      <c r="D18" s="130" t="s">
        <v>2421</v>
      </c>
      <c r="E18" s="130"/>
      <c r="F18" s="130">
        <v>27</v>
      </c>
      <c r="G18" s="130" t="s">
        <v>279</v>
      </c>
      <c r="H18" s="130" t="s">
        <v>174</v>
      </c>
      <c r="I18" s="133"/>
      <c r="J18" s="130"/>
      <c r="K18" s="130" t="s">
        <v>72</v>
      </c>
      <c r="L18" s="130" t="s">
        <v>2420</v>
      </c>
      <c r="M18" s="130" t="s">
        <v>2310</v>
      </c>
      <c r="N18" s="130" t="s">
        <v>163</v>
      </c>
      <c r="O18" s="130" t="s">
        <v>2419</v>
      </c>
      <c r="P18" s="130" t="s">
        <v>2403</v>
      </c>
      <c r="Q18" s="130" t="s">
        <v>2405</v>
      </c>
      <c r="R18" s="130" t="s">
        <v>190</v>
      </c>
      <c r="S18" s="130" t="s">
        <v>188</v>
      </c>
      <c r="T18" s="130" t="s">
        <v>2418</v>
      </c>
      <c r="U18" s="130"/>
      <c r="V18" s="130"/>
      <c r="W18" s="130" t="s">
        <v>2417</v>
      </c>
      <c r="X18" s="748" t="s">
        <v>167</v>
      </c>
      <c r="Y18" s="130" t="s">
        <v>223</v>
      </c>
      <c r="Z18" s="130" t="s">
        <v>2416</v>
      </c>
      <c r="AA18" s="130" t="s">
        <v>2415</v>
      </c>
      <c r="AB18" s="130" t="s">
        <v>2414</v>
      </c>
      <c r="AC18" s="130" t="s">
        <v>2413</v>
      </c>
      <c r="AD18" s="748" t="s">
        <v>2412</v>
      </c>
      <c r="AE18" s="748" t="s">
        <v>226</v>
      </c>
      <c r="AF18" s="748" t="s">
        <v>226</v>
      </c>
      <c r="AG18" s="130" t="s">
        <v>1167</v>
      </c>
      <c r="AH18" s="130"/>
      <c r="AI18" s="130"/>
      <c r="AJ18" s="244"/>
      <c r="AK18" s="130" t="s">
        <v>26</v>
      </c>
      <c r="AL18" s="130" t="s">
        <v>26</v>
      </c>
      <c r="AM18" s="130" t="s">
        <v>228</v>
      </c>
      <c r="AN18" s="130" t="s">
        <v>26</v>
      </c>
      <c r="AO18" s="130" t="s">
        <v>2411</v>
      </c>
      <c r="AP18" s="748" t="s">
        <v>26</v>
      </c>
      <c r="AQ18" s="130" t="s">
        <v>26</v>
      </c>
      <c r="AR18" s="748" t="s">
        <v>26</v>
      </c>
      <c r="AS18" s="748" t="s">
        <v>26</v>
      </c>
      <c r="AT18" s="748" t="s">
        <v>172</v>
      </c>
      <c r="AU18" s="748" t="s">
        <v>26</v>
      </c>
      <c r="AV18" s="748" t="s">
        <v>26</v>
      </c>
      <c r="AW18" s="133"/>
      <c r="AX18" s="130" t="s">
        <v>2410</v>
      </c>
      <c r="AY18" s="130"/>
      <c r="AZ18" s="243"/>
      <c r="BA18" s="242"/>
      <c r="BB18" s="130"/>
      <c r="BC18" s="241"/>
      <c r="BD18" s="229"/>
      <c r="BE18" s="240"/>
      <c r="BF18" s="229"/>
      <c r="BG18" s="240"/>
      <c r="BH18" s="130"/>
      <c r="BI18" s="130"/>
      <c r="BJ18" s="130"/>
      <c r="BK18" s="130"/>
      <c r="BL18" s="130"/>
      <c r="BM18" s="130"/>
      <c r="BN18" s="130"/>
      <c r="BO18" s="133"/>
      <c r="BP18" s="130"/>
      <c r="BQ18" s="130"/>
      <c r="BR18" s="133"/>
      <c r="BS18" s="133"/>
      <c r="BT18" s="133"/>
      <c r="BU18" s="748" t="s">
        <v>79</v>
      </c>
      <c r="BV18" s="130" t="s">
        <v>2409</v>
      </c>
      <c r="BW18" s="130" t="s">
        <v>2408</v>
      </c>
      <c r="BX18" s="130" t="s">
        <v>2407</v>
      </c>
    </row>
    <row r="19" spans="2:76" ht="85.5" customHeight="1">
      <c r="B19" s="213" t="s">
        <v>161</v>
      </c>
      <c r="C19" s="231" t="s">
        <v>885</v>
      </c>
      <c r="D19" s="130" t="s">
        <v>977</v>
      </c>
      <c r="E19" s="130" t="s">
        <v>976</v>
      </c>
      <c r="F19" s="130">
        <v>14</v>
      </c>
      <c r="G19" s="130" t="s">
        <v>286</v>
      </c>
      <c r="H19" s="130" t="s">
        <v>196</v>
      </c>
      <c r="I19" s="130"/>
      <c r="J19" s="130" t="s">
        <v>81</v>
      </c>
      <c r="K19" s="130" t="s">
        <v>79</v>
      </c>
      <c r="L19" s="130" t="s">
        <v>417</v>
      </c>
      <c r="M19" s="130" t="s">
        <v>162</v>
      </c>
      <c r="N19" s="130" t="s">
        <v>163</v>
      </c>
      <c r="O19" s="130" t="s">
        <v>280</v>
      </c>
      <c r="P19" s="130" t="s">
        <v>972</v>
      </c>
      <c r="Q19" s="130" t="s">
        <v>181</v>
      </c>
      <c r="R19" s="130" t="s">
        <v>165</v>
      </c>
      <c r="S19" s="130" t="s">
        <v>415</v>
      </c>
      <c r="T19" s="130" t="s">
        <v>971</v>
      </c>
      <c r="U19" s="130" t="s">
        <v>167</v>
      </c>
      <c r="V19" s="130" t="s">
        <v>81</v>
      </c>
      <c r="W19" s="130" t="s">
        <v>970</v>
      </c>
      <c r="X19" s="130" t="s">
        <v>167</v>
      </c>
      <c r="Y19" s="130" t="s">
        <v>969</v>
      </c>
      <c r="Z19" s="130" t="s">
        <v>968</v>
      </c>
      <c r="AA19" s="130" t="s">
        <v>967</v>
      </c>
      <c r="AB19" s="130" t="s">
        <v>966</v>
      </c>
      <c r="AC19" s="130" t="s">
        <v>965</v>
      </c>
      <c r="AD19" s="130" t="s">
        <v>975</v>
      </c>
      <c r="AE19" s="130" t="s">
        <v>226</v>
      </c>
      <c r="AF19" s="130" t="s">
        <v>168</v>
      </c>
      <c r="AG19" s="130" t="s">
        <v>284</v>
      </c>
      <c r="AH19" s="130" t="s">
        <v>169</v>
      </c>
      <c r="AI19" s="130" t="s">
        <v>35</v>
      </c>
      <c r="AJ19" s="215"/>
      <c r="AK19" s="130" t="s">
        <v>26</v>
      </c>
      <c r="AL19" s="130" t="s">
        <v>26</v>
      </c>
      <c r="AM19" s="130" t="s">
        <v>26</v>
      </c>
      <c r="AN19" s="130" t="s">
        <v>26</v>
      </c>
      <c r="AO19" s="130" t="s">
        <v>26</v>
      </c>
      <c r="AP19" s="130" t="s">
        <v>964</v>
      </c>
      <c r="AQ19" s="130" t="s">
        <v>191</v>
      </c>
      <c r="AR19" s="130" t="s">
        <v>26</v>
      </c>
      <c r="AS19" s="130" t="s">
        <v>26</v>
      </c>
      <c r="AT19" s="130" t="s">
        <v>172</v>
      </c>
      <c r="AU19" s="130" t="s">
        <v>26</v>
      </c>
      <c r="AV19" s="130" t="s">
        <v>26</v>
      </c>
      <c r="AW19" s="130"/>
      <c r="AX19" s="130" t="s">
        <v>963</v>
      </c>
      <c r="AY19" s="130" t="s">
        <v>81</v>
      </c>
      <c r="AZ19" s="212" t="s">
        <v>81</v>
      </c>
      <c r="BA19" s="187" t="s">
        <v>81</v>
      </c>
      <c r="BB19" s="130" t="s">
        <v>81</v>
      </c>
      <c r="BC19" s="214" t="s">
        <v>81</v>
      </c>
      <c r="BD19" s="130" t="s">
        <v>81</v>
      </c>
      <c r="BE19" s="214" t="s">
        <v>81</v>
      </c>
      <c r="BF19" s="130" t="s">
        <v>81</v>
      </c>
      <c r="BG19" s="214" t="s">
        <v>81</v>
      </c>
      <c r="BH19" s="130" t="s">
        <v>81</v>
      </c>
      <c r="BI19" s="130" t="s">
        <v>81</v>
      </c>
      <c r="BJ19" s="130" t="s">
        <v>81</v>
      </c>
      <c r="BK19" s="130" t="s">
        <v>81</v>
      </c>
      <c r="BL19" s="130" t="s">
        <v>81</v>
      </c>
      <c r="BM19" s="130" t="s">
        <v>81</v>
      </c>
      <c r="BN19" s="130" t="s">
        <v>81</v>
      </c>
      <c r="BO19" s="130"/>
      <c r="BP19" s="130" t="s">
        <v>962</v>
      </c>
      <c r="BQ19" s="130" t="s">
        <v>961</v>
      </c>
      <c r="BR19" s="130" t="s">
        <v>191</v>
      </c>
      <c r="BS19" s="130" t="s">
        <v>191</v>
      </c>
      <c r="BT19" s="130" t="s">
        <v>191</v>
      </c>
      <c r="BU19" s="130" t="s">
        <v>81</v>
      </c>
      <c r="BV19" s="130" t="s">
        <v>974</v>
      </c>
      <c r="BW19" s="130" t="s">
        <v>960</v>
      </c>
      <c r="BX19" s="130" t="s">
        <v>973</v>
      </c>
    </row>
    <row r="20" spans="2:76" ht="85.5" customHeight="1">
      <c r="B20" s="213" t="s">
        <v>161</v>
      </c>
      <c r="C20" s="15" t="s">
        <v>886</v>
      </c>
      <c r="D20" s="130" t="s">
        <v>288</v>
      </c>
      <c r="E20" s="130" t="s">
        <v>197</v>
      </c>
      <c r="F20" s="130">
        <v>19</v>
      </c>
      <c r="G20" s="130" t="s">
        <v>279</v>
      </c>
      <c r="H20" s="130" t="s">
        <v>196</v>
      </c>
      <c r="I20" s="130"/>
      <c r="J20" s="130" t="s">
        <v>79</v>
      </c>
      <c r="K20" s="130" t="s">
        <v>79</v>
      </c>
      <c r="L20" s="130" t="s">
        <v>192</v>
      </c>
      <c r="M20" s="130" t="s">
        <v>193</v>
      </c>
      <c r="N20" s="130" t="s">
        <v>163</v>
      </c>
      <c r="O20" s="130" t="s">
        <v>278</v>
      </c>
      <c r="P20" s="130" t="s">
        <v>198</v>
      </c>
      <c r="Q20" s="130" t="s">
        <v>199</v>
      </c>
      <c r="R20" s="130" t="s">
        <v>165</v>
      </c>
      <c r="S20" s="130" t="s">
        <v>166</v>
      </c>
      <c r="T20" s="130" t="s">
        <v>200</v>
      </c>
      <c r="U20" s="130" t="s">
        <v>79</v>
      </c>
      <c r="V20" s="130" t="s">
        <v>79</v>
      </c>
      <c r="W20" s="130" t="s">
        <v>289</v>
      </c>
      <c r="X20" s="130" t="s">
        <v>167</v>
      </c>
      <c r="Y20" s="130" t="s">
        <v>201</v>
      </c>
      <c r="Z20" s="130" t="s">
        <v>186</v>
      </c>
      <c r="AA20" s="130" t="s">
        <v>194</v>
      </c>
      <c r="AB20" s="130" t="s">
        <v>202</v>
      </c>
      <c r="AC20" s="130" t="s">
        <v>203</v>
      </c>
      <c r="AD20" s="130" t="s">
        <v>204</v>
      </c>
      <c r="AE20" s="130" t="s">
        <v>168</v>
      </c>
      <c r="AF20" s="130" t="s">
        <v>168</v>
      </c>
      <c r="AG20" s="130" t="s">
        <v>284</v>
      </c>
      <c r="AH20" s="130" t="s">
        <v>169</v>
      </c>
      <c r="AI20" s="130" t="s">
        <v>35</v>
      </c>
      <c r="AJ20" s="215"/>
      <c r="AK20" s="130" t="s">
        <v>170</v>
      </c>
      <c r="AL20" s="130" t="s">
        <v>26</v>
      </c>
      <c r="AM20" s="130" t="s">
        <v>177</v>
      </c>
      <c r="AN20" s="130" t="s">
        <v>26</v>
      </c>
      <c r="AO20" s="130" t="s">
        <v>171</v>
      </c>
      <c r="AP20" s="130" t="s">
        <v>26</v>
      </c>
      <c r="AQ20" s="130">
        <v>4</v>
      </c>
      <c r="AR20" s="130" t="s">
        <v>274</v>
      </c>
      <c r="AS20" s="130" t="s">
        <v>26</v>
      </c>
      <c r="AT20" s="130" t="s">
        <v>172</v>
      </c>
      <c r="AU20" s="130"/>
      <c r="AV20" s="130" t="s">
        <v>26</v>
      </c>
      <c r="AW20" s="130"/>
      <c r="AX20" s="130" t="s">
        <v>205</v>
      </c>
      <c r="AY20" s="130" t="s">
        <v>285</v>
      </c>
      <c r="AZ20" s="212" t="s">
        <v>79</v>
      </c>
      <c r="BA20" s="187" t="s">
        <v>79</v>
      </c>
      <c r="BB20" s="130" t="s">
        <v>79</v>
      </c>
      <c r="BC20" s="214" t="s">
        <v>79</v>
      </c>
      <c r="BD20" s="130" t="s">
        <v>79</v>
      </c>
      <c r="BE20" s="214" t="s">
        <v>79</v>
      </c>
      <c r="BF20" s="130" t="s">
        <v>79</v>
      </c>
      <c r="BG20" s="214" t="s">
        <v>275</v>
      </c>
      <c r="BH20" s="130" t="s">
        <v>275</v>
      </c>
      <c r="BI20" s="130" t="s">
        <v>81</v>
      </c>
      <c r="BJ20" s="130" t="s">
        <v>81</v>
      </c>
      <c r="BK20" s="130" t="s">
        <v>79</v>
      </c>
      <c r="BL20" s="130" t="s">
        <v>79</v>
      </c>
      <c r="BM20" s="130" t="s">
        <v>79</v>
      </c>
      <c r="BN20" s="130" t="s">
        <v>79</v>
      </c>
      <c r="BO20" s="130"/>
      <c r="BP20" s="130" t="s">
        <v>206</v>
      </c>
      <c r="BQ20" s="130" t="s">
        <v>207</v>
      </c>
      <c r="BR20" s="130"/>
      <c r="BS20" s="130" t="s">
        <v>208</v>
      </c>
      <c r="BT20" s="15" t="s">
        <v>209</v>
      </c>
      <c r="BU20" s="130" t="s">
        <v>79</v>
      </c>
      <c r="BV20" s="130" t="s">
        <v>210</v>
      </c>
      <c r="BW20" s="130" t="s">
        <v>211</v>
      </c>
      <c r="BX20" s="130" t="s">
        <v>212</v>
      </c>
    </row>
    <row r="21" spans="2:76" ht="85.5" customHeight="1">
      <c r="B21" s="213" t="s">
        <v>161</v>
      </c>
      <c r="C21" s="753" t="s">
        <v>2404</v>
      </c>
      <c r="D21" s="130" t="s">
        <v>2197</v>
      </c>
      <c r="E21" s="130" t="s">
        <v>2196</v>
      </c>
      <c r="F21" s="130">
        <v>21.5</v>
      </c>
      <c r="G21" s="130" t="s">
        <v>286</v>
      </c>
      <c r="H21" s="130" t="s">
        <v>196</v>
      </c>
      <c r="I21" s="133"/>
      <c r="J21" s="130" t="s">
        <v>79</v>
      </c>
      <c r="K21" s="130" t="s">
        <v>1316</v>
      </c>
      <c r="L21" s="130" t="s">
        <v>2172</v>
      </c>
      <c r="M21" s="130" t="s">
        <v>162</v>
      </c>
      <c r="N21" s="130" t="s">
        <v>163</v>
      </c>
      <c r="O21" s="130" t="s">
        <v>278</v>
      </c>
      <c r="P21" s="130" t="s">
        <v>1314</v>
      </c>
      <c r="Q21" s="130" t="s">
        <v>1261</v>
      </c>
      <c r="R21" s="130" t="s">
        <v>165</v>
      </c>
      <c r="S21" s="130" t="s">
        <v>415</v>
      </c>
      <c r="T21" s="130" t="s">
        <v>214</v>
      </c>
      <c r="U21" s="130" t="s">
        <v>79</v>
      </c>
      <c r="V21" s="130" t="s">
        <v>79</v>
      </c>
      <c r="W21" s="130" t="s">
        <v>1313</v>
      </c>
      <c r="X21" s="130" t="s">
        <v>1175</v>
      </c>
      <c r="Y21" s="130" t="s">
        <v>2189</v>
      </c>
      <c r="Z21" s="130" t="s">
        <v>1211</v>
      </c>
      <c r="AA21" s="130" t="s">
        <v>2171</v>
      </c>
      <c r="AB21" s="130" t="s">
        <v>2170</v>
      </c>
      <c r="AC21" s="130" t="s">
        <v>1320</v>
      </c>
      <c r="AD21" s="130" t="s">
        <v>2195</v>
      </c>
      <c r="AE21" s="130" t="s">
        <v>226</v>
      </c>
      <c r="AF21" s="130" t="s">
        <v>226</v>
      </c>
      <c r="AG21" s="130" t="s">
        <v>169</v>
      </c>
      <c r="AH21" s="133"/>
      <c r="AI21" s="130" t="s">
        <v>35</v>
      </c>
      <c r="AJ21" s="244"/>
      <c r="AK21" s="130" t="s">
        <v>282</v>
      </c>
      <c r="AL21" s="130" t="s">
        <v>26</v>
      </c>
      <c r="AM21" s="130" t="s">
        <v>177</v>
      </c>
      <c r="AN21" s="130" t="s">
        <v>26</v>
      </c>
      <c r="AO21" s="130" t="s">
        <v>1307</v>
      </c>
      <c r="AP21" s="130" t="s">
        <v>26</v>
      </c>
      <c r="AQ21" s="130">
        <v>4</v>
      </c>
      <c r="AR21" s="130" t="s">
        <v>26</v>
      </c>
      <c r="AS21" s="130" t="s">
        <v>26</v>
      </c>
      <c r="AT21" s="130" t="s">
        <v>172</v>
      </c>
      <c r="AU21" s="130" t="s">
        <v>26</v>
      </c>
      <c r="AV21" s="130" t="s">
        <v>26</v>
      </c>
      <c r="AW21" s="133"/>
      <c r="AX21" s="130" t="s">
        <v>1319</v>
      </c>
      <c r="AY21" s="130" t="s">
        <v>1105</v>
      </c>
      <c r="AZ21" s="243"/>
      <c r="BA21" s="242"/>
      <c r="BB21" s="130" t="s">
        <v>79</v>
      </c>
      <c r="BC21" s="241"/>
      <c r="BD21" s="130" t="s">
        <v>79</v>
      </c>
      <c r="BE21" s="240"/>
      <c r="BF21" s="130" t="s">
        <v>79</v>
      </c>
      <c r="BG21" s="240"/>
      <c r="BH21" s="133"/>
      <c r="BI21" s="133"/>
      <c r="BJ21" s="133"/>
      <c r="BK21" s="167" t="s">
        <v>79</v>
      </c>
      <c r="BL21" s="133"/>
      <c r="BM21" s="167" t="s">
        <v>79</v>
      </c>
      <c r="BN21" s="167" t="s">
        <v>79</v>
      </c>
      <c r="BO21" s="133"/>
      <c r="BP21" s="130" t="s">
        <v>2194</v>
      </c>
      <c r="BQ21" s="130" t="s">
        <v>2193</v>
      </c>
      <c r="BR21" s="133"/>
      <c r="BS21" s="133"/>
      <c r="BT21" s="133"/>
      <c r="BU21" s="130" t="s">
        <v>79</v>
      </c>
      <c r="BV21" s="130" t="s">
        <v>2192</v>
      </c>
      <c r="BW21" s="130" t="s">
        <v>2191</v>
      </c>
      <c r="BX21" s="130" t="s">
        <v>2190</v>
      </c>
    </row>
    <row r="22" spans="2:76" ht="85.5" customHeight="1">
      <c r="B22" s="213" t="s">
        <v>161</v>
      </c>
      <c r="C22" s="15" t="s">
        <v>886</v>
      </c>
      <c r="D22" s="130" t="s">
        <v>508</v>
      </c>
      <c r="E22" s="130"/>
      <c r="F22" s="130">
        <v>23.8</v>
      </c>
      <c r="G22" s="131" t="s">
        <v>184</v>
      </c>
      <c r="H22" s="130" t="s">
        <v>196</v>
      </c>
      <c r="I22" s="130"/>
      <c r="J22" s="130" t="s">
        <v>79</v>
      </c>
      <c r="K22" s="130" t="s">
        <v>79</v>
      </c>
      <c r="L22" s="130" t="s">
        <v>622</v>
      </c>
      <c r="M22" s="130" t="s">
        <v>162</v>
      </c>
      <c r="N22" s="130" t="s">
        <v>163</v>
      </c>
      <c r="O22" s="130" t="s">
        <v>278</v>
      </c>
      <c r="P22" s="130" t="s">
        <v>164</v>
      </c>
      <c r="Q22" s="130" t="s">
        <v>181</v>
      </c>
      <c r="R22" s="130" t="s">
        <v>165</v>
      </c>
      <c r="S22" s="130" t="s">
        <v>233</v>
      </c>
      <c r="T22" s="130" t="s">
        <v>463</v>
      </c>
      <c r="U22" s="130" t="s">
        <v>79</v>
      </c>
      <c r="V22" s="130" t="s">
        <v>79</v>
      </c>
      <c r="W22" s="130" t="s">
        <v>449</v>
      </c>
      <c r="X22" s="130" t="s">
        <v>167</v>
      </c>
      <c r="Y22" s="130" t="s">
        <v>221</v>
      </c>
      <c r="Z22" s="130" t="s">
        <v>408</v>
      </c>
      <c r="AA22" s="130" t="s">
        <v>538</v>
      </c>
      <c r="AB22" s="130" t="s">
        <v>537</v>
      </c>
      <c r="AC22" s="130" t="s">
        <v>683</v>
      </c>
      <c r="AD22" s="130" t="s">
        <v>536</v>
      </c>
      <c r="AE22" s="130" t="s">
        <v>168</v>
      </c>
      <c r="AF22" s="130" t="s">
        <v>168</v>
      </c>
      <c r="AG22" s="130" t="s">
        <v>284</v>
      </c>
      <c r="AH22" s="130" t="s">
        <v>169</v>
      </c>
      <c r="AI22" s="130" t="s">
        <v>35</v>
      </c>
      <c r="AJ22" s="215"/>
      <c r="AK22" s="130" t="s">
        <v>26</v>
      </c>
      <c r="AL22" s="130" t="s">
        <v>26</v>
      </c>
      <c r="AM22" s="130" t="s">
        <v>228</v>
      </c>
      <c r="AN22" s="130" t="s">
        <v>26</v>
      </c>
      <c r="AO22" s="130" t="s">
        <v>171</v>
      </c>
      <c r="AP22" s="130" t="s">
        <v>535</v>
      </c>
      <c r="AQ22" s="130">
        <v>4</v>
      </c>
      <c r="AR22" s="130" t="s">
        <v>178</v>
      </c>
      <c r="AS22" s="130" t="s">
        <v>213</v>
      </c>
      <c r="AT22" s="130" t="s">
        <v>169</v>
      </c>
      <c r="AU22" s="130" t="s">
        <v>412</v>
      </c>
      <c r="AV22" s="130" t="s">
        <v>26</v>
      </c>
      <c r="AW22" s="130"/>
      <c r="AX22" s="130" t="s">
        <v>742</v>
      </c>
      <c r="AY22" s="130" t="s">
        <v>532</v>
      </c>
      <c r="AZ22" s="212"/>
      <c r="BA22" s="217"/>
      <c r="BB22" s="130" t="s">
        <v>79</v>
      </c>
      <c r="BC22" s="214" t="s">
        <v>533</v>
      </c>
      <c r="BD22" s="130" t="s">
        <v>79</v>
      </c>
      <c r="BE22" s="214" t="s">
        <v>533</v>
      </c>
      <c r="BF22" s="130" t="s">
        <v>79</v>
      </c>
      <c r="BG22" s="216"/>
      <c r="BH22" s="130" t="s">
        <v>167</v>
      </c>
      <c r="BI22" s="130" t="s">
        <v>81</v>
      </c>
      <c r="BJ22" s="130" t="s">
        <v>81</v>
      </c>
      <c r="BK22" s="167" t="s">
        <v>79</v>
      </c>
      <c r="BL22" s="167" t="s">
        <v>79</v>
      </c>
      <c r="BM22" s="167" t="s">
        <v>79</v>
      </c>
      <c r="BN22" s="167" t="s">
        <v>79</v>
      </c>
      <c r="BO22" s="167"/>
      <c r="BP22" s="130" t="s">
        <v>291</v>
      </c>
      <c r="BQ22" s="168" t="s">
        <v>292</v>
      </c>
      <c r="BR22" s="167"/>
      <c r="BS22" s="167"/>
      <c r="BT22" s="130"/>
      <c r="BU22" s="130" t="s">
        <v>79</v>
      </c>
      <c r="BV22" s="130" t="s">
        <v>534</v>
      </c>
      <c r="BW22" s="167" t="s">
        <v>230</v>
      </c>
      <c r="BX22" s="167" t="s">
        <v>293</v>
      </c>
    </row>
    <row r="23" spans="2:76" ht="85.5" customHeight="1">
      <c r="B23" s="213" t="s">
        <v>281</v>
      </c>
      <c r="C23" s="15" t="s">
        <v>886</v>
      </c>
      <c r="D23" s="130" t="s">
        <v>1264</v>
      </c>
      <c r="E23" s="130" t="s">
        <v>1263</v>
      </c>
      <c r="F23" s="130">
        <v>23.8</v>
      </c>
      <c r="G23" s="130" t="s">
        <v>286</v>
      </c>
      <c r="H23" s="130" t="s">
        <v>1168</v>
      </c>
      <c r="I23" s="130"/>
      <c r="J23" s="130" t="s">
        <v>1160</v>
      </c>
      <c r="K23" s="130" t="s">
        <v>1216</v>
      </c>
      <c r="L23" s="130" t="s">
        <v>1262</v>
      </c>
      <c r="M23" s="130" t="s">
        <v>162</v>
      </c>
      <c r="N23" s="130" t="s">
        <v>277</v>
      </c>
      <c r="O23" s="130" t="s">
        <v>278</v>
      </c>
      <c r="P23" s="130" t="s">
        <v>679</v>
      </c>
      <c r="Q23" s="130" t="s">
        <v>1261</v>
      </c>
      <c r="R23" s="130" t="s">
        <v>190</v>
      </c>
      <c r="S23" s="130" t="s">
        <v>415</v>
      </c>
      <c r="T23" s="130" t="s">
        <v>214</v>
      </c>
      <c r="U23" s="130" t="s">
        <v>79</v>
      </c>
      <c r="V23" s="130" t="s">
        <v>79</v>
      </c>
      <c r="W23" s="130" t="s">
        <v>1260</v>
      </c>
      <c r="X23" s="130" t="s">
        <v>167</v>
      </c>
      <c r="Y23" s="130" t="s">
        <v>215</v>
      </c>
      <c r="Z23" s="130" t="s">
        <v>1211</v>
      </c>
      <c r="AA23" s="130" t="s">
        <v>298</v>
      </c>
      <c r="AB23" s="130" t="s">
        <v>1209</v>
      </c>
      <c r="AC23" s="130" t="s">
        <v>1259</v>
      </c>
      <c r="AD23" s="130" t="s">
        <v>1258</v>
      </c>
      <c r="AE23" s="130" t="s">
        <v>168</v>
      </c>
      <c r="AF23" s="130" t="s">
        <v>168</v>
      </c>
      <c r="AG23" s="130" t="s">
        <v>169</v>
      </c>
      <c r="AH23" s="130"/>
      <c r="AI23" s="229" t="s">
        <v>1160</v>
      </c>
      <c r="AJ23" s="215"/>
      <c r="AK23" s="130" t="s">
        <v>26</v>
      </c>
      <c r="AL23" s="130" t="s">
        <v>26</v>
      </c>
      <c r="AM23" s="130" t="s">
        <v>177</v>
      </c>
      <c r="AN23" s="130" t="s">
        <v>26</v>
      </c>
      <c r="AO23" s="130" t="s">
        <v>1257</v>
      </c>
      <c r="AP23" s="130" t="s">
        <v>1159</v>
      </c>
      <c r="AQ23" s="130" t="s">
        <v>1124</v>
      </c>
      <c r="AR23" s="130" t="s">
        <v>1199</v>
      </c>
      <c r="AS23" s="130" t="s">
        <v>213</v>
      </c>
      <c r="AT23" s="130" t="s">
        <v>556</v>
      </c>
      <c r="AU23" s="130" t="s">
        <v>412</v>
      </c>
      <c r="AV23" s="130" t="s">
        <v>26</v>
      </c>
      <c r="AW23" s="130"/>
      <c r="AX23" s="130" t="s">
        <v>1205</v>
      </c>
      <c r="AY23" s="130" t="s">
        <v>413</v>
      </c>
      <c r="AZ23" s="212"/>
      <c r="BA23" s="187"/>
      <c r="BB23" s="229" t="s">
        <v>1158</v>
      </c>
      <c r="BC23" s="214"/>
      <c r="BD23" s="130" t="s">
        <v>1158</v>
      </c>
      <c r="BE23" s="214"/>
      <c r="BF23" s="229" t="s">
        <v>1158</v>
      </c>
      <c r="BG23" s="214"/>
      <c r="BH23" s="130" t="s">
        <v>81</v>
      </c>
      <c r="BI23" s="130" t="s">
        <v>81</v>
      </c>
      <c r="BJ23" s="130" t="s">
        <v>81</v>
      </c>
      <c r="BK23" s="229" t="s">
        <v>79</v>
      </c>
      <c r="BL23" s="130"/>
      <c r="BM23" s="229" t="s">
        <v>79</v>
      </c>
      <c r="BN23" s="229" t="s">
        <v>79</v>
      </c>
      <c r="BO23" s="130"/>
      <c r="BP23" s="130" t="s">
        <v>1256</v>
      </c>
      <c r="BQ23" s="130" t="s">
        <v>1255</v>
      </c>
      <c r="BR23" s="130"/>
      <c r="BS23" s="130"/>
      <c r="BT23" s="130"/>
      <c r="BU23" s="130" t="s">
        <v>79</v>
      </c>
      <c r="BV23" s="130" t="s">
        <v>1254</v>
      </c>
      <c r="BW23" s="130" t="s">
        <v>1253</v>
      </c>
      <c r="BX23" s="130" t="s">
        <v>1252</v>
      </c>
    </row>
    <row r="24" spans="2:76" ht="85.5" customHeight="1">
      <c r="B24" s="213" t="s">
        <v>281</v>
      </c>
      <c r="C24" s="15" t="s">
        <v>886</v>
      </c>
      <c r="D24" s="130" t="s">
        <v>1233</v>
      </c>
      <c r="E24" s="130" t="s">
        <v>1232</v>
      </c>
      <c r="F24" s="130">
        <v>23.8</v>
      </c>
      <c r="G24" s="130" t="s">
        <v>286</v>
      </c>
      <c r="H24" s="130" t="s">
        <v>1168</v>
      </c>
      <c r="I24" s="130"/>
      <c r="J24" s="130" t="s">
        <v>668</v>
      </c>
      <c r="K24" s="130" t="s">
        <v>671</v>
      </c>
      <c r="L24" s="130" t="s">
        <v>1231</v>
      </c>
      <c r="M24" s="130" t="s">
        <v>162</v>
      </c>
      <c r="N24" s="130" t="s">
        <v>163</v>
      </c>
      <c r="O24" s="188" t="s">
        <v>278</v>
      </c>
      <c r="P24" s="130" t="s">
        <v>1221</v>
      </c>
      <c r="Q24" s="130" t="s">
        <v>890</v>
      </c>
      <c r="R24" s="130" t="s">
        <v>165</v>
      </c>
      <c r="S24" s="130" t="s">
        <v>415</v>
      </c>
      <c r="T24" s="130" t="s">
        <v>214</v>
      </c>
      <c r="U24" s="134" t="s">
        <v>668</v>
      </c>
      <c r="V24" s="134" t="s">
        <v>275</v>
      </c>
      <c r="W24" s="130" t="s">
        <v>1220</v>
      </c>
      <c r="X24" s="130" t="s">
        <v>167</v>
      </c>
      <c r="Y24" s="130" t="s">
        <v>215</v>
      </c>
      <c r="Z24" s="130" t="s">
        <v>1211</v>
      </c>
      <c r="AA24" s="130" t="s">
        <v>1230</v>
      </c>
      <c r="AB24" s="130" t="s">
        <v>1219</v>
      </c>
      <c r="AC24" s="130" t="s">
        <v>1229</v>
      </c>
      <c r="AD24" s="130" t="s">
        <v>1228</v>
      </c>
      <c r="AE24" s="130" t="s">
        <v>283</v>
      </c>
      <c r="AF24" s="130" t="s">
        <v>168</v>
      </c>
      <c r="AG24" s="130" t="s">
        <v>169</v>
      </c>
      <c r="AH24" s="130"/>
      <c r="AI24" s="130"/>
      <c r="AJ24" s="215"/>
      <c r="AK24" s="130" t="s">
        <v>26</v>
      </c>
      <c r="AL24" s="130" t="s">
        <v>26</v>
      </c>
      <c r="AM24" s="130" t="s">
        <v>272</v>
      </c>
      <c r="AN24" s="130" t="s">
        <v>26</v>
      </c>
      <c r="AO24" s="130" t="s">
        <v>273</v>
      </c>
      <c r="AP24" s="130" t="s">
        <v>1159</v>
      </c>
      <c r="AQ24" s="130">
        <v>4</v>
      </c>
      <c r="AR24" s="130" t="s">
        <v>178</v>
      </c>
      <c r="AS24" s="130" t="s">
        <v>216</v>
      </c>
      <c r="AT24" s="130" t="s">
        <v>172</v>
      </c>
      <c r="AU24" s="130" t="s">
        <v>412</v>
      </c>
      <c r="AV24" s="130" t="s">
        <v>668</v>
      </c>
      <c r="AW24" s="130"/>
      <c r="AX24" s="130" t="s">
        <v>1227</v>
      </c>
      <c r="AY24" s="130" t="s">
        <v>868</v>
      </c>
      <c r="AZ24" s="212"/>
      <c r="BA24" s="187"/>
      <c r="BB24" s="130" t="s">
        <v>81</v>
      </c>
      <c r="BC24" s="214"/>
      <c r="BD24" s="130" t="s">
        <v>81</v>
      </c>
      <c r="BE24" s="214"/>
      <c r="BF24" s="130" t="s">
        <v>81</v>
      </c>
      <c r="BG24" s="214"/>
      <c r="BH24" s="130" t="s">
        <v>81</v>
      </c>
      <c r="BI24" s="130" t="s">
        <v>81</v>
      </c>
      <c r="BJ24" s="130" t="s">
        <v>81</v>
      </c>
      <c r="BK24" s="130" t="s">
        <v>81</v>
      </c>
      <c r="BL24" s="130" t="s">
        <v>81</v>
      </c>
      <c r="BM24" s="130" t="s">
        <v>81</v>
      </c>
      <c r="BN24" s="130" t="s">
        <v>81</v>
      </c>
      <c r="BO24" s="130"/>
      <c r="BP24" s="130" t="s">
        <v>1226</v>
      </c>
      <c r="BQ24" s="130" t="s">
        <v>1225</v>
      </c>
      <c r="BR24" s="130"/>
      <c r="BS24" s="130"/>
      <c r="BT24" s="130"/>
      <c r="BU24" s="130" t="s">
        <v>79</v>
      </c>
      <c r="BV24" s="130" t="s">
        <v>1224</v>
      </c>
      <c r="BW24" s="130" t="s">
        <v>1223</v>
      </c>
      <c r="BX24" s="130" t="s">
        <v>1222</v>
      </c>
    </row>
    <row r="25" spans="2:76" ht="85.5" customHeight="1">
      <c r="B25" s="213" t="s">
        <v>161</v>
      </c>
      <c r="C25" s="231" t="s">
        <v>885</v>
      </c>
      <c r="D25" s="130" t="s">
        <v>1338</v>
      </c>
      <c r="E25" s="130" t="s">
        <v>1330</v>
      </c>
      <c r="F25" s="130">
        <v>24.07</v>
      </c>
      <c r="G25" s="130" t="s">
        <v>286</v>
      </c>
      <c r="H25" s="130" t="s">
        <v>196</v>
      </c>
      <c r="I25" s="133"/>
      <c r="J25" s="130" t="s">
        <v>79</v>
      </c>
      <c r="K25" s="130" t="s">
        <v>1316</v>
      </c>
      <c r="L25" s="130" t="s">
        <v>1337</v>
      </c>
      <c r="M25" s="245">
        <v>0.67361111111111116</v>
      </c>
      <c r="N25" s="130" t="s">
        <v>163</v>
      </c>
      <c r="O25" s="130" t="s">
        <v>278</v>
      </c>
      <c r="P25" s="130" t="s">
        <v>1314</v>
      </c>
      <c r="Q25" s="130" t="s">
        <v>181</v>
      </c>
      <c r="R25" s="130" t="s">
        <v>165</v>
      </c>
      <c r="S25" s="130" t="s">
        <v>415</v>
      </c>
      <c r="T25" s="130" t="s">
        <v>214</v>
      </c>
      <c r="U25" s="130" t="s">
        <v>79</v>
      </c>
      <c r="V25" s="130" t="s">
        <v>79</v>
      </c>
      <c r="W25" s="130" t="s">
        <v>1313</v>
      </c>
      <c r="X25" s="130" t="s">
        <v>1175</v>
      </c>
      <c r="Y25" s="130" t="s">
        <v>1328</v>
      </c>
      <c r="Z25" s="130" t="s">
        <v>1211</v>
      </c>
      <c r="AA25" s="130" t="s">
        <v>1336</v>
      </c>
      <c r="AB25" s="130" t="s">
        <v>1335</v>
      </c>
      <c r="AC25" s="130" t="s">
        <v>1320</v>
      </c>
      <c r="AD25" s="130" t="s">
        <v>1334</v>
      </c>
      <c r="AE25" s="130" t="s">
        <v>226</v>
      </c>
      <c r="AF25" s="130" t="s">
        <v>226</v>
      </c>
      <c r="AG25" s="130" t="s">
        <v>169</v>
      </c>
      <c r="AH25" s="133"/>
      <c r="AI25" s="130" t="s">
        <v>35</v>
      </c>
      <c r="AJ25" s="244"/>
      <c r="AK25" s="130" t="s">
        <v>282</v>
      </c>
      <c r="AL25" s="130" t="s">
        <v>26</v>
      </c>
      <c r="AM25" s="130" t="s">
        <v>177</v>
      </c>
      <c r="AN25" s="130" t="s">
        <v>26</v>
      </c>
      <c r="AO25" s="130" t="s">
        <v>1307</v>
      </c>
      <c r="AP25" s="130" t="s">
        <v>26</v>
      </c>
      <c r="AQ25" s="130">
        <v>4</v>
      </c>
      <c r="AR25" s="130" t="s">
        <v>26</v>
      </c>
      <c r="AS25" s="130" t="s">
        <v>26</v>
      </c>
      <c r="AT25" s="130" t="s">
        <v>172</v>
      </c>
      <c r="AU25" s="130" t="s">
        <v>26</v>
      </c>
      <c r="AV25" s="130" t="s">
        <v>26</v>
      </c>
      <c r="AW25" s="133"/>
      <c r="AX25" s="130" t="s">
        <v>1319</v>
      </c>
      <c r="AY25" s="130" t="s">
        <v>1105</v>
      </c>
      <c r="AZ25" s="243"/>
      <c r="BA25" s="242"/>
      <c r="BB25" s="130" t="s">
        <v>79</v>
      </c>
      <c r="BC25" s="241"/>
      <c r="BD25" s="130" t="s">
        <v>79</v>
      </c>
      <c r="BE25" s="240"/>
      <c r="BF25" s="130" t="s">
        <v>79</v>
      </c>
      <c r="BG25" s="240"/>
      <c r="BH25" s="133"/>
      <c r="BI25" s="133"/>
      <c r="BJ25" s="133"/>
      <c r="BK25" s="167" t="s">
        <v>79</v>
      </c>
      <c r="BL25" s="133"/>
      <c r="BM25" s="167" t="s">
        <v>79</v>
      </c>
      <c r="BN25" s="167" t="s">
        <v>79</v>
      </c>
      <c r="BO25" s="133"/>
      <c r="BP25" s="130" t="s">
        <v>1325</v>
      </c>
      <c r="BQ25" s="130" t="s">
        <v>1324</v>
      </c>
      <c r="BR25" s="133"/>
      <c r="BS25" s="133"/>
      <c r="BT25" s="133"/>
      <c r="BU25" s="130" t="s">
        <v>79</v>
      </c>
      <c r="BV25" s="130" t="s">
        <v>1323</v>
      </c>
      <c r="BW25" s="130" t="s">
        <v>1333</v>
      </c>
      <c r="BX25" s="130" t="s">
        <v>1332</v>
      </c>
    </row>
    <row r="26" spans="2:76" ht="85.5" customHeight="1">
      <c r="B26" s="213" t="s">
        <v>161</v>
      </c>
      <c r="C26" s="231" t="s">
        <v>885</v>
      </c>
      <c r="D26" s="130" t="s">
        <v>1331</v>
      </c>
      <c r="E26" s="130" t="s">
        <v>1330</v>
      </c>
      <c r="F26" s="130">
        <v>24.07</v>
      </c>
      <c r="G26" s="130" t="s">
        <v>286</v>
      </c>
      <c r="H26" s="130" t="s">
        <v>196</v>
      </c>
      <c r="I26" s="133"/>
      <c r="J26" s="130" t="s">
        <v>79</v>
      </c>
      <c r="K26" s="130" t="s">
        <v>1316</v>
      </c>
      <c r="L26" s="130" t="s">
        <v>1329</v>
      </c>
      <c r="M26" s="245">
        <v>0.67361111111111116</v>
      </c>
      <c r="N26" s="130" t="s">
        <v>163</v>
      </c>
      <c r="O26" s="130" t="s">
        <v>278</v>
      </c>
      <c r="P26" s="130" t="s">
        <v>1314</v>
      </c>
      <c r="Q26" s="130" t="s">
        <v>181</v>
      </c>
      <c r="R26" s="130" t="s">
        <v>165</v>
      </c>
      <c r="S26" s="130" t="s">
        <v>415</v>
      </c>
      <c r="T26" s="130" t="s">
        <v>214</v>
      </c>
      <c r="U26" s="130" t="s">
        <v>79</v>
      </c>
      <c r="V26" s="130" t="s">
        <v>79</v>
      </c>
      <c r="W26" s="130" t="s">
        <v>1313</v>
      </c>
      <c r="X26" s="130" t="s">
        <v>1175</v>
      </c>
      <c r="Y26" s="130" t="s">
        <v>1328</v>
      </c>
      <c r="Z26" s="130" t="s">
        <v>1211</v>
      </c>
      <c r="AA26" s="130" t="s">
        <v>1327</v>
      </c>
      <c r="AB26" s="130" t="s">
        <v>1310</v>
      </c>
      <c r="AC26" s="130" t="s">
        <v>1309</v>
      </c>
      <c r="AD26" s="130" t="s">
        <v>1326</v>
      </c>
      <c r="AE26" s="130" t="s">
        <v>226</v>
      </c>
      <c r="AF26" s="130" t="s">
        <v>226</v>
      </c>
      <c r="AG26" s="130" t="s">
        <v>169</v>
      </c>
      <c r="AH26" s="133"/>
      <c r="AI26" s="130" t="s">
        <v>35</v>
      </c>
      <c r="AJ26" s="244"/>
      <c r="AK26" s="130" t="s">
        <v>26</v>
      </c>
      <c r="AL26" s="130" t="s">
        <v>26</v>
      </c>
      <c r="AM26" s="130" t="s">
        <v>228</v>
      </c>
      <c r="AN26" s="130" t="s">
        <v>26</v>
      </c>
      <c r="AO26" s="130" t="s">
        <v>1307</v>
      </c>
      <c r="AP26" s="130" t="s">
        <v>1271</v>
      </c>
      <c r="AQ26" s="130">
        <v>4</v>
      </c>
      <c r="AR26" s="130" t="s">
        <v>26</v>
      </c>
      <c r="AS26" s="130" t="s">
        <v>213</v>
      </c>
      <c r="AT26" s="130" t="s">
        <v>556</v>
      </c>
      <c r="AU26" s="130" t="s">
        <v>412</v>
      </c>
      <c r="AV26" s="130" t="s">
        <v>26</v>
      </c>
      <c r="AW26" s="133"/>
      <c r="AX26" s="130" t="s">
        <v>1306</v>
      </c>
      <c r="AY26" s="130" t="s">
        <v>1105</v>
      </c>
      <c r="AZ26" s="243"/>
      <c r="BA26" s="242"/>
      <c r="BB26" s="130" t="s">
        <v>79</v>
      </c>
      <c r="BC26" s="241"/>
      <c r="BD26" s="130" t="s">
        <v>79</v>
      </c>
      <c r="BE26" s="240"/>
      <c r="BF26" s="130" t="s">
        <v>79</v>
      </c>
      <c r="BG26" s="240"/>
      <c r="BH26" s="133"/>
      <c r="BI26" s="133"/>
      <c r="BJ26" s="133"/>
      <c r="BK26" s="167" t="s">
        <v>79</v>
      </c>
      <c r="BL26" s="133"/>
      <c r="BM26" s="167" t="s">
        <v>79</v>
      </c>
      <c r="BN26" s="167" t="s">
        <v>79</v>
      </c>
      <c r="BO26" s="133"/>
      <c r="BP26" s="130" t="s">
        <v>1325</v>
      </c>
      <c r="BQ26" s="130" t="s">
        <v>1324</v>
      </c>
      <c r="BR26" s="133"/>
      <c r="BS26" s="133"/>
      <c r="BT26" s="133"/>
      <c r="BU26" s="130" t="s">
        <v>79</v>
      </c>
      <c r="BV26" s="130" t="s">
        <v>1323</v>
      </c>
      <c r="BW26" s="130" t="s">
        <v>1322</v>
      </c>
      <c r="BX26" s="130" t="s">
        <v>1321</v>
      </c>
    </row>
    <row r="27" spans="2:76" ht="85.5" customHeight="1">
      <c r="B27" s="213" t="s">
        <v>161</v>
      </c>
      <c r="C27" s="753" t="s">
        <v>2400</v>
      </c>
      <c r="D27" s="130" t="s">
        <v>2188</v>
      </c>
      <c r="E27" s="130" t="s">
        <v>2187</v>
      </c>
      <c r="F27" s="130">
        <v>23.8</v>
      </c>
      <c r="G27" s="130" t="s">
        <v>286</v>
      </c>
      <c r="H27" s="130" t="s">
        <v>196</v>
      </c>
      <c r="I27" s="133"/>
      <c r="J27" s="130" t="s">
        <v>79</v>
      </c>
      <c r="K27" s="130" t="s">
        <v>1316</v>
      </c>
      <c r="L27" s="130" t="s">
        <v>2172</v>
      </c>
      <c r="M27" s="130" t="s">
        <v>162</v>
      </c>
      <c r="N27" s="130" t="s">
        <v>163</v>
      </c>
      <c r="O27" s="130" t="s">
        <v>278</v>
      </c>
      <c r="P27" s="130" t="s">
        <v>1314</v>
      </c>
      <c r="Q27" s="130" t="s">
        <v>1261</v>
      </c>
      <c r="R27" s="130" t="s">
        <v>165</v>
      </c>
      <c r="S27" s="130" t="s">
        <v>415</v>
      </c>
      <c r="T27" s="130" t="s">
        <v>214</v>
      </c>
      <c r="U27" s="130" t="s">
        <v>79</v>
      </c>
      <c r="V27" s="130" t="s">
        <v>79</v>
      </c>
      <c r="W27" s="130" t="s">
        <v>1313</v>
      </c>
      <c r="X27" s="130" t="s">
        <v>1175</v>
      </c>
      <c r="Y27" s="130" t="s">
        <v>215</v>
      </c>
      <c r="Z27" s="130" t="s">
        <v>1211</v>
      </c>
      <c r="AA27" s="130" t="s">
        <v>2171</v>
      </c>
      <c r="AB27" s="130" t="s">
        <v>2170</v>
      </c>
      <c r="AC27" s="130" t="s">
        <v>1320</v>
      </c>
      <c r="AD27" s="130" t="s">
        <v>2186</v>
      </c>
      <c r="AE27" s="130" t="s">
        <v>226</v>
      </c>
      <c r="AF27" s="130" t="s">
        <v>226</v>
      </c>
      <c r="AG27" s="130" t="s">
        <v>169</v>
      </c>
      <c r="AH27" s="133"/>
      <c r="AI27" s="130" t="s">
        <v>35</v>
      </c>
      <c r="AJ27" s="244"/>
      <c r="AK27" s="130" t="s">
        <v>282</v>
      </c>
      <c r="AL27" s="130" t="s">
        <v>26</v>
      </c>
      <c r="AM27" s="130" t="s">
        <v>177</v>
      </c>
      <c r="AN27" s="130" t="s">
        <v>26</v>
      </c>
      <c r="AO27" s="130" t="s">
        <v>1307</v>
      </c>
      <c r="AP27" s="130" t="s">
        <v>26</v>
      </c>
      <c r="AQ27" s="130">
        <v>4</v>
      </c>
      <c r="AR27" s="130" t="s">
        <v>26</v>
      </c>
      <c r="AS27" s="130" t="s">
        <v>26</v>
      </c>
      <c r="AT27" s="130" t="s">
        <v>172</v>
      </c>
      <c r="AU27" s="130" t="s">
        <v>26</v>
      </c>
      <c r="AV27" s="130" t="s">
        <v>26</v>
      </c>
      <c r="AW27" s="133"/>
      <c r="AX27" s="130" t="s">
        <v>1319</v>
      </c>
      <c r="AY27" s="130" t="s">
        <v>1105</v>
      </c>
      <c r="AZ27" s="243"/>
      <c r="BA27" s="242"/>
      <c r="BB27" s="130" t="s">
        <v>79</v>
      </c>
      <c r="BC27" s="241"/>
      <c r="BD27" s="130" t="s">
        <v>79</v>
      </c>
      <c r="BE27" s="240"/>
      <c r="BF27" s="130" t="s">
        <v>79</v>
      </c>
      <c r="BG27" s="240"/>
      <c r="BH27" s="133"/>
      <c r="BI27" s="133"/>
      <c r="BJ27" s="133"/>
      <c r="BK27" s="167" t="s">
        <v>79</v>
      </c>
      <c r="BL27" s="133"/>
      <c r="BM27" s="167" t="s">
        <v>79</v>
      </c>
      <c r="BN27" s="167" t="s">
        <v>79</v>
      </c>
      <c r="BO27" s="133"/>
      <c r="BP27" s="130" t="s">
        <v>1256</v>
      </c>
      <c r="BQ27" s="130" t="s">
        <v>1255</v>
      </c>
      <c r="BR27" s="133"/>
      <c r="BS27" s="133"/>
      <c r="BT27" s="133"/>
      <c r="BU27" s="130" t="s">
        <v>79</v>
      </c>
      <c r="BV27" s="130" t="s">
        <v>2180</v>
      </c>
      <c r="BW27" s="130" t="s">
        <v>2185</v>
      </c>
      <c r="BX27" s="130" t="s">
        <v>2184</v>
      </c>
    </row>
    <row r="28" spans="2:76" ht="85.5" customHeight="1">
      <c r="B28" s="213" t="s">
        <v>161</v>
      </c>
      <c r="C28" s="762" t="s">
        <v>2399</v>
      </c>
      <c r="D28" s="130" t="s">
        <v>2183</v>
      </c>
      <c r="E28" s="130" t="s">
        <v>2182</v>
      </c>
      <c r="F28" s="130">
        <v>23.8</v>
      </c>
      <c r="G28" s="130" t="s">
        <v>286</v>
      </c>
      <c r="H28" s="130" t="s">
        <v>196</v>
      </c>
      <c r="I28" s="133"/>
      <c r="J28" s="130" t="s">
        <v>79</v>
      </c>
      <c r="K28" s="130" t="s">
        <v>1316</v>
      </c>
      <c r="L28" s="130" t="s">
        <v>1315</v>
      </c>
      <c r="M28" s="130" t="s">
        <v>162</v>
      </c>
      <c r="N28" s="130" t="s">
        <v>163</v>
      </c>
      <c r="O28" s="130" t="s">
        <v>278</v>
      </c>
      <c r="P28" s="130" t="s">
        <v>1314</v>
      </c>
      <c r="Q28" s="130" t="s">
        <v>1261</v>
      </c>
      <c r="R28" s="130" t="s">
        <v>165</v>
      </c>
      <c r="S28" s="130" t="s">
        <v>415</v>
      </c>
      <c r="T28" s="130" t="s">
        <v>214</v>
      </c>
      <c r="U28" s="130" t="s">
        <v>79</v>
      </c>
      <c r="V28" s="130" t="s">
        <v>79</v>
      </c>
      <c r="W28" s="130" t="s">
        <v>1313</v>
      </c>
      <c r="X28" s="130" t="s">
        <v>1175</v>
      </c>
      <c r="Y28" s="130" t="s">
        <v>215</v>
      </c>
      <c r="Z28" s="130" t="s">
        <v>1211</v>
      </c>
      <c r="AA28" s="130" t="s">
        <v>1311</v>
      </c>
      <c r="AB28" s="130" t="s">
        <v>1310</v>
      </c>
      <c r="AC28" s="130" t="s">
        <v>1309</v>
      </c>
      <c r="AD28" s="130" t="s">
        <v>2181</v>
      </c>
      <c r="AE28" s="130" t="s">
        <v>226</v>
      </c>
      <c r="AF28" s="130" t="s">
        <v>226</v>
      </c>
      <c r="AG28" s="130" t="s">
        <v>169</v>
      </c>
      <c r="AH28" s="133"/>
      <c r="AI28" s="130" t="s">
        <v>35</v>
      </c>
      <c r="AJ28" s="244"/>
      <c r="AK28" s="130" t="s">
        <v>26</v>
      </c>
      <c r="AL28" s="130" t="s">
        <v>26</v>
      </c>
      <c r="AM28" s="130" t="s">
        <v>228</v>
      </c>
      <c r="AN28" s="130" t="s">
        <v>26</v>
      </c>
      <c r="AO28" s="130" t="s">
        <v>1307</v>
      </c>
      <c r="AP28" s="130" t="s">
        <v>1271</v>
      </c>
      <c r="AQ28" s="130">
        <v>4</v>
      </c>
      <c r="AR28" s="130" t="s">
        <v>26</v>
      </c>
      <c r="AS28" s="130" t="s">
        <v>213</v>
      </c>
      <c r="AT28" s="130" t="s">
        <v>556</v>
      </c>
      <c r="AU28" s="130" t="s">
        <v>412</v>
      </c>
      <c r="AV28" s="130" t="s">
        <v>26</v>
      </c>
      <c r="AW28" s="133"/>
      <c r="AX28" s="130" t="s">
        <v>1306</v>
      </c>
      <c r="AY28" s="130" t="s">
        <v>1105</v>
      </c>
      <c r="AZ28" s="243"/>
      <c r="BA28" s="242"/>
      <c r="BB28" s="130" t="s">
        <v>79</v>
      </c>
      <c r="BC28" s="241"/>
      <c r="BD28" s="130" t="s">
        <v>79</v>
      </c>
      <c r="BE28" s="240"/>
      <c r="BF28" s="130" t="s">
        <v>79</v>
      </c>
      <c r="BG28" s="240"/>
      <c r="BH28" s="133"/>
      <c r="BI28" s="133"/>
      <c r="BJ28" s="133"/>
      <c r="BK28" s="167" t="s">
        <v>79</v>
      </c>
      <c r="BL28" s="133"/>
      <c r="BM28" s="167" t="s">
        <v>79</v>
      </c>
      <c r="BN28" s="167" t="s">
        <v>79</v>
      </c>
      <c r="BO28" s="133"/>
      <c r="BP28" s="130" t="s">
        <v>1256</v>
      </c>
      <c r="BQ28" s="130" t="s">
        <v>1255</v>
      </c>
      <c r="BR28" s="133"/>
      <c r="BS28" s="133"/>
      <c r="BT28" s="133"/>
      <c r="BU28" s="130" t="s">
        <v>79</v>
      </c>
      <c r="BV28" s="130" t="s">
        <v>2180</v>
      </c>
      <c r="BW28" s="130" t="s">
        <v>2179</v>
      </c>
      <c r="BX28" s="130" t="s">
        <v>2178</v>
      </c>
    </row>
    <row r="29" spans="2:76" ht="85.5" customHeight="1">
      <c r="B29" s="213" t="s">
        <v>161</v>
      </c>
      <c r="C29" s="15" t="s">
        <v>1100</v>
      </c>
      <c r="D29" s="130" t="s">
        <v>509</v>
      </c>
      <c r="E29" s="130"/>
      <c r="F29" s="130">
        <v>26.96</v>
      </c>
      <c r="G29" s="131" t="s">
        <v>184</v>
      </c>
      <c r="H29" s="130" t="s">
        <v>196</v>
      </c>
      <c r="I29" s="130"/>
      <c r="J29" s="130" t="s">
        <v>79</v>
      </c>
      <c r="K29" s="130" t="s">
        <v>79</v>
      </c>
      <c r="L29" s="130" t="s">
        <v>622</v>
      </c>
      <c r="M29" s="130" t="s">
        <v>162</v>
      </c>
      <c r="N29" s="130" t="s">
        <v>163</v>
      </c>
      <c r="O29" s="130" t="s">
        <v>278</v>
      </c>
      <c r="P29" s="130" t="s">
        <v>674</v>
      </c>
      <c r="Q29" s="130" t="s">
        <v>222</v>
      </c>
      <c r="R29" s="130" t="s">
        <v>165</v>
      </c>
      <c r="S29" s="130" t="s">
        <v>410</v>
      </c>
      <c r="T29" s="130" t="s">
        <v>214</v>
      </c>
      <c r="U29" s="130" t="s">
        <v>79</v>
      </c>
      <c r="V29" s="130" t="s">
        <v>79</v>
      </c>
      <c r="W29" s="130" t="s">
        <v>449</v>
      </c>
      <c r="X29" s="130" t="s">
        <v>167</v>
      </c>
      <c r="Y29" s="130" t="s">
        <v>229</v>
      </c>
      <c r="Z29" s="130" t="s">
        <v>408</v>
      </c>
      <c r="AA29" s="130" t="s">
        <v>538</v>
      </c>
      <c r="AB29" s="130" t="s">
        <v>537</v>
      </c>
      <c r="AC29" s="130" t="s">
        <v>682</v>
      </c>
      <c r="AD29" s="130" t="s">
        <v>542</v>
      </c>
      <c r="AE29" s="130" t="s">
        <v>168</v>
      </c>
      <c r="AF29" s="130" t="s">
        <v>168</v>
      </c>
      <c r="AG29" s="130" t="s">
        <v>284</v>
      </c>
      <c r="AH29" s="130" t="s">
        <v>169</v>
      </c>
      <c r="AI29" s="130" t="s">
        <v>35</v>
      </c>
      <c r="AJ29" s="215"/>
      <c r="AK29" s="130" t="s">
        <v>26</v>
      </c>
      <c r="AL29" s="130" t="s">
        <v>26</v>
      </c>
      <c r="AM29" s="130" t="s">
        <v>177</v>
      </c>
      <c r="AN29" s="130" t="s">
        <v>26</v>
      </c>
      <c r="AO29" s="130" t="s">
        <v>171</v>
      </c>
      <c r="AP29" s="130" t="s">
        <v>26</v>
      </c>
      <c r="AQ29" s="130">
        <v>4</v>
      </c>
      <c r="AR29" s="130" t="s">
        <v>178</v>
      </c>
      <c r="AS29" s="130" t="s">
        <v>26</v>
      </c>
      <c r="AT29" s="130" t="s">
        <v>172</v>
      </c>
      <c r="AU29" s="130" t="s">
        <v>26</v>
      </c>
      <c r="AV29" s="130" t="s">
        <v>26</v>
      </c>
      <c r="AW29" s="130"/>
      <c r="AX29" s="130" t="s">
        <v>541</v>
      </c>
      <c r="AY29" s="130" t="s">
        <v>532</v>
      </c>
      <c r="AZ29" s="212"/>
      <c r="BA29" s="217"/>
      <c r="BB29" s="130" t="s">
        <v>79</v>
      </c>
      <c r="BC29" s="214"/>
      <c r="BD29" s="130" t="s">
        <v>79</v>
      </c>
      <c r="BE29" s="214"/>
      <c r="BF29" s="130" t="s">
        <v>79</v>
      </c>
      <c r="BG29" s="216"/>
      <c r="BH29" s="130" t="s">
        <v>167</v>
      </c>
      <c r="BI29" s="130" t="s">
        <v>81</v>
      </c>
      <c r="BJ29" s="130" t="s">
        <v>81</v>
      </c>
      <c r="BK29" s="167" t="s">
        <v>79</v>
      </c>
      <c r="BL29" s="167" t="s">
        <v>79</v>
      </c>
      <c r="BM29" s="167" t="s">
        <v>79</v>
      </c>
      <c r="BN29" s="167" t="s">
        <v>79</v>
      </c>
      <c r="BO29" s="167"/>
      <c r="BP29" s="130" t="s">
        <v>294</v>
      </c>
      <c r="BQ29" s="168" t="s">
        <v>295</v>
      </c>
      <c r="BR29" s="167"/>
      <c r="BS29" s="167"/>
      <c r="BT29" s="130"/>
      <c r="BU29" s="130" t="s">
        <v>79</v>
      </c>
      <c r="BV29" s="130" t="s">
        <v>539</v>
      </c>
      <c r="BW29" s="167" t="s">
        <v>287</v>
      </c>
      <c r="BX29" s="167" t="s">
        <v>540</v>
      </c>
    </row>
    <row r="30" spans="2:76" ht="85.5" customHeight="1">
      <c r="B30" s="213" t="s">
        <v>281</v>
      </c>
      <c r="C30" s="18" t="s">
        <v>891</v>
      </c>
      <c r="D30" s="130" t="s">
        <v>1251</v>
      </c>
      <c r="E30" s="130" t="s">
        <v>1250</v>
      </c>
      <c r="F30" s="130">
        <v>27</v>
      </c>
      <c r="G30" s="130" t="s">
        <v>286</v>
      </c>
      <c r="H30" s="130" t="s">
        <v>1237</v>
      </c>
      <c r="I30" s="130"/>
      <c r="J30" s="130" t="s">
        <v>1160</v>
      </c>
      <c r="K30" s="130" t="s">
        <v>1216</v>
      </c>
      <c r="L30" s="130" t="s">
        <v>1236</v>
      </c>
      <c r="M30" s="130" t="s">
        <v>162</v>
      </c>
      <c r="N30" s="130" t="s">
        <v>277</v>
      </c>
      <c r="O30" s="130" t="s">
        <v>278</v>
      </c>
      <c r="P30" s="130" t="s">
        <v>679</v>
      </c>
      <c r="Q30" s="130" t="s">
        <v>1165</v>
      </c>
      <c r="R30" s="130" t="s">
        <v>165</v>
      </c>
      <c r="S30" s="130" t="s">
        <v>415</v>
      </c>
      <c r="T30" s="130" t="s">
        <v>214</v>
      </c>
      <c r="U30" s="130" t="s">
        <v>79</v>
      </c>
      <c r="V30" s="130" t="s">
        <v>79</v>
      </c>
      <c r="W30" s="130" t="s">
        <v>290</v>
      </c>
      <c r="X30" s="130" t="s">
        <v>167</v>
      </c>
      <c r="Y30" s="130" t="s">
        <v>223</v>
      </c>
      <c r="Z30" s="130" t="s">
        <v>1211</v>
      </c>
      <c r="AA30" s="130" t="s">
        <v>1210</v>
      </c>
      <c r="AB30" s="130" t="s">
        <v>1209</v>
      </c>
      <c r="AC30" s="130" t="s">
        <v>1249</v>
      </c>
      <c r="AD30" s="130" t="s">
        <v>1248</v>
      </c>
      <c r="AE30" s="130" t="s">
        <v>168</v>
      </c>
      <c r="AF30" s="130" t="s">
        <v>168</v>
      </c>
      <c r="AG30" s="130" t="s">
        <v>169</v>
      </c>
      <c r="AH30" s="130"/>
      <c r="AI30" s="130" t="s">
        <v>35</v>
      </c>
      <c r="AJ30" s="215"/>
      <c r="AK30" s="130" t="s">
        <v>26</v>
      </c>
      <c r="AL30" s="130" t="s">
        <v>26</v>
      </c>
      <c r="AM30" s="130" t="s">
        <v>228</v>
      </c>
      <c r="AN30" s="130" t="s">
        <v>26</v>
      </c>
      <c r="AO30" s="130" t="s">
        <v>1247</v>
      </c>
      <c r="AP30" s="130" t="s">
        <v>1246</v>
      </c>
      <c r="AQ30" s="130" t="s">
        <v>1124</v>
      </c>
      <c r="AR30" s="130" t="s">
        <v>172</v>
      </c>
      <c r="AS30" s="130" t="s">
        <v>213</v>
      </c>
      <c r="AT30" s="130" t="s">
        <v>556</v>
      </c>
      <c r="AU30" s="130" t="s">
        <v>412</v>
      </c>
      <c r="AV30" s="130" t="s">
        <v>26</v>
      </c>
      <c r="AW30" s="130"/>
      <c r="AX30" s="130" t="s">
        <v>1245</v>
      </c>
      <c r="AY30" s="130" t="s">
        <v>413</v>
      </c>
      <c r="AZ30" s="212"/>
      <c r="BA30" s="187"/>
      <c r="BB30" s="130" t="s">
        <v>79</v>
      </c>
      <c r="BC30" s="214"/>
      <c r="BD30" s="130" t="s">
        <v>79</v>
      </c>
      <c r="BE30" s="214"/>
      <c r="BF30" s="130" t="s">
        <v>79</v>
      </c>
      <c r="BG30" s="214"/>
      <c r="BH30" s="130" t="s">
        <v>81</v>
      </c>
      <c r="BI30" s="130" t="s">
        <v>81</v>
      </c>
      <c r="BJ30" s="130" t="s">
        <v>81</v>
      </c>
      <c r="BK30" s="130" t="s">
        <v>79</v>
      </c>
      <c r="BL30" s="130"/>
      <c r="BM30" s="130" t="s">
        <v>79</v>
      </c>
      <c r="BN30" s="130" t="s">
        <v>79</v>
      </c>
      <c r="BO30" s="130"/>
      <c r="BP30" s="130" t="s">
        <v>1244</v>
      </c>
      <c r="BQ30" s="130" t="s">
        <v>1243</v>
      </c>
      <c r="BR30" s="130"/>
      <c r="BS30" s="130"/>
      <c r="BT30" s="130"/>
      <c r="BU30" s="130" t="s">
        <v>79</v>
      </c>
      <c r="BV30" s="130" t="s">
        <v>1242</v>
      </c>
      <c r="BW30" s="130" t="s">
        <v>1241</v>
      </c>
      <c r="BX30" s="130" t="s">
        <v>1240</v>
      </c>
    </row>
    <row r="31" spans="2:76" ht="85.5" customHeight="1">
      <c r="B31" s="213" t="s">
        <v>161</v>
      </c>
      <c r="C31" s="753" t="s">
        <v>2398</v>
      </c>
      <c r="D31" s="130" t="s">
        <v>2175</v>
      </c>
      <c r="E31" s="130" t="s">
        <v>2174</v>
      </c>
      <c r="F31" s="130">
        <v>27</v>
      </c>
      <c r="G31" s="130" t="s">
        <v>286</v>
      </c>
      <c r="H31" s="130" t="s">
        <v>196</v>
      </c>
      <c r="I31" s="133"/>
      <c r="J31" s="130" t="s">
        <v>79</v>
      </c>
      <c r="K31" s="130" t="s">
        <v>2173</v>
      </c>
      <c r="L31" s="130" t="s">
        <v>2172</v>
      </c>
      <c r="M31" s="130" t="s">
        <v>162</v>
      </c>
      <c r="N31" s="130" t="s">
        <v>163</v>
      </c>
      <c r="O31" s="130" t="s">
        <v>278</v>
      </c>
      <c r="P31" s="130" t="s">
        <v>1314</v>
      </c>
      <c r="Q31" s="130" t="s">
        <v>181</v>
      </c>
      <c r="R31" s="130" t="s">
        <v>165</v>
      </c>
      <c r="S31" s="130" t="s">
        <v>415</v>
      </c>
      <c r="T31" s="130" t="s">
        <v>214</v>
      </c>
      <c r="U31" s="130" t="s">
        <v>79</v>
      </c>
      <c r="V31" s="130" t="s">
        <v>79</v>
      </c>
      <c r="W31" s="130" t="s">
        <v>1313</v>
      </c>
      <c r="X31" s="130" t="s">
        <v>167</v>
      </c>
      <c r="Y31" s="130" t="s">
        <v>1312</v>
      </c>
      <c r="Z31" s="130" t="s">
        <v>1211</v>
      </c>
      <c r="AA31" s="130" t="s">
        <v>2171</v>
      </c>
      <c r="AB31" s="130" t="s">
        <v>2170</v>
      </c>
      <c r="AC31" s="130" t="s">
        <v>1320</v>
      </c>
      <c r="AD31" s="130" t="s">
        <v>2169</v>
      </c>
      <c r="AE31" s="130" t="s">
        <v>226</v>
      </c>
      <c r="AF31" s="130" t="s">
        <v>226</v>
      </c>
      <c r="AG31" s="130" t="s">
        <v>169</v>
      </c>
      <c r="AH31" s="133"/>
      <c r="AI31" s="130" t="s">
        <v>35</v>
      </c>
      <c r="AJ31" s="244"/>
      <c r="AK31" s="130" t="s">
        <v>282</v>
      </c>
      <c r="AL31" s="130" t="s">
        <v>26</v>
      </c>
      <c r="AM31" s="130" t="s">
        <v>177</v>
      </c>
      <c r="AN31" s="130" t="s">
        <v>26</v>
      </c>
      <c r="AO31" s="130" t="s">
        <v>1307</v>
      </c>
      <c r="AP31" s="130" t="s">
        <v>26</v>
      </c>
      <c r="AQ31" s="130">
        <v>4</v>
      </c>
      <c r="AR31" s="130" t="s">
        <v>26</v>
      </c>
      <c r="AS31" s="130" t="s">
        <v>26</v>
      </c>
      <c r="AT31" s="130" t="s">
        <v>172</v>
      </c>
      <c r="AU31" s="130" t="s">
        <v>26</v>
      </c>
      <c r="AV31" s="130" t="s">
        <v>26</v>
      </c>
      <c r="AW31" s="133"/>
      <c r="AX31" s="130" t="s">
        <v>1319</v>
      </c>
      <c r="AY31" s="130" t="s">
        <v>1105</v>
      </c>
      <c r="AZ31" s="243"/>
      <c r="BA31" s="242"/>
      <c r="BB31" s="223" t="s">
        <v>79</v>
      </c>
      <c r="BC31" s="241"/>
      <c r="BD31" s="223" t="s">
        <v>79</v>
      </c>
      <c r="BE31" s="240"/>
      <c r="BF31" s="223" t="s">
        <v>79</v>
      </c>
      <c r="BG31" s="240"/>
      <c r="BH31" s="133"/>
      <c r="BI31" s="133"/>
      <c r="BJ31" s="133"/>
      <c r="BK31" s="167" t="s">
        <v>79</v>
      </c>
      <c r="BL31" s="133"/>
      <c r="BM31" s="167" t="s">
        <v>79</v>
      </c>
      <c r="BN31" s="167" t="s">
        <v>79</v>
      </c>
      <c r="BO31" s="133"/>
      <c r="BP31" s="130" t="s">
        <v>2168</v>
      </c>
      <c r="BQ31" s="130" t="s">
        <v>2167</v>
      </c>
      <c r="BR31" s="133"/>
      <c r="BS31" s="133"/>
      <c r="BT31" s="133"/>
      <c r="BU31" s="130" t="s">
        <v>79</v>
      </c>
      <c r="BV31" s="130" t="s">
        <v>1303</v>
      </c>
      <c r="BW31" s="130" t="s">
        <v>2166</v>
      </c>
      <c r="BX31" s="130" t="s">
        <v>2165</v>
      </c>
    </row>
    <row r="32" spans="2:76" ht="85.5" customHeight="1">
      <c r="B32" s="213" t="s">
        <v>161</v>
      </c>
      <c r="C32" s="231" t="s">
        <v>885</v>
      </c>
      <c r="D32" s="130" t="s">
        <v>1318</v>
      </c>
      <c r="E32" s="130" t="s">
        <v>1317</v>
      </c>
      <c r="F32" s="130">
        <v>27</v>
      </c>
      <c r="G32" s="130" t="s">
        <v>286</v>
      </c>
      <c r="H32" s="130" t="s">
        <v>196</v>
      </c>
      <c r="I32" s="133"/>
      <c r="J32" s="130" t="s">
        <v>79</v>
      </c>
      <c r="K32" s="130" t="s">
        <v>1316</v>
      </c>
      <c r="L32" s="130" t="s">
        <v>1315</v>
      </c>
      <c r="M32" s="130" t="s">
        <v>162</v>
      </c>
      <c r="N32" s="130" t="s">
        <v>163</v>
      </c>
      <c r="O32" s="130" t="s">
        <v>278</v>
      </c>
      <c r="P32" s="130" t="s">
        <v>1314</v>
      </c>
      <c r="Q32" s="130" t="s">
        <v>181</v>
      </c>
      <c r="R32" s="130" t="s">
        <v>165</v>
      </c>
      <c r="S32" s="130" t="s">
        <v>415</v>
      </c>
      <c r="T32" s="130" t="s">
        <v>214</v>
      </c>
      <c r="U32" s="130" t="s">
        <v>79</v>
      </c>
      <c r="V32" s="130" t="s">
        <v>79</v>
      </c>
      <c r="W32" s="130" t="s">
        <v>1313</v>
      </c>
      <c r="X32" s="130" t="s">
        <v>167</v>
      </c>
      <c r="Y32" s="130" t="s">
        <v>1312</v>
      </c>
      <c r="Z32" s="130" t="s">
        <v>1211</v>
      </c>
      <c r="AA32" s="130" t="s">
        <v>1311</v>
      </c>
      <c r="AB32" s="130" t="s">
        <v>1310</v>
      </c>
      <c r="AC32" s="130" t="s">
        <v>1309</v>
      </c>
      <c r="AD32" s="130" t="s">
        <v>1308</v>
      </c>
      <c r="AE32" s="130" t="s">
        <v>226</v>
      </c>
      <c r="AF32" s="130" t="s">
        <v>1291</v>
      </c>
      <c r="AG32" s="130" t="s">
        <v>169</v>
      </c>
      <c r="AH32" s="133"/>
      <c r="AI32" s="130" t="s">
        <v>35</v>
      </c>
      <c r="AJ32" s="244"/>
      <c r="AK32" s="130" t="s">
        <v>26</v>
      </c>
      <c r="AL32" s="130" t="s">
        <v>26</v>
      </c>
      <c r="AM32" s="130" t="s">
        <v>228</v>
      </c>
      <c r="AN32" s="130" t="s">
        <v>26</v>
      </c>
      <c r="AO32" s="130" t="s">
        <v>1307</v>
      </c>
      <c r="AP32" s="130" t="s">
        <v>1271</v>
      </c>
      <c r="AQ32" s="130">
        <v>4</v>
      </c>
      <c r="AR32" s="130" t="s">
        <v>26</v>
      </c>
      <c r="AS32" s="130" t="s">
        <v>213</v>
      </c>
      <c r="AT32" s="130" t="s">
        <v>556</v>
      </c>
      <c r="AU32" s="130" t="s">
        <v>412</v>
      </c>
      <c r="AV32" s="130" t="s">
        <v>26</v>
      </c>
      <c r="AW32" s="133"/>
      <c r="AX32" s="130" t="s">
        <v>1306</v>
      </c>
      <c r="AY32" s="130" t="s">
        <v>1105</v>
      </c>
      <c r="AZ32" s="243"/>
      <c r="BA32" s="242"/>
      <c r="BB32" s="223" t="s">
        <v>79</v>
      </c>
      <c r="BC32" s="241"/>
      <c r="BD32" s="223" t="s">
        <v>79</v>
      </c>
      <c r="BE32" s="240"/>
      <c r="BF32" s="223" t="s">
        <v>79</v>
      </c>
      <c r="BG32" s="240"/>
      <c r="BH32" s="133"/>
      <c r="BI32" s="133"/>
      <c r="BJ32" s="133"/>
      <c r="BK32" s="167" t="s">
        <v>79</v>
      </c>
      <c r="BL32" s="133"/>
      <c r="BM32" s="167" t="s">
        <v>79</v>
      </c>
      <c r="BN32" s="167" t="s">
        <v>79</v>
      </c>
      <c r="BO32" s="133"/>
      <c r="BP32" s="130" t="s">
        <v>1305</v>
      </c>
      <c r="BQ32" s="130" t="s">
        <v>1304</v>
      </c>
      <c r="BR32" s="133"/>
      <c r="BS32" s="133"/>
      <c r="BT32" s="133"/>
      <c r="BU32" s="130" t="s">
        <v>79</v>
      </c>
      <c r="BV32" s="130" t="s">
        <v>1303</v>
      </c>
      <c r="BW32" s="130" t="s">
        <v>1302</v>
      </c>
      <c r="BX32" s="130" t="s">
        <v>1301</v>
      </c>
    </row>
    <row r="33" spans="2:76" ht="85.5" customHeight="1">
      <c r="B33" s="213" t="s">
        <v>161</v>
      </c>
      <c r="C33" s="15" t="s">
        <v>886</v>
      </c>
      <c r="D33" s="130" t="s">
        <v>811</v>
      </c>
      <c r="E33" s="130"/>
      <c r="F33" s="130">
        <v>31.5</v>
      </c>
      <c r="G33" s="131" t="s">
        <v>184</v>
      </c>
      <c r="H33" s="130" t="s">
        <v>196</v>
      </c>
      <c r="I33" s="130"/>
      <c r="J33" s="130" t="s">
        <v>79</v>
      </c>
      <c r="K33" s="130" t="s">
        <v>79</v>
      </c>
      <c r="L33" s="130" t="s">
        <v>551</v>
      </c>
      <c r="M33" s="130" t="s">
        <v>162</v>
      </c>
      <c r="N33" s="130" t="s">
        <v>163</v>
      </c>
      <c r="O33" s="130" t="s">
        <v>278</v>
      </c>
      <c r="P33" s="130" t="s">
        <v>674</v>
      </c>
      <c r="Q33" s="130" t="s">
        <v>222</v>
      </c>
      <c r="R33" s="130" t="s">
        <v>165</v>
      </c>
      <c r="S33" s="130" t="s">
        <v>188</v>
      </c>
      <c r="T33" s="130" t="s">
        <v>214</v>
      </c>
      <c r="U33" s="130" t="s">
        <v>79</v>
      </c>
      <c r="V33" s="130" t="s">
        <v>79</v>
      </c>
      <c r="W33" s="130" t="s">
        <v>449</v>
      </c>
      <c r="X33" s="130" t="s">
        <v>167</v>
      </c>
      <c r="Y33" s="130" t="s">
        <v>550</v>
      </c>
      <c r="Z33" s="130" t="s">
        <v>408</v>
      </c>
      <c r="AA33" s="130" t="s">
        <v>448</v>
      </c>
      <c r="AB33" s="130" t="s">
        <v>447</v>
      </c>
      <c r="AC33" s="130" t="s">
        <v>681</v>
      </c>
      <c r="AD33" s="130" t="s">
        <v>549</v>
      </c>
      <c r="AE33" s="130" t="s">
        <v>168</v>
      </c>
      <c r="AF33" s="130" t="s">
        <v>168</v>
      </c>
      <c r="AG33" s="130" t="s">
        <v>284</v>
      </c>
      <c r="AH33" s="130" t="s">
        <v>169</v>
      </c>
      <c r="AI33" s="130" t="s">
        <v>35</v>
      </c>
      <c r="AJ33" s="215"/>
      <c r="AK33" s="130" t="s">
        <v>26</v>
      </c>
      <c r="AL33" s="130" t="s">
        <v>26</v>
      </c>
      <c r="AM33" s="130" t="s">
        <v>228</v>
      </c>
      <c r="AN33" s="130" t="s">
        <v>26</v>
      </c>
      <c r="AO33" s="130" t="s">
        <v>171</v>
      </c>
      <c r="AP33" s="130" t="s">
        <v>535</v>
      </c>
      <c r="AQ33" s="130">
        <v>4</v>
      </c>
      <c r="AR33" s="130" t="s">
        <v>178</v>
      </c>
      <c r="AS33" s="130" t="s">
        <v>213</v>
      </c>
      <c r="AT33" s="130" t="s">
        <v>169</v>
      </c>
      <c r="AU33" s="130" t="s">
        <v>412</v>
      </c>
      <c r="AV33" s="130" t="s">
        <v>26</v>
      </c>
      <c r="AW33" s="130"/>
      <c r="AX33" s="130" t="s">
        <v>742</v>
      </c>
      <c r="AY33" s="130" t="s">
        <v>532</v>
      </c>
      <c r="AZ33" s="212"/>
      <c r="BA33" s="217"/>
      <c r="BB33" s="223" t="s">
        <v>79</v>
      </c>
      <c r="BC33" s="214" t="s">
        <v>533</v>
      </c>
      <c r="BD33" s="223" t="s">
        <v>81</v>
      </c>
      <c r="BE33" s="214" t="s">
        <v>533</v>
      </c>
      <c r="BF33" s="223" t="s">
        <v>81</v>
      </c>
      <c r="BG33" s="216"/>
      <c r="BH33" s="130" t="s">
        <v>167</v>
      </c>
      <c r="BI33" s="130" t="s">
        <v>81</v>
      </c>
      <c r="BJ33" s="130" t="s">
        <v>81</v>
      </c>
      <c r="BK33" s="167" t="s">
        <v>167</v>
      </c>
      <c r="BL33" s="167" t="s">
        <v>167</v>
      </c>
      <c r="BM33" s="167" t="s">
        <v>167</v>
      </c>
      <c r="BN33" s="167" t="s">
        <v>167</v>
      </c>
      <c r="BO33" s="167"/>
      <c r="BP33" s="130" t="s">
        <v>548</v>
      </c>
      <c r="BQ33" s="168" t="s">
        <v>547</v>
      </c>
      <c r="BR33" s="167"/>
      <c r="BS33" s="167"/>
      <c r="BT33" s="130"/>
      <c r="BU33" s="130" t="s">
        <v>79</v>
      </c>
      <c r="BV33" s="130" t="s">
        <v>546</v>
      </c>
      <c r="BW33" s="167" t="s">
        <v>545</v>
      </c>
      <c r="BX33" s="167" t="s">
        <v>544</v>
      </c>
    </row>
    <row r="34" spans="2:76" ht="85.5" customHeight="1">
      <c r="B34" s="213" t="s">
        <v>281</v>
      </c>
      <c r="C34" s="18" t="s">
        <v>891</v>
      </c>
      <c r="D34" s="130" t="s">
        <v>1218</v>
      </c>
      <c r="E34" s="130" t="s">
        <v>1217</v>
      </c>
      <c r="F34" s="130">
        <v>34.14</v>
      </c>
      <c r="G34" s="130" t="s">
        <v>286</v>
      </c>
      <c r="H34" s="130" t="s">
        <v>1168</v>
      </c>
      <c r="I34" s="130"/>
      <c r="J34" s="130" t="s">
        <v>1160</v>
      </c>
      <c r="K34" s="130" t="s">
        <v>1216</v>
      </c>
      <c r="L34" s="130" t="s">
        <v>1215</v>
      </c>
      <c r="M34" s="208" t="s">
        <v>180</v>
      </c>
      <c r="N34" s="130" t="s">
        <v>277</v>
      </c>
      <c r="O34" s="130" t="s">
        <v>278</v>
      </c>
      <c r="P34" s="130" t="s">
        <v>679</v>
      </c>
      <c r="Q34" s="130" t="s">
        <v>1214</v>
      </c>
      <c r="R34" s="208" t="s">
        <v>190</v>
      </c>
      <c r="S34" s="130" t="s">
        <v>188</v>
      </c>
      <c r="T34" s="130" t="s">
        <v>276</v>
      </c>
      <c r="U34" s="130" t="s">
        <v>79</v>
      </c>
      <c r="V34" s="130" t="s">
        <v>167</v>
      </c>
      <c r="W34" s="130" t="s">
        <v>1213</v>
      </c>
      <c r="X34" s="130" t="s">
        <v>1160</v>
      </c>
      <c r="Y34" s="130" t="s">
        <v>1212</v>
      </c>
      <c r="Z34" s="130" t="s">
        <v>1211</v>
      </c>
      <c r="AA34" s="130" t="s">
        <v>1210</v>
      </c>
      <c r="AB34" s="130" t="s">
        <v>1209</v>
      </c>
      <c r="AC34" s="130" t="s">
        <v>1208</v>
      </c>
      <c r="AD34" s="208" t="s">
        <v>1207</v>
      </c>
      <c r="AE34" s="208" t="s">
        <v>168</v>
      </c>
      <c r="AF34" s="208" t="s">
        <v>168</v>
      </c>
      <c r="AG34" s="208" t="s">
        <v>169</v>
      </c>
      <c r="AH34" s="130"/>
      <c r="AI34" s="229" t="s">
        <v>1160</v>
      </c>
      <c r="AJ34" s="130"/>
      <c r="AK34" s="130" t="s">
        <v>26</v>
      </c>
      <c r="AL34" s="130" t="s">
        <v>26</v>
      </c>
      <c r="AM34" s="130" t="s">
        <v>177</v>
      </c>
      <c r="AN34" s="130" t="s">
        <v>26</v>
      </c>
      <c r="AO34" s="208" t="s">
        <v>1206</v>
      </c>
      <c r="AP34" s="130" t="s">
        <v>1159</v>
      </c>
      <c r="AQ34" s="130" t="s">
        <v>1124</v>
      </c>
      <c r="AR34" s="130" t="s">
        <v>1199</v>
      </c>
      <c r="AS34" s="130" t="s">
        <v>26</v>
      </c>
      <c r="AT34" s="130" t="s">
        <v>172</v>
      </c>
      <c r="AU34" s="130" t="s">
        <v>412</v>
      </c>
      <c r="AV34" s="130" t="s">
        <v>1175</v>
      </c>
      <c r="AW34" s="130"/>
      <c r="AX34" s="130" t="s">
        <v>1205</v>
      </c>
      <c r="AY34" s="130" t="s">
        <v>413</v>
      </c>
      <c r="AZ34" s="212"/>
      <c r="BA34" s="213"/>
      <c r="BB34" s="229" t="s">
        <v>1158</v>
      </c>
      <c r="BC34" s="214"/>
      <c r="BD34" s="229" t="s">
        <v>1158</v>
      </c>
      <c r="BE34" s="214"/>
      <c r="BF34" s="229" t="s">
        <v>1158</v>
      </c>
      <c r="BG34" s="214"/>
      <c r="BH34" s="130" t="s">
        <v>81</v>
      </c>
      <c r="BI34" s="130" t="s">
        <v>81</v>
      </c>
      <c r="BJ34" s="130" t="s">
        <v>81</v>
      </c>
      <c r="BK34" s="229" t="s">
        <v>1158</v>
      </c>
      <c r="BL34" s="229" t="s">
        <v>1158</v>
      </c>
      <c r="BM34" s="229" t="s">
        <v>1158</v>
      </c>
      <c r="BN34" s="229" t="s">
        <v>1158</v>
      </c>
      <c r="BO34" s="130"/>
      <c r="BP34" s="130" t="s">
        <v>1204</v>
      </c>
      <c r="BQ34" s="130" t="s">
        <v>1203</v>
      </c>
      <c r="BR34" s="130"/>
      <c r="BS34" s="130"/>
      <c r="BT34" s="130"/>
      <c r="BU34" s="208" t="s">
        <v>79</v>
      </c>
      <c r="BV34" s="130" t="s">
        <v>1202</v>
      </c>
      <c r="BW34" s="130" t="s">
        <v>1201</v>
      </c>
      <c r="BX34" s="130" t="s">
        <v>1200</v>
      </c>
    </row>
    <row r="35" spans="2:76" ht="85.5" customHeight="1">
      <c r="B35" s="213" t="s">
        <v>281</v>
      </c>
      <c r="C35" s="15" t="s">
        <v>886</v>
      </c>
      <c r="D35" s="130" t="s">
        <v>1198</v>
      </c>
      <c r="E35" s="130" t="s">
        <v>1197</v>
      </c>
      <c r="F35" s="130">
        <v>64.53</v>
      </c>
      <c r="G35" s="130" t="s">
        <v>286</v>
      </c>
      <c r="H35" s="208" t="s">
        <v>1168</v>
      </c>
      <c r="I35" s="130"/>
      <c r="J35" s="229" t="s">
        <v>1167</v>
      </c>
      <c r="K35" s="760" t="s">
        <v>1166</v>
      </c>
      <c r="L35" s="130" t="s">
        <v>543</v>
      </c>
      <c r="M35" s="130" t="s">
        <v>162</v>
      </c>
      <c r="N35" s="130" t="s">
        <v>277</v>
      </c>
      <c r="O35" s="130" t="s">
        <v>278</v>
      </c>
      <c r="P35" s="130" t="s">
        <v>1239</v>
      </c>
      <c r="Q35" s="130" t="s">
        <v>1165</v>
      </c>
      <c r="R35" s="208" t="s">
        <v>190</v>
      </c>
      <c r="S35" s="130" t="s">
        <v>188</v>
      </c>
      <c r="T35" s="130" t="s">
        <v>1196</v>
      </c>
      <c r="U35" s="130" t="s">
        <v>167</v>
      </c>
      <c r="V35" s="130" t="s">
        <v>167</v>
      </c>
      <c r="W35" s="130" t="s">
        <v>172</v>
      </c>
      <c r="X35" s="760"/>
      <c r="Y35" s="130" t="s">
        <v>1195</v>
      </c>
      <c r="Z35" s="130" t="s">
        <v>1194</v>
      </c>
      <c r="AA35" s="130" t="s">
        <v>1163</v>
      </c>
      <c r="AB35" s="130" t="s">
        <v>1193</v>
      </c>
      <c r="AC35" s="130" t="s">
        <v>1192</v>
      </c>
      <c r="AD35" s="208" t="s">
        <v>1191</v>
      </c>
      <c r="AE35" s="130" t="s">
        <v>1190</v>
      </c>
      <c r="AF35" s="130" t="s">
        <v>168</v>
      </c>
      <c r="AG35" s="208" t="s">
        <v>1161</v>
      </c>
      <c r="AH35" s="130"/>
      <c r="AI35" s="229" t="s">
        <v>1160</v>
      </c>
      <c r="AJ35" s="130"/>
      <c r="AK35" s="130" t="s">
        <v>26</v>
      </c>
      <c r="AL35" s="130" t="s">
        <v>26</v>
      </c>
      <c r="AM35" s="130" t="s">
        <v>177</v>
      </c>
      <c r="AN35" s="130" t="s">
        <v>26</v>
      </c>
      <c r="AO35" s="130" t="s">
        <v>1176</v>
      </c>
      <c r="AP35" s="208" t="s">
        <v>1159</v>
      </c>
      <c r="AQ35" s="130">
        <v>8</v>
      </c>
      <c r="AR35" s="130" t="s">
        <v>178</v>
      </c>
      <c r="AS35" s="130" t="s">
        <v>216</v>
      </c>
      <c r="AT35" s="130" t="s">
        <v>172</v>
      </c>
      <c r="AU35" s="130" t="s">
        <v>412</v>
      </c>
      <c r="AV35" s="130" t="s">
        <v>668</v>
      </c>
      <c r="AW35" s="130"/>
      <c r="AX35" s="130" t="s">
        <v>1189</v>
      </c>
      <c r="AY35" s="130" t="s">
        <v>868</v>
      </c>
      <c r="AZ35" s="230" t="s">
        <v>1158</v>
      </c>
      <c r="BA35" s="761" t="s">
        <v>1158</v>
      </c>
      <c r="BB35" s="229" t="s">
        <v>1158</v>
      </c>
      <c r="BC35" s="214"/>
      <c r="BD35" s="229" t="s">
        <v>1158</v>
      </c>
      <c r="BE35" s="214"/>
      <c r="BF35" s="229" t="s">
        <v>1158</v>
      </c>
      <c r="BG35" s="214"/>
      <c r="BH35" s="229" t="s">
        <v>1158</v>
      </c>
      <c r="BI35" s="229" t="s">
        <v>1158</v>
      </c>
      <c r="BJ35" s="229" t="s">
        <v>1158</v>
      </c>
      <c r="BK35" s="229" t="s">
        <v>1158</v>
      </c>
      <c r="BL35" s="229" t="s">
        <v>1158</v>
      </c>
      <c r="BM35" s="229" t="s">
        <v>1158</v>
      </c>
      <c r="BN35" s="229" t="s">
        <v>1158</v>
      </c>
      <c r="BO35" s="130"/>
      <c r="BP35" s="130" t="s">
        <v>1188</v>
      </c>
      <c r="BQ35" s="130" t="s">
        <v>1187</v>
      </c>
      <c r="BR35" s="130"/>
      <c r="BS35" s="130"/>
      <c r="BT35" s="130"/>
      <c r="BU35" s="208" t="s">
        <v>79</v>
      </c>
      <c r="BV35" s="130" t="s">
        <v>1186</v>
      </c>
      <c r="BW35" s="130" t="s">
        <v>1185</v>
      </c>
      <c r="BX35" s="130" t="s">
        <v>1184</v>
      </c>
    </row>
    <row r="36" spans="2:76" ht="85.5" customHeight="1">
      <c r="B36" s="223" t="s">
        <v>281</v>
      </c>
      <c r="C36" s="15" t="s">
        <v>886</v>
      </c>
      <c r="D36" s="213" t="s">
        <v>1183</v>
      </c>
      <c r="E36" s="130" t="s">
        <v>1182</v>
      </c>
      <c r="F36" s="130">
        <v>74.52</v>
      </c>
      <c r="G36" s="130" t="s">
        <v>286</v>
      </c>
      <c r="H36" s="208" t="s">
        <v>1168</v>
      </c>
      <c r="I36" s="223"/>
      <c r="J36" s="229" t="s">
        <v>1167</v>
      </c>
      <c r="K36" s="760" t="s">
        <v>1166</v>
      </c>
      <c r="L36" s="130" t="s">
        <v>543</v>
      </c>
      <c r="M36" s="208" t="s">
        <v>162</v>
      </c>
      <c r="N36" s="130" t="s">
        <v>277</v>
      </c>
      <c r="O36" s="130" t="s">
        <v>278</v>
      </c>
      <c r="P36" s="130" t="s">
        <v>1238</v>
      </c>
      <c r="Q36" s="130" t="s">
        <v>1165</v>
      </c>
      <c r="R36" s="208" t="s">
        <v>190</v>
      </c>
      <c r="S36" s="130" t="s">
        <v>188</v>
      </c>
      <c r="T36" s="130" t="s">
        <v>1181</v>
      </c>
      <c r="U36" s="130" t="s">
        <v>167</v>
      </c>
      <c r="V36" s="130" t="s">
        <v>167</v>
      </c>
      <c r="W36" s="130" t="s">
        <v>172</v>
      </c>
      <c r="X36" s="229"/>
      <c r="Y36" s="130" t="s">
        <v>1180</v>
      </c>
      <c r="Z36" s="130" t="s">
        <v>1164</v>
      </c>
      <c r="AA36" s="130" t="s">
        <v>1179</v>
      </c>
      <c r="AB36" s="130" t="s">
        <v>462</v>
      </c>
      <c r="AC36" s="130" t="s">
        <v>1178</v>
      </c>
      <c r="AD36" s="208" t="s">
        <v>1177</v>
      </c>
      <c r="AE36" s="208" t="s">
        <v>1162</v>
      </c>
      <c r="AF36" s="208" t="s">
        <v>168</v>
      </c>
      <c r="AG36" s="208" t="s">
        <v>1161</v>
      </c>
      <c r="AH36" s="130"/>
      <c r="AI36" s="229" t="s">
        <v>1160</v>
      </c>
      <c r="AJ36" s="130"/>
      <c r="AK36" s="130" t="s">
        <v>282</v>
      </c>
      <c r="AL36" s="130" t="s">
        <v>26</v>
      </c>
      <c r="AM36" s="130" t="s">
        <v>177</v>
      </c>
      <c r="AN36" s="130" t="s">
        <v>26</v>
      </c>
      <c r="AO36" s="222" t="s">
        <v>1176</v>
      </c>
      <c r="AP36" s="130" t="s">
        <v>1175</v>
      </c>
      <c r="AQ36" s="130">
        <v>8</v>
      </c>
      <c r="AR36" s="130" t="s">
        <v>178</v>
      </c>
      <c r="AS36" s="130" t="s">
        <v>216</v>
      </c>
      <c r="AT36" s="130" t="s">
        <v>172</v>
      </c>
      <c r="AU36" s="130" t="s">
        <v>412</v>
      </c>
      <c r="AV36" s="130" t="s">
        <v>668</v>
      </c>
      <c r="AW36" s="130"/>
      <c r="AX36" s="130" t="s">
        <v>1174</v>
      </c>
      <c r="AY36" s="130" t="s">
        <v>868</v>
      </c>
      <c r="AZ36" s="229" t="s">
        <v>1158</v>
      </c>
      <c r="BA36" s="229" t="s">
        <v>1158</v>
      </c>
      <c r="BB36" s="743" t="s">
        <v>1158</v>
      </c>
      <c r="BC36" s="130"/>
      <c r="BD36" s="743" t="s">
        <v>1158</v>
      </c>
      <c r="BE36" s="130"/>
      <c r="BF36" s="743" t="s">
        <v>1158</v>
      </c>
      <c r="BG36" s="130"/>
      <c r="BH36" s="229" t="s">
        <v>1158</v>
      </c>
      <c r="BI36" s="229" t="s">
        <v>1158</v>
      </c>
      <c r="BJ36" s="229" t="s">
        <v>1158</v>
      </c>
      <c r="BK36" s="229" t="s">
        <v>1158</v>
      </c>
      <c r="BL36" s="229" t="s">
        <v>1158</v>
      </c>
      <c r="BM36" s="229" t="s">
        <v>1158</v>
      </c>
      <c r="BN36" s="229" t="s">
        <v>1158</v>
      </c>
      <c r="BO36" s="130"/>
      <c r="BP36" s="130" t="s">
        <v>1173</v>
      </c>
      <c r="BQ36" s="130" t="s">
        <v>1172</v>
      </c>
      <c r="BR36" s="130"/>
      <c r="BS36" s="130"/>
      <c r="BT36" s="223"/>
      <c r="BU36" s="130" t="s">
        <v>79</v>
      </c>
      <c r="BV36" s="130" t="s">
        <v>1171</v>
      </c>
      <c r="BW36" s="130" t="s">
        <v>1170</v>
      </c>
      <c r="BX36" s="130" t="s">
        <v>1169</v>
      </c>
    </row>
    <row r="37" spans="2:76" ht="85.5" customHeight="1">
      <c r="B37" s="223" t="s">
        <v>2315</v>
      </c>
      <c r="C37" s="759" t="s">
        <v>2395</v>
      </c>
      <c r="D37" s="213" t="s">
        <v>2394</v>
      </c>
      <c r="E37" s="130"/>
      <c r="F37" s="130">
        <v>23.8</v>
      </c>
      <c r="G37" s="130" t="s">
        <v>279</v>
      </c>
      <c r="H37" s="212" t="s">
        <v>220</v>
      </c>
      <c r="I37" s="756"/>
      <c r="J37" s="223" t="s">
        <v>2366</v>
      </c>
      <c r="K37" s="223" t="s">
        <v>436</v>
      </c>
      <c r="L37" s="223" t="s">
        <v>2365</v>
      </c>
      <c r="M37" s="223" t="s">
        <v>2310</v>
      </c>
      <c r="N37" s="223" t="s">
        <v>2364</v>
      </c>
      <c r="O37" s="750" t="s">
        <v>2363</v>
      </c>
      <c r="P37" s="223" t="s">
        <v>2362</v>
      </c>
      <c r="Q37" s="223" t="s">
        <v>2388</v>
      </c>
      <c r="R37" s="223" t="s">
        <v>190</v>
      </c>
      <c r="S37" s="223" t="s">
        <v>415</v>
      </c>
      <c r="T37" s="223" t="s">
        <v>2360</v>
      </c>
      <c r="U37" s="223" t="s">
        <v>81</v>
      </c>
      <c r="V37" s="223" t="s">
        <v>81</v>
      </c>
      <c r="W37" s="223" t="s">
        <v>2293</v>
      </c>
      <c r="X37" s="748" t="s">
        <v>167</v>
      </c>
      <c r="Y37" s="223" t="s">
        <v>215</v>
      </c>
      <c r="Z37" s="223" t="s">
        <v>2358</v>
      </c>
      <c r="AA37" s="223" t="s">
        <v>2357</v>
      </c>
      <c r="AB37" s="223" t="s">
        <v>2356</v>
      </c>
      <c r="AC37" s="223" t="s">
        <v>2302</v>
      </c>
      <c r="AD37" s="750" t="s">
        <v>2387</v>
      </c>
      <c r="AE37" s="750" t="s">
        <v>1291</v>
      </c>
      <c r="AF37" s="750" t="s">
        <v>226</v>
      </c>
      <c r="AG37" s="223" t="s">
        <v>284</v>
      </c>
      <c r="AH37" s="223"/>
      <c r="AI37" s="223"/>
      <c r="AJ37" s="756"/>
      <c r="AK37" s="130" t="s">
        <v>26</v>
      </c>
      <c r="AL37" s="130" t="s">
        <v>26</v>
      </c>
      <c r="AM37" s="223" t="s">
        <v>26</v>
      </c>
      <c r="AN37" s="130" t="s">
        <v>26</v>
      </c>
      <c r="AO37" s="130" t="s">
        <v>2354</v>
      </c>
      <c r="AP37" s="130" t="s">
        <v>26</v>
      </c>
      <c r="AQ37" s="223"/>
      <c r="AR37" s="750" t="s">
        <v>178</v>
      </c>
      <c r="AS37" s="748" t="s">
        <v>26</v>
      </c>
      <c r="AT37" s="750" t="s">
        <v>172</v>
      </c>
      <c r="AU37" s="750" t="s">
        <v>26</v>
      </c>
      <c r="AV37" s="750" t="s">
        <v>26</v>
      </c>
      <c r="AW37" s="756"/>
      <c r="AX37" s="223" t="s">
        <v>2353</v>
      </c>
      <c r="AY37" s="223" t="s">
        <v>413</v>
      </c>
      <c r="AZ37" s="756"/>
      <c r="BA37" s="756"/>
      <c r="BB37" s="223" t="s">
        <v>79</v>
      </c>
      <c r="BC37" s="757"/>
      <c r="BD37" s="223" t="s">
        <v>79</v>
      </c>
      <c r="BE37" s="756"/>
      <c r="BF37" s="223" t="s">
        <v>79</v>
      </c>
      <c r="BG37" s="756"/>
      <c r="BH37" s="223"/>
      <c r="BI37" s="223"/>
      <c r="BJ37" s="223"/>
      <c r="BK37" s="130" t="s">
        <v>79</v>
      </c>
      <c r="BL37" s="223"/>
      <c r="BM37" s="130" t="s">
        <v>79</v>
      </c>
      <c r="BN37" s="130" t="s">
        <v>79</v>
      </c>
      <c r="BO37" s="756"/>
      <c r="BP37" s="223"/>
      <c r="BQ37" s="223"/>
      <c r="BR37" s="756"/>
      <c r="BS37" s="756"/>
      <c r="BT37" s="756"/>
      <c r="BU37" s="750" t="s">
        <v>79</v>
      </c>
      <c r="BV37" s="223" t="s">
        <v>2393</v>
      </c>
      <c r="BW37" s="223" t="s">
        <v>2392</v>
      </c>
      <c r="BX37" s="223" t="s">
        <v>2391</v>
      </c>
    </row>
    <row r="38" spans="2:76" ht="85.5" customHeight="1">
      <c r="B38" s="223" t="s">
        <v>2315</v>
      </c>
      <c r="C38" s="753" t="s">
        <v>2390</v>
      </c>
      <c r="D38" s="213" t="s">
        <v>2389</v>
      </c>
      <c r="E38" s="130"/>
      <c r="F38" s="130">
        <v>23.8</v>
      </c>
      <c r="G38" s="130" t="s">
        <v>279</v>
      </c>
      <c r="H38" s="130" t="s">
        <v>220</v>
      </c>
      <c r="I38" s="756"/>
      <c r="J38" s="223" t="s">
        <v>2366</v>
      </c>
      <c r="K38" s="223" t="s">
        <v>436</v>
      </c>
      <c r="L38" s="223" t="s">
        <v>2365</v>
      </c>
      <c r="M38" s="130" t="s">
        <v>2310</v>
      </c>
      <c r="N38" s="130" t="s">
        <v>2364</v>
      </c>
      <c r="O38" s="748" t="s">
        <v>2363</v>
      </c>
      <c r="P38" s="130" t="s">
        <v>2362</v>
      </c>
      <c r="Q38" s="130" t="s">
        <v>2388</v>
      </c>
      <c r="R38" s="130" t="s">
        <v>190</v>
      </c>
      <c r="S38" s="130" t="s">
        <v>415</v>
      </c>
      <c r="T38" s="130" t="s">
        <v>2360</v>
      </c>
      <c r="U38" s="130" t="s">
        <v>79</v>
      </c>
      <c r="V38" s="130" t="s">
        <v>79</v>
      </c>
      <c r="W38" s="130" t="s">
        <v>2359</v>
      </c>
      <c r="X38" s="750" t="s">
        <v>167</v>
      </c>
      <c r="Y38" s="130" t="s">
        <v>215</v>
      </c>
      <c r="Z38" s="130" t="s">
        <v>2358</v>
      </c>
      <c r="AA38" s="130" t="s">
        <v>2357</v>
      </c>
      <c r="AB38" s="130" t="s">
        <v>2356</v>
      </c>
      <c r="AC38" s="130" t="s">
        <v>2302</v>
      </c>
      <c r="AD38" s="748" t="s">
        <v>2387</v>
      </c>
      <c r="AE38" s="748" t="s">
        <v>1291</v>
      </c>
      <c r="AF38" s="748" t="s">
        <v>226</v>
      </c>
      <c r="AG38" s="223" t="s">
        <v>284</v>
      </c>
      <c r="AH38" s="130"/>
      <c r="AI38" s="223"/>
      <c r="AJ38" s="758"/>
      <c r="AK38" s="222" t="s">
        <v>26</v>
      </c>
      <c r="AL38" s="222" t="s">
        <v>26</v>
      </c>
      <c r="AM38" s="222" t="s">
        <v>26</v>
      </c>
      <c r="AN38" s="222" t="s">
        <v>26</v>
      </c>
      <c r="AO38" s="222" t="s">
        <v>2354</v>
      </c>
      <c r="AP38" s="212" t="s">
        <v>26</v>
      </c>
      <c r="AQ38" s="223"/>
      <c r="AR38" s="750" t="s">
        <v>178</v>
      </c>
      <c r="AS38" s="748" t="s">
        <v>26</v>
      </c>
      <c r="AT38" s="748" t="s">
        <v>172</v>
      </c>
      <c r="AU38" s="755" t="s">
        <v>26</v>
      </c>
      <c r="AV38" s="750" t="s">
        <v>26</v>
      </c>
      <c r="AW38" s="756"/>
      <c r="AX38" s="223" t="s">
        <v>2353</v>
      </c>
      <c r="AY38" s="130" t="s">
        <v>413</v>
      </c>
      <c r="AZ38" s="756"/>
      <c r="BA38" s="756"/>
      <c r="BB38" s="223" t="s">
        <v>79</v>
      </c>
      <c r="BC38" s="757"/>
      <c r="BD38" s="223" t="s">
        <v>79</v>
      </c>
      <c r="BE38" s="756"/>
      <c r="BF38" s="223" t="s">
        <v>79</v>
      </c>
      <c r="BG38" s="756"/>
      <c r="BH38" s="223"/>
      <c r="BI38" s="223"/>
      <c r="BJ38" s="223"/>
      <c r="BK38" s="223" t="s">
        <v>79</v>
      </c>
      <c r="BL38" s="223"/>
      <c r="BM38" s="223" t="s">
        <v>79</v>
      </c>
      <c r="BN38" s="223" t="s">
        <v>79</v>
      </c>
      <c r="BO38" s="756"/>
      <c r="BP38" s="223"/>
      <c r="BQ38" s="223"/>
      <c r="BR38" s="756"/>
      <c r="BS38" s="756"/>
      <c r="BT38" s="756"/>
      <c r="BU38" s="755" t="s">
        <v>79</v>
      </c>
      <c r="BV38" s="223" t="s">
        <v>2386</v>
      </c>
      <c r="BW38" s="223" t="s">
        <v>2385</v>
      </c>
      <c r="BX38" s="223" t="s">
        <v>2384</v>
      </c>
    </row>
    <row r="39" spans="2:76" ht="85.5" customHeight="1">
      <c r="B39" s="223" t="s">
        <v>173</v>
      </c>
      <c r="C39" s="218" t="s">
        <v>680</v>
      </c>
      <c r="D39" s="213" t="s">
        <v>889</v>
      </c>
      <c r="E39" s="130" t="s">
        <v>888</v>
      </c>
      <c r="F39" s="130">
        <v>27</v>
      </c>
      <c r="G39" s="130" t="s">
        <v>286</v>
      </c>
      <c r="H39" s="212" t="s">
        <v>220</v>
      </c>
      <c r="I39" s="223"/>
      <c r="J39" s="223" t="s">
        <v>79</v>
      </c>
      <c r="K39" s="223" t="s">
        <v>79</v>
      </c>
      <c r="L39" s="223" t="s">
        <v>471</v>
      </c>
      <c r="M39" s="223" t="s">
        <v>162</v>
      </c>
      <c r="N39" s="223" t="s">
        <v>163</v>
      </c>
      <c r="O39" s="130" t="s">
        <v>278</v>
      </c>
      <c r="P39" s="130" t="s">
        <v>679</v>
      </c>
      <c r="Q39" s="130" t="s">
        <v>419</v>
      </c>
      <c r="R39" s="223" t="s">
        <v>190</v>
      </c>
      <c r="S39" s="223" t="s">
        <v>182</v>
      </c>
      <c r="T39" s="223" t="s">
        <v>810</v>
      </c>
      <c r="U39" s="130" t="s">
        <v>79</v>
      </c>
      <c r="V39" s="223" t="s">
        <v>79</v>
      </c>
      <c r="W39" s="223" t="s">
        <v>219</v>
      </c>
      <c r="X39" s="130" t="s">
        <v>167</v>
      </c>
      <c r="Y39" s="223" t="s">
        <v>420</v>
      </c>
      <c r="Z39" s="223" t="s">
        <v>299</v>
      </c>
      <c r="AA39" s="223" t="s">
        <v>476</v>
      </c>
      <c r="AB39" s="223" t="s">
        <v>421</v>
      </c>
      <c r="AC39" s="223" t="s">
        <v>475</v>
      </c>
      <c r="AD39" s="223" t="s">
        <v>474</v>
      </c>
      <c r="AE39" s="223" t="s">
        <v>168</v>
      </c>
      <c r="AF39" s="223" t="s">
        <v>168</v>
      </c>
      <c r="AG39" s="223" t="s">
        <v>172</v>
      </c>
      <c r="AH39" s="223" t="s">
        <v>172</v>
      </c>
      <c r="AI39" s="223" t="s">
        <v>35</v>
      </c>
      <c r="AJ39" s="223"/>
      <c r="AK39" s="223" t="s">
        <v>26</v>
      </c>
      <c r="AL39" s="223" t="s">
        <v>26</v>
      </c>
      <c r="AM39" s="223" t="s">
        <v>26</v>
      </c>
      <c r="AN39" s="223" t="s">
        <v>26</v>
      </c>
      <c r="AO39" s="223" t="s">
        <v>1157</v>
      </c>
      <c r="AP39" s="223" t="s">
        <v>1156</v>
      </c>
      <c r="AQ39" s="223">
        <v>2</v>
      </c>
      <c r="AR39" s="223" t="s">
        <v>26</v>
      </c>
      <c r="AS39" s="223" t="s">
        <v>26</v>
      </c>
      <c r="AT39" s="223" t="s">
        <v>172</v>
      </c>
      <c r="AU39" s="223" t="s">
        <v>26</v>
      </c>
      <c r="AV39" s="223" t="s">
        <v>26</v>
      </c>
      <c r="AW39" s="223"/>
      <c r="AX39" s="223" t="s">
        <v>743</v>
      </c>
      <c r="AY39" s="223" t="s">
        <v>413</v>
      </c>
      <c r="AZ39" s="223"/>
      <c r="BA39" s="227"/>
      <c r="BB39" s="223" t="s">
        <v>79</v>
      </c>
      <c r="BC39" s="223"/>
      <c r="BD39" s="223" t="s">
        <v>79</v>
      </c>
      <c r="BE39" s="223"/>
      <c r="BF39" s="223" t="s">
        <v>79</v>
      </c>
      <c r="BG39" s="226"/>
      <c r="BH39" s="223" t="s">
        <v>81</v>
      </c>
      <c r="BI39" s="223" t="s">
        <v>81</v>
      </c>
      <c r="BJ39" s="223" t="s">
        <v>81</v>
      </c>
      <c r="BK39" s="224" t="s">
        <v>79</v>
      </c>
      <c r="BL39" s="224" t="s">
        <v>79</v>
      </c>
      <c r="BM39" s="224" t="s">
        <v>79</v>
      </c>
      <c r="BN39" s="224" t="s">
        <v>79</v>
      </c>
      <c r="BO39" s="224"/>
      <c r="BP39" s="223" t="s">
        <v>294</v>
      </c>
      <c r="BQ39" s="225" t="s">
        <v>409</v>
      </c>
      <c r="BR39" s="224"/>
      <c r="BS39" s="224"/>
      <c r="BT39" s="223"/>
      <c r="BU39" s="223" t="s">
        <v>79</v>
      </c>
      <c r="BV39" s="223" t="s">
        <v>422</v>
      </c>
      <c r="BW39" s="224" t="s">
        <v>473</v>
      </c>
      <c r="BX39" s="224" t="s">
        <v>472</v>
      </c>
    </row>
    <row r="40" spans="2:76" ht="85.5" customHeight="1">
      <c r="B40" s="213" t="s">
        <v>2315</v>
      </c>
      <c r="C40" s="754" t="s">
        <v>2383</v>
      </c>
      <c r="D40" s="130" t="s">
        <v>2382</v>
      </c>
      <c r="E40" s="130"/>
      <c r="F40" s="130">
        <v>27</v>
      </c>
      <c r="G40" s="130" t="s">
        <v>279</v>
      </c>
      <c r="H40" s="130" t="s">
        <v>220</v>
      </c>
      <c r="I40" s="133"/>
      <c r="J40" s="130" t="s">
        <v>2366</v>
      </c>
      <c r="K40" s="130" t="s">
        <v>436</v>
      </c>
      <c r="L40" s="130" t="s">
        <v>2381</v>
      </c>
      <c r="M40" s="130" t="s">
        <v>2310</v>
      </c>
      <c r="N40" s="130" t="s">
        <v>2364</v>
      </c>
      <c r="O40" s="748" t="s">
        <v>2363</v>
      </c>
      <c r="P40" s="130" t="s">
        <v>2362</v>
      </c>
      <c r="Q40" s="130" t="s">
        <v>2380</v>
      </c>
      <c r="R40" s="130" t="s">
        <v>190</v>
      </c>
      <c r="S40" s="130" t="s">
        <v>415</v>
      </c>
      <c r="T40" s="130" t="s">
        <v>2360</v>
      </c>
      <c r="U40" s="130" t="s">
        <v>79</v>
      </c>
      <c r="V40" s="130" t="s">
        <v>79</v>
      </c>
      <c r="W40" s="130" t="s">
        <v>567</v>
      </c>
      <c r="X40" s="748" t="s">
        <v>167</v>
      </c>
      <c r="Y40" s="130" t="s">
        <v>223</v>
      </c>
      <c r="Z40" s="130" t="s">
        <v>2358</v>
      </c>
      <c r="AA40" s="130" t="s">
        <v>2379</v>
      </c>
      <c r="AB40" s="130" t="s">
        <v>2356</v>
      </c>
      <c r="AC40" s="130" t="s">
        <v>2302</v>
      </c>
      <c r="AD40" s="748" t="s">
        <v>2378</v>
      </c>
      <c r="AE40" s="748" t="s">
        <v>2377</v>
      </c>
      <c r="AF40" s="748" t="s">
        <v>226</v>
      </c>
      <c r="AG40" s="130" t="s">
        <v>284</v>
      </c>
      <c r="AH40" s="130"/>
      <c r="AI40" s="130"/>
      <c r="AJ40" s="244"/>
      <c r="AK40" s="130" t="s">
        <v>26</v>
      </c>
      <c r="AL40" s="130" t="s">
        <v>26</v>
      </c>
      <c r="AM40" s="130" t="s">
        <v>177</v>
      </c>
      <c r="AN40" s="130" t="s">
        <v>26</v>
      </c>
      <c r="AO40" s="130" t="s">
        <v>2376</v>
      </c>
      <c r="AP40" s="130" t="s">
        <v>26</v>
      </c>
      <c r="AQ40" s="130"/>
      <c r="AR40" s="748" t="s">
        <v>178</v>
      </c>
      <c r="AS40" s="748" t="s">
        <v>26</v>
      </c>
      <c r="AT40" s="748" t="s">
        <v>172</v>
      </c>
      <c r="AU40" s="748" t="s">
        <v>26</v>
      </c>
      <c r="AV40" s="748" t="s">
        <v>26</v>
      </c>
      <c r="AW40" s="133"/>
      <c r="AX40" s="130" t="s">
        <v>2353</v>
      </c>
      <c r="AY40" s="130" t="s">
        <v>413</v>
      </c>
      <c r="AZ40" s="243"/>
      <c r="BA40" s="242"/>
      <c r="BB40" s="130" t="s">
        <v>79</v>
      </c>
      <c r="BC40" s="241"/>
      <c r="BD40" s="130" t="s">
        <v>79</v>
      </c>
      <c r="BE40" s="240"/>
      <c r="BF40" s="130" t="s">
        <v>79</v>
      </c>
      <c r="BG40" s="240"/>
      <c r="BH40" s="130"/>
      <c r="BI40" s="130"/>
      <c r="BJ40" s="130"/>
      <c r="BK40" s="130" t="s">
        <v>79</v>
      </c>
      <c r="BL40" s="130"/>
      <c r="BM40" s="130" t="s">
        <v>79</v>
      </c>
      <c r="BN40" s="130" t="s">
        <v>79</v>
      </c>
      <c r="BO40" s="133"/>
      <c r="BP40" s="130"/>
      <c r="BQ40" s="130"/>
      <c r="BR40" s="133"/>
      <c r="BS40" s="133"/>
      <c r="BT40" s="133"/>
      <c r="BU40" s="748" t="s">
        <v>79</v>
      </c>
      <c r="BV40" s="130" t="s">
        <v>2375</v>
      </c>
      <c r="BW40" s="130" t="s">
        <v>2374</v>
      </c>
      <c r="BX40" s="130" t="s">
        <v>2373</v>
      </c>
    </row>
    <row r="41" spans="2:76" ht="85.5" customHeight="1">
      <c r="B41" s="213" t="s">
        <v>2315</v>
      </c>
      <c r="C41" s="753" t="s">
        <v>2372</v>
      </c>
      <c r="D41" s="130" t="s">
        <v>2371</v>
      </c>
      <c r="E41" s="130"/>
      <c r="F41" s="130">
        <v>27</v>
      </c>
      <c r="G41" s="130" t="s">
        <v>279</v>
      </c>
      <c r="H41" s="130" t="s">
        <v>220</v>
      </c>
      <c r="I41" s="133"/>
      <c r="J41" s="130" t="s">
        <v>2366</v>
      </c>
      <c r="K41" s="130" t="s">
        <v>436</v>
      </c>
      <c r="L41" s="130" t="s">
        <v>2365</v>
      </c>
      <c r="M41" s="130" t="s">
        <v>2310</v>
      </c>
      <c r="N41" s="130" t="s">
        <v>2364</v>
      </c>
      <c r="O41" s="748" t="s">
        <v>2363</v>
      </c>
      <c r="P41" s="130" t="s">
        <v>2362</v>
      </c>
      <c r="Q41" s="130" t="s">
        <v>2361</v>
      </c>
      <c r="R41" s="130" t="s">
        <v>190</v>
      </c>
      <c r="S41" s="130" t="s">
        <v>415</v>
      </c>
      <c r="T41" s="130" t="s">
        <v>2360</v>
      </c>
      <c r="U41" s="130" t="s">
        <v>81</v>
      </c>
      <c r="V41" s="130" t="s">
        <v>81</v>
      </c>
      <c r="W41" s="130" t="s">
        <v>2293</v>
      </c>
      <c r="X41" s="748" t="s">
        <v>167</v>
      </c>
      <c r="Y41" s="130" t="s">
        <v>1312</v>
      </c>
      <c r="Z41" s="130" t="s">
        <v>2358</v>
      </c>
      <c r="AA41" s="130" t="s">
        <v>2357</v>
      </c>
      <c r="AB41" s="130" t="s">
        <v>2356</v>
      </c>
      <c r="AC41" s="130" t="s">
        <v>2302</v>
      </c>
      <c r="AD41" s="748" t="s">
        <v>2355</v>
      </c>
      <c r="AE41" s="748" t="s">
        <v>1291</v>
      </c>
      <c r="AF41" s="748" t="s">
        <v>226</v>
      </c>
      <c r="AG41" s="130" t="s">
        <v>284</v>
      </c>
      <c r="AH41" s="130"/>
      <c r="AI41" s="130"/>
      <c r="AJ41" s="244"/>
      <c r="AK41" s="130" t="s">
        <v>26</v>
      </c>
      <c r="AL41" s="130" t="s">
        <v>26</v>
      </c>
      <c r="AM41" s="130" t="s">
        <v>26</v>
      </c>
      <c r="AN41" s="130" t="s">
        <v>26</v>
      </c>
      <c r="AO41" s="130" t="s">
        <v>2354</v>
      </c>
      <c r="AP41" s="130" t="s">
        <v>26</v>
      </c>
      <c r="AQ41" s="130"/>
      <c r="AR41" s="748" t="s">
        <v>178</v>
      </c>
      <c r="AS41" s="748" t="s">
        <v>26</v>
      </c>
      <c r="AT41" s="748" t="s">
        <v>172</v>
      </c>
      <c r="AU41" s="748" t="s">
        <v>26</v>
      </c>
      <c r="AV41" s="748" t="s">
        <v>26</v>
      </c>
      <c r="AW41" s="133"/>
      <c r="AX41" s="130" t="s">
        <v>2353</v>
      </c>
      <c r="AY41" s="130" t="s">
        <v>413</v>
      </c>
      <c r="AZ41" s="243"/>
      <c r="BA41" s="242"/>
      <c r="BB41" s="130" t="s">
        <v>79</v>
      </c>
      <c r="BC41" s="241"/>
      <c r="BD41" s="130" t="s">
        <v>79</v>
      </c>
      <c r="BE41" s="240"/>
      <c r="BF41" s="130" t="s">
        <v>79</v>
      </c>
      <c r="BG41" s="240"/>
      <c r="BH41" s="130"/>
      <c r="BI41" s="130"/>
      <c r="BJ41" s="130"/>
      <c r="BK41" s="130" t="s">
        <v>79</v>
      </c>
      <c r="BL41" s="130"/>
      <c r="BM41" s="130" t="s">
        <v>79</v>
      </c>
      <c r="BN41" s="130" t="s">
        <v>79</v>
      </c>
      <c r="BO41" s="133"/>
      <c r="BP41" s="130"/>
      <c r="BQ41" s="130"/>
      <c r="BR41" s="133"/>
      <c r="BS41" s="133"/>
      <c r="BT41" s="133"/>
      <c r="BU41" s="748" t="s">
        <v>79</v>
      </c>
      <c r="BV41" s="130" t="s">
        <v>2370</v>
      </c>
      <c r="BW41" s="130" t="s">
        <v>2351</v>
      </c>
      <c r="BX41" s="130" t="s">
        <v>2369</v>
      </c>
    </row>
    <row r="42" spans="2:76" ht="85.5" customHeight="1">
      <c r="B42" s="213" t="s">
        <v>2315</v>
      </c>
      <c r="C42" s="753" t="s">
        <v>2368</v>
      </c>
      <c r="D42" s="130" t="s">
        <v>2367</v>
      </c>
      <c r="E42" s="130"/>
      <c r="F42" s="130">
        <v>27</v>
      </c>
      <c r="G42" s="130" t="s">
        <v>279</v>
      </c>
      <c r="H42" s="130" t="s">
        <v>220</v>
      </c>
      <c r="I42" s="133"/>
      <c r="J42" s="130" t="s">
        <v>2366</v>
      </c>
      <c r="K42" s="130" t="s">
        <v>436</v>
      </c>
      <c r="L42" s="130" t="s">
        <v>2365</v>
      </c>
      <c r="M42" s="130" t="s">
        <v>2310</v>
      </c>
      <c r="N42" s="130" t="s">
        <v>2364</v>
      </c>
      <c r="O42" s="748" t="s">
        <v>2363</v>
      </c>
      <c r="P42" s="130" t="s">
        <v>2362</v>
      </c>
      <c r="Q42" s="130" t="s">
        <v>2361</v>
      </c>
      <c r="R42" s="130" t="s">
        <v>190</v>
      </c>
      <c r="S42" s="130" t="s">
        <v>415</v>
      </c>
      <c r="T42" s="130" t="s">
        <v>2360</v>
      </c>
      <c r="U42" s="130" t="s">
        <v>79</v>
      </c>
      <c r="V42" s="130" t="s">
        <v>79</v>
      </c>
      <c r="W42" s="130" t="s">
        <v>2359</v>
      </c>
      <c r="X42" s="748" t="s">
        <v>167</v>
      </c>
      <c r="Y42" s="130" t="s">
        <v>1312</v>
      </c>
      <c r="Z42" s="130" t="s">
        <v>2358</v>
      </c>
      <c r="AA42" s="130" t="s">
        <v>2357</v>
      </c>
      <c r="AB42" s="130" t="s">
        <v>2356</v>
      </c>
      <c r="AC42" s="130" t="s">
        <v>2302</v>
      </c>
      <c r="AD42" s="748" t="s">
        <v>2355</v>
      </c>
      <c r="AE42" s="748" t="s">
        <v>1291</v>
      </c>
      <c r="AF42" s="748" t="s">
        <v>226</v>
      </c>
      <c r="AG42" s="130" t="s">
        <v>284</v>
      </c>
      <c r="AH42" s="130"/>
      <c r="AI42" s="130"/>
      <c r="AJ42" s="244"/>
      <c r="AK42" s="130" t="s">
        <v>26</v>
      </c>
      <c r="AL42" s="130" t="s">
        <v>26</v>
      </c>
      <c r="AM42" s="130" t="s">
        <v>26</v>
      </c>
      <c r="AN42" s="130" t="s">
        <v>26</v>
      </c>
      <c r="AO42" s="130" t="s">
        <v>2354</v>
      </c>
      <c r="AP42" s="130" t="s">
        <v>26</v>
      </c>
      <c r="AQ42" s="130"/>
      <c r="AR42" s="748" t="s">
        <v>178</v>
      </c>
      <c r="AS42" s="748" t="s">
        <v>26</v>
      </c>
      <c r="AT42" s="748" t="s">
        <v>172</v>
      </c>
      <c r="AU42" s="748" t="s">
        <v>26</v>
      </c>
      <c r="AV42" s="748" t="s">
        <v>26</v>
      </c>
      <c r="AW42" s="133"/>
      <c r="AX42" s="130" t="s">
        <v>2353</v>
      </c>
      <c r="AY42" s="130" t="s">
        <v>413</v>
      </c>
      <c r="AZ42" s="243"/>
      <c r="BA42" s="242"/>
      <c r="BB42" s="130" t="s">
        <v>79</v>
      </c>
      <c r="BC42" s="241"/>
      <c r="BD42" s="130" t="s">
        <v>79</v>
      </c>
      <c r="BE42" s="240"/>
      <c r="BF42" s="130" t="s">
        <v>79</v>
      </c>
      <c r="BG42" s="240"/>
      <c r="BH42" s="130"/>
      <c r="BI42" s="130"/>
      <c r="BJ42" s="130"/>
      <c r="BK42" s="130" t="s">
        <v>79</v>
      </c>
      <c r="BL42" s="130"/>
      <c r="BM42" s="130" t="s">
        <v>79</v>
      </c>
      <c r="BN42" s="130" t="s">
        <v>79</v>
      </c>
      <c r="BO42" s="133"/>
      <c r="BP42" s="130"/>
      <c r="BQ42" s="130"/>
      <c r="BR42" s="133"/>
      <c r="BS42" s="133"/>
      <c r="BT42" s="133"/>
      <c r="BU42" s="748" t="s">
        <v>79</v>
      </c>
      <c r="BV42" s="130" t="s">
        <v>2352</v>
      </c>
      <c r="BW42" s="130" t="s">
        <v>2351</v>
      </c>
      <c r="BX42" s="130" t="s">
        <v>2350</v>
      </c>
    </row>
    <row r="43" spans="2:76" ht="85.5" customHeight="1">
      <c r="B43" s="222" t="s">
        <v>2315</v>
      </c>
      <c r="C43" s="752" t="s">
        <v>2348</v>
      </c>
      <c r="D43" s="222" t="s">
        <v>2347</v>
      </c>
      <c r="E43" s="222"/>
      <c r="F43" s="130">
        <v>34</v>
      </c>
      <c r="G43" s="222" t="s">
        <v>279</v>
      </c>
      <c r="H43" s="130" t="s">
        <v>220</v>
      </c>
      <c r="I43" s="232"/>
      <c r="J43" s="748" t="s">
        <v>1160</v>
      </c>
      <c r="K43" s="748" t="s">
        <v>673</v>
      </c>
      <c r="L43" s="130" t="s">
        <v>621</v>
      </c>
      <c r="M43" s="132" t="s">
        <v>2346</v>
      </c>
      <c r="N43" s="130" t="s">
        <v>2309</v>
      </c>
      <c r="O43" s="130" t="s">
        <v>278</v>
      </c>
      <c r="P43" s="130" t="s">
        <v>2345</v>
      </c>
      <c r="Q43" s="130" t="s">
        <v>418</v>
      </c>
      <c r="R43" s="130" t="s">
        <v>190</v>
      </c>
      <c r="S43" s="130" t="s">
        <v>218</v>
      </c>
      <c r="T43" s="130" t="s">
        <v>2344</v>
      </c>
      <c r="U43" s="748" t="s">
        <v>79</v>
      </c>
      <c r="V43" s="748" t="s">
        <v>167</v>
      </c>
      <c r="W43" s="130" t="s">
        <v>2293</v>
      </c>
      <c r="X43" s="748" t="s">
        <v>167</v>
      </c>
      <c r="Y43" s="130" t="s">
        <v>469</v>
      </c>
      <c r="Z43" s="130" t="s">
        <v>299</v>
      </c>
      <c r="AA43" s="130" t="s">
        <v>620</v>
      </c>
      <c r="AB43" s="130" t="s">
        <v>619</v>
      </c>
      <c r="AC43" s="130" t="s">
        <v>2343</v>
      </c>
      <c r="AD43" s="748" t="s">
        <v>2342</v>
      </c>
      <c r="AE43" s="748" t="s">
        <v>226</v>
      </c>
      <c r="AF43" s="748" t="s">
        <v>226</v>
      </c>
      <c r="AG43" s="750" t="s">
        <v>172</v>
      </c>
      <c r="AH43" s="222"/>
      <c r="AI43" s="748" t="s">
        <v>35</v>
      </c>
      <c r="AJ43" s="232"/>
      <c r="AK43" s="749" t="s">
        <v>26</v>
      </c>
      <c r="AL43" s="748" t="s">
        <v>26</v>
      </c>
      <c r="AM43" s="130" t="s">
        <v>2341</v>
      </c>
      <c r="AN43" s="748" t="s">
        <v>26</v>
      </c>
      <c r="AO43" s="130" t="s">
        <v>2340</v>
      </c>
      <c r="AP43" s="748" t="s">
        <v>26</v>
      </c>
      <c r="AQ43" s="130">
        <v>2</v>
      </c>
      <c r="AR43" s="748" t="s">
        <v>26</v>
      </c>
      <c r="AS43" s="748" t="s">
        <v>26</v>
      </c>
      <c r="AT43" s="748" t="s">
        <v>172</v>
      </c>
      <c r="AU43" s="748" t="s">
        <v>26</v>
      </c>
      <c r="AV43" s="748" t="s">
        <v>26</v>
      </c>
      <c r="AW43" s="232"/>
      <c r="AX43" s="130" t="s">
        <v>2339</v>
      </c>
      <c r="AY43" s="223" t="s">
        <v>413</v>
      </c>
      <c r="AZ43" s="232"/>
      <c r="BA43" s="232"/>
      <c r="BB43" s="748" t="s">
        <v>79</v>
      </c>
      <c r="BD43" s="748" t="s">
        <v>81</v>
      </c>
      <c r="BF43" s="748" t="s">
        <v>81</v>
      </c>
      <c r="BH43" s="749" t="s">
        <v>81</v>
      </c>
      <c r="BI43" s="749" t="s">
        <v>81</v>
      </c>
      <c r="BJ43" s="749" t="s">
        <v>81</v>
      </c>
      <c r="BK43" s="748" t="s">
        <v>81</v>
      </c>
      <c r="BL43" s="749" t="s">
        <v>81</v>
      </c>
      <c r="BM43" s="748" t="s">
        <v>81</v>
      </c>
      <c r="BN43" s="130"/>
      <c r="BO43" s="232"/>
      <c r="BP43" s="130" t="s">
        <v>468</v>
      </c>
      <c r="BQ43" s="130" t="s">
        <v>467</v>
      </c>
      <c r="BR43" s="232"/>
      <c r="BS43" s="232"/>
      <c r="BT43" s="232"/>
      <c r="BU43" s="748" t="s">
        <v>79</v>
      </c>
      <c r="BV43" s="130" t="s">
        <v>2338</v>
      </c>
      <c r="BW43" s="130" t="s">
        <v>2337</v>
      </c>
      <c r="BX43" s="130" t="s">
        <v>2336</v>
      </c>
    </row>
    <row r="44" spans="2:76" ht="85.5" customHeight="1">
      <c r="B44" s="222" t="s">
        <v>2315</v>
      </c>
      <c r="C44" s="751" t="s">
        <v>2335</v>
      </c>
      <c r="D44" s="222" t="s">
        <v>2334</v>
      </c>
      <c r="E44" s="222"/>
      <c r="F44" s="130">
        <v>21.5</v>
      </c>
      <c r="G44" s="222" t="s">
        <v>279</v>
      </c>
      <c r="H44" s="212" t="s">
        <v>2312</v>
      </c>
      <c r="I44" s="232"/>
      <c r="J44" s="130"/>
      <c r="K44" s="748" t="s">
        <v>673</v>
      </c>
      <c r="L44" s="130" t="s">
        <v>2326</v>
      </c>
      <c r="M44" s="223" t="s">
        <v>2310</v>
      </c>
      <c r="N44" s="228" t="s">
        <v>2309</v>
      </c>
      <c r="O44" s="130" t="s">
        <v>278</v>
      </c>
      <c r="P44" s="130" t="s">
        <v>2308</v>
      </c>
      <c r="Q44" s="130" t="s">
        <v>2325</v>
      </c>
      <c r="R44" s="130" t="s">
        <v>190</v>
      </c>
      <c r="S44" s="130" t="s">
        <v>415</v>
      </c>
      <c r="T44" s="130" t="s">
        <v>2324</v>
      </c>
      <c r="U44" s="130"/>
      <c r="V44" s="130"/>
      <c r="W44" s="130" t="s">
        <v>2293</v>
      </c>
      <c r="X44" s="748" t="s">
        <v>167</v>
      </c>
      <c r="Y44" s="130" t="s">
        <v>2333</v>
      </c>
      <c r="Z44" s="130" t="s">
        <v>2305</v>
      </c>
      <c r="AA44" s="130" t="s">
        <v>2322</v>
      </c>
      <c r="AB44" s="130" t="s">
        <v>2321</v>
      </c>
      <c r="AC44" s="130" t="s">
        <v>2320</v>
      </c>
      <c r="AD44" s="748" t="s">
        <v>2332</v>
      </c>
      <c r="AE44" s="748" t="s">
        <v>226</v>
      </c>
      <c r="AF44" s="748" t="s">
        <v>226</v>
      </c>
      <c r="AG44" s="130" t="s">
        <v>284</v>
      </c>
      <c r="AH44" s="130"/>
      <c r="AI44" s="130"/>
      <c r="AJ44" s="232"/>
      <c r="AK44" s="130" t="s">
        <v>170</v>
      </c>
      <c r="AL44" s="130" t="s">
        <v>26</v>
      </c>
      <c r="AM44" s="223" t="s">
        <v>26</v>
      </c>
      <c r="AN44" s="130" t="s">
        <v>26</v>
      </c>
      <c r="AO44" s="130" t="s">
        <v>171</v>
      </c>
      <c r="AP44" s="748" t="s">
        <v>26</v>
      </c>
      <c r="AQ44" s="130" t="s">
        <v>26</v>
      </c>
      <c r="AR44" s="750" t="s">
        <v>26</v>
      </c>
      <c r="AS44" s="750" t="s">
        <v>26</v>
      </c>
      <c r="AT44" s="750" t="s">
        <v>172</v>
      </c>
      <c r="AU44" s="749" t="s">
        <v>26</v>
      </c>
      <c r="AV44" s="748" t="s">
        <v>26</v>
      </c>
      <c r="AW44" s="232"/>
      <c r="AX44" s="130" t="s">
        <v>2300</v>
      </c>
      <c r="AY44" s="130"/>
      <c r="AZ44" s="232"/>
      <c r="BA44" s="232"/>
      <c r="BB44" s="223" t="s">
        <v>79</v>
      </c>
      <c r="BD44" s="223" t="s">
        <v>79</v>
      </c>
      <c r="BF44" s="223" t="s">
        <v>79</v>
      </c>
      <c r="BH44" s="130"/>
      <c r="BI44" s="130"/>
      <c r="BJ44" s="130"/>
      <c r="BK44" s="130" t="s">
        <v>79</v>
      </c>
      <c r="BL44" s="130"/>
      <c r="BM44" s="130" t="s">
        <v>79</v>
      </c>
      <c r="BN44" s="130" t="s">
        <v>79</v>
      </c>
      <c r="BO44" s="232"/>
      <c r="BP44" s="130"/>
      <c r="BQ44" s="130"/>
      <c r="BR44" s="232"/>
      <c r="BS44" s="232"/>
      <c r="BT44" s="232"/>
      <c r="BU44" s="748" t="s">
        <v>79</v>
      </c>
      <c r="BV44" s="130" t="s">
        <v>2331</v>
      </c>
      <c r="BW44" s="130" t="s">
        <v>2330</v>
      </c>
      <c r="BX44" s="130" t="s">
        <v>2329</v>
      </c>
    </row>
    <row r="45" spans="2:76" ht="85.5" customHeight="1">
      <c r="B45" s="222" t="s">
        <v>2315</v>
      </c>
      <c r="C45" s="751" t="s">
        <v>2328</v>
      </c>
      <c r="D45" s="222" t="s">
        <v>2327</v>
      </c>
      <c r="E45" s="222"/>
      <c r="F45" s="130">
        <v>23.8</v>
      </c>
      <c r="G45" s="222" t="s">
        <v>279</v>
      </c>
      <c r="H45" s="212" t="s">
        <v>2312</v>
      </c>
      <c r="I45" s="232"/>
      <c r="J45" s="130"/>
      <c r="K45" s="748" t="s">
        <v>673</v>
      </c>
      <c r="L45" s="130" t="s">
        <v>2326</v>
      </c>
      <c r="M45" s="223" t="s">
        <v>2310</v>
      </c>
      <c r="N45" s="228" t="s">
        <v>2309</v>
      </c>
      <c r="O45" s="130" t="s">
        <v>278</v>
      </c>
      <c r="P45" s="130" t="s">
        <v>2308</v>
      </c>
      <c r="Q45" s="130" t="s">
        <v>2325</v>
      </c>
      <c r="R45" s="130" t="s">
        <v>190</v>
      </c>
      <c r="S45" s="130" t="s">
        <v>415</v>
      </c>
      <c r="T45" s="130" t="s">
        <v>2324</v>
      </c>
      <c r="U45" s="130"/>
      <c r="V45" s="130"/>
      <c r="W45" s="130" t="s">
        <v>2293</v>
      </c>
      <c r="X45" s="748" t="s">
        <v>167</v>
      </c>
      <c r="Y45" s="130" t="s">
        <v>2323</v>
      </c>
      <c r="Z45" s="130" t="s">
        <v>2305</v>
      </c>
      <c r="AA45" s="130" t="s">
        <v>2322</v>
      </c>
      <c r="AB45" s="130" t="s">
        <v>2321</v>
      </c>
      <c r="AC45" s="130" t="s">
        <v>2320</v>
      </c>
      <c r="AD45" s="748" t="s">
        <v>2319</v>
      </c>
      <c r="AE45" s="748" t="s">
        <v>226</v>
      </c>
      <c r="AF45" s="748" t="s">
        <v>226</v>
      </c>
      <c r="AG45" s="130" t="s">
        <v>284</v>
      </c>
      <c r="AH45" s="130"/>
      <c r="AI45" s="130"/>
      <c r="AJ45" s="232"/>
      <c r="AK45" s="130" t="s">
        <v>170</v>
      </c>
      <c r="AL45" s="130" t="s">
        <v>26</v>
      </c>
      <c r="AM45" s="223" t="s">
        <v>26</v>
      </c>
      <c r="AN45" s="130" t="s">
        <v>26</v>
      </c>
      <c r="AO45" s="130" t="s">
        <v>171</v>
      </c>
      <c r="AP45" s="748" t="s">
        <v>26</v>
      </c>
      <c r="AQ45" s="130" t="s">
        <v>26</v>
      </c>
      <c r="AR45" s="750" t="s">
        <v>26</v>
      </c>
      <c r="AS45" s="750" t="s">
        <v>26</v>
      </c>
      <c r="AT45" s="750" t="s">
        <v>172</v>
      </c>
      <c r="AU45" s="749" t="s">
        <v>26</v>
      </c>
      <c r="AV45" s="748" t="s">
        <v>26</v>
      </c>
      <c r="AW45" s="232"/>
      <c r="AX45" s="130" t="s">
        <v>2300</v>
      </c>
      <c r="AY45" s="130"/>
      <c r="AZ45" s="232"/>
      <c r="BA45" s="232"/>
      <c r="BB45" s="130" t="s">
        <v>79</v>
      </c>
      <c r="BD45" s="223" t="s">
        <v>79</v>
      </c>
      <c r="BF45" s="223" t="s">
        <v>79</v>
      </c>
      <c r="BH45" s="130"/>
      <c r="BI45" s="130"/>
      <c r="BJ45" s="130"/>
      <c r="BK45" s="130" t="s">
        <v>79</v>
      </c>
      <c r="BL45" s="130"/>
      <c r="BM45" s="130" t="s">
        <v>79</v>
      </c>
      <c r="BN45" s="130" t="s">
        <v>79</v>
      </c>
      <c r="BO45" s="232"/>
      <c r="BP45" s="130"/>
      <c r="BQ45" s="130"/>
      <c r="BR45" s="232"/>
      <c r="BS45" s="232"/>
      <c r="BT45" s="232"/>
      <c r="BU45" s="748" t="s">
        <v>79</v>
      </c>
      <c r="BV45" s="130" t="s">
        <v>2318</v>
      </c>
      <c r="BW45" s="130" t="s">
        <v>2317</v>
      </c>
      <c r="BX45" s="130" t="s">
        <v>2316</v>
      </c>
    </row>
    <row r="46" spans="2:76" ht="85.5" customHeight="1">
      <c r="B46" s="222" t="s">
        <v>2315</v>
      </c>
      <c r="C46" s="751" t="s">
        <v>2314</v>
      </c>
      <c r="D46" s="222" t="s">
        <v>2313</v>
      </c>
      <c r="E46" s="222"/>
      <c r="F46" s="130">
        <v>27</v>
      </c>
      <c r="G46" s="222" t="s">
        <v>279</v>
      </c>
      <c r="H46" s="212" t="s">
        <v>2312</v>
      </c>
      <c r="I46" s="232"/>
      <c r="J46" s="130"/>
      <c r="K46" s="748" t="s">
        <v>673</v>
      </c>
      <c r="L46" s="130" t="s">
        <v>2311</v>
      </c>
      <c r="M46" s="223" t="s">
        <v>2310</v>
      </c>
      <c r="N46" s="228" t="s">
        <v>2309</v>
      </c>
      <c r="O46" s="130" t="s">
        <v>278</v>
      </c>
      <c r="P46" s="130" t="s">
        <v>2308</v>
      </c>
      <c r="Q46" s="130" t="s">
        <v>2307</v>
      </c>
      <c r="R46" s="130" t="s">
        <v>190</v>
      </c>
      <c r="S46" s="130" t="s">
        <v>415</v>
      </c>
      <c r="T46" s="130" t="s">
        <v>2306</v>
      </c>
      <c r="U46" s="130"/>
      <c r="V46" s="130"/>
      <c r="W46" s="130" t="s">
        <v>2293</v>
      </c>
      <c r="X46" s="748" t="s">
        <v>167</v>
      </c>
      <c r="Y46" s="130" t="s">
        <v>1312</v>
      </c>
      <c r="Z46" s="130" t="s">
        <v>2305</v>
      </c>
      <c r="AA46" s="130" t="s">
        <v>2304</v>
      </c>
      <c r="AB46" s="130" t="s">
        <v>2303</v>
      </c>
      <c r="AC46" s="130" t="s">
        <v>2302</v>
      </c>
      <c r="AD46" s="748" t="s">
        <v>2301</v>
      </c>
      <c r="AE46" s="748" t="s">
        <v>226</v>
      </c>
      <c r="AF46" s="748" t="s">
        <v>226</v>
      </c>
      <c r="AG46" s="130" t="s">
        <v>284</v>
      </c>
      <c r="AH46" s="130"/>
      <c r="AI46" s="130"/>
      <c r="AJ46" s="232"/>
      <c r="AK46" s="130" t="s">
        <v>170</v>
      </c>
      <c r="AL46" s="130" t="s">
        <v>26</v>
      </c>
      <c r="AM46" s="223" t="s">
        <v>26</v>
      </c>
      <c r="AN46" s="130" t="s">
        <v>26</v>
      </c>
      <c r="AO46" s="130" t="s">
        <v>171</v>
      </c>
      <c r="AP46" s="748" t="s">
        <v>26</v>
      </c>
      <c r="AQ46" s="130" t="s">
        <v>26</v>
      </c>
      <c r="AR46" s="750" t="s">
        <v>26</v>
      </c>
      <c r="AS46" s="750" t="s">
        <v>26</v>
      </c>
      <c r="AT46" s="750" t="s">
        <v>172</v>
      </c>
      <c r="AU46" s="749" t="s">
        <v>26</v>
      </c>
      <c r="AV46" s="748" t="s">
        <v>26</v>
      </c>
      <c r="AW46" s="232"/>
      <c r="AX46" s="130" t="s">
        <v>2300</v>
      </c>
      <c r="AY46" s="130"/>
      <c r="AZ46" s="232"/>
      <c r="BA46" s="232"/>
      <c r="BB46" s="130" t="s">
        <v>79</v>
      </c>
      <c r="BD46" s="223" t="s">
        <v>79</v>
      </c>
      <c r="BF46" s="223" t="s">
        <v>79</v>
      </c>
      <c r="BH46" s="130"/>
      <c r="BI46" s="130"/>
      <c r="BJ46" s="130"/>
      <c r="BK46" s="130" t="s">
        <v>79</v>
      </c>
      <c r="BL46" s="130"/>
      <c r="BM46" s="130" t="s">
        <v>79</v>
      </c>
      <c r="BN46" s="130" t="s">
        <v>79</v>
      </c>
      <c r="BO46" s="232"/>
      <c r="BP46" s="130"/>
      <c r="BQ46" s="130"/>
      <c r="BR46" s="232"/>
      <c r="BS46" s="232"/>
      <c r="BT46" s="232"/>
      <c r="BU46" s="748" t="s">
        <v>79</v>
      </c>
      <c r="BV46" s="130" t="s">
        <v>2299</v>
      </c>
      <c r="BW46" s="130" t="s">
        <v>2298</v>
      </c>
      <c r="BX46" s="130" t="s">
        <v>2297</v>
      </c>
    </row>
    <row r="47" spans="2:76" ht="85.5" customHeight="1">
      <c r="B47" s="222" t="s">
        <v>281</v>
      </c>
      <c r="C47" s="18" t="s">
        <v>1155</v>
      </c>
      <c r="D47" s="222" t="s">
        <v>1154</v>
      </c>
      <c r="E47" s="222" t="s">
        <v>1153</v>
      </c>
      <c r="F47" s="130">
        <v>23.8</v>
      </c>
      <c r="G47" s="222" t="s">
        <v>279</v>
      </c>
      <c r="H47" s="212" t="s">
        <v>1152</v>
      </c>
      <c r="I47" s="222"/>
      <c r="J47" s="130" t="s">
        <v>79</v>
      </c>
      <c r="K47" s="130" t="s">
        <v>436</v>
      </c>
      <c r="L47" s="130" t="s">
        <v>1143</v>
      </c>
      <c r="M47" s="223" t="s">
        <v>162</v>
      </c>
      <c r="N47" s="228" t="s">
        <v>163</v>
      </c>
      <c r="O47" s="130" t="s">
        <v>278</v>
      </c>
      <c r="P47" s="130" t="s">
        <v>1142</v>
      </c>
      <c r="Q47" s="130" t="s">
        <v>1141</v>
      </c>
      <c r="R47" s="130" t="s">
        <v>165</v>
      </c>
      <c r="S47" s="130" t="s">
        <v>415</v>
      </c>
      <c r="T47" s="130" t="s">
        <v>1140</v>
      </c>
      <c r="U47" s="130" t="s">
        <v>79</v>
      </c>
      <c r="V47" s="130" t="s">
        <v>79</v>
      </c>
      <c r="W47" s="130" t="s">
        <v>449</v>
      </c>
      <c r="X47" s="130" t="s">
        <v>167</v>
      </c>
      <c r="Y47" s="130" t="s">
        <v>215</v>
      </c>
      <c r="Z47" s="130" t="s">
        <v>411</v>
      </c>
      <c r="AA47" s="130" t="s">
        <v>1139</v>
      </c>
      <c r="AB47" s="130" t="s">
        <v>1113</v>
      </c>
      <c r="AC47" s="130" t="s">
        <v>1151</v>
      </c>
      <c r="AD47" s="130" t="s">
        <v>1150</v>
      </c>
      <c r="AE47" s="130" t="s">
        <v>1110</v>
      </c>
      <c r="AF47" s="130" t="s">
        <v>1110</v>
      </c>
      <c r="AG47" s="130" t="s">
        <v>284</v>
      </c>
      <c r="AH47" s="130"/>
      <c r="AI47" s="130" t="s">
        <v>35</v>
      </c>
      <c r="AJ47" s="222"/>
      <c r="AK47" s="130" t="s">
        <v>26</v>
      </c>
      <c r="AL47" s="130" t="s">
        <v>26</v>
      </c>
      <c r="AM47" s="223" t="s">
        <v>228</v>
      </c>
      <c r="AN47" s="130" t="s">
        <v>26</v>
      </c>
      <c r="AO47" s="130" t="s">
        <v>171</v>
      </c>
      <c r="AP47" s="130" t="s">
        <v>26</v>
      </c>
      <c r="AQ47" s="130" t="s">
        <v>1149</v>
      </c>
      <c r="AR47" s="223" t="s">
        <v>178</v>
      </c>
      <c r="AS47" s="223" t="s">
        <v>1148</v>
      </c>
      <c r="AT47" s="223" t="s">
        <v>556</v>
      </c>
      <c r="AU47" s="222" t="s">
        <v>26</v>
      </c>
      <c r="AV47" s="130" t="s">
        <v>26</v>
      </c>
      <c r="AW47" s="222"/>
      <c r="AX47" s="130" t="s">
        <v>1123</v>
      </c>
      <c r="AY47" s="130" t="s">
        <v>1105</v>
      </c>
      <c r="AZ47" s="222"/>
      <c r="BA47" s="222"/>
      <c r="BB47" s="130" t="s">
        <v>79</v>
      </c>
      <c r="BC47" s="235" t="s">
        <v>79</v>
      </c>
      <c r="BD47" s="223" t="s">
        <v>79</v>
      </c>
      <c r="BE47" s="235" t="s">
        <v>79</v>
      </c>
      <c r="BF47" s="223" t="s">
        <v>79</v>
      </c>
      <c r="BG47" s="235"/>
      <c r="BH47" s="130" t="s">
        <v>167</v>
      </c>
      <c r="BI47" s="130" t="s">
        <v>167</v>
      </c>
      <c r="BJ47" s="130" t="s">
        <v>167</v>
      </c>
      <c r="BK47" s="130" t="s">
        <v>79</v>
      </c>
      <c r="BL47" s="130" t="s">
        <v>79</v>
      </c>
      <c r="BM47" s="130" t="s">
        <v>79</v>
      </c>
      <c r="BN47" s="130" t="s">
        <v>79</v>
      </c>
      <c r="BO47" s="222"/>
      <c r="BP47" s="130" t="s">
        <v>1133</v>
      </c>
      <c r="BQ47" s="130" t="s">
        <v>195</v>
      </c>
      <c r="BR47" s="222"/>
      <c r="BS47" s="222"/>
      <c r="BT47" s="222"/>
      <c r="BU47" s="130" t="s">
        <v>79</v>
      </c>
      <c r="BV47" s="130" t="s">
        <v>1132</v>
      </c>
      <c r="BW47" s="130" t="s">
        <v>1147</v>
      </c>
      <c r="BX47" s="130" t="s">
        <v>1146</v>
      </c>
    </row>
    <row r="48" spans="2:76" ht="85.5" customHeight="1">
      <c r="B48" s="222" t="s">
        <v>281</v>
      </c>
      <c r="C48" s="18" t="s">
        <v>1129</v>
      </c>
      <c r="D48" s="222" t="s">
        <v>1145</v>
      </c>
      <c r="E48" s="222" t="s">
        <v>1144</v>
      </c>
      <c r="F48" s="130">
        <v>23.8</v>
      </c>
      <c r="G48" s="222" t="s">
        <v>279</v>
      </c>
      <c r="H48" s="212" t="s">
        <v>227</v>
      </c>
      <c r="I48" s="222"/>
      <c r="J48" s="130" t="s">
        <v>79</v>
      </c>
      <c r="K48" s="130" t="s">
        <v>436</v>
      </c>
      <c r="L48" s="130" t="s">
        <v>1143</v>
      </c>
      <c r="M48" s="223" t="s">
        <v>162</v>
      </c>
      <c r="N48" s="228" t="s">
        <v>163</v>
      </c>
      <c r="O48" s="130" t="s">
        <v>278</v>
      </c>
      <c r="P48" s="130" t="s">
        <v>1142</v>
      </c>
      <c r="Q48" s="130" t="s">
        <v>1141</v>
      </c>
      <c r="R48" s="130" t="s">
        <v>165</v>
      </c>
      <c r="S48" s="130" t="s">
        <v>415</v>
      </c>
      <c r="T48" s="130" t="s">
        <v>1140</v>
      </c>
      <c r="U48" s="130" t="s">
        <v>79</v>
      </c>
      <c r="V48" s="130" t="s">
        <v>79</v>
      </c>
      <c r="W48" s="130" t="s">
        <v>449</v>
      </c>
      <c r="X48" s="130" t="s">
        <v>167</v>
      </c>
      <c r="Y48" s="130" t="s">
        <v>215</v>
      </c>
      <c r="Z48" s="130" t="s">
        <v>411</v>
      </c>
      <c r="AA48" s="130" t="s">
        <v>1139</v>
      </c>
      <c r="AB48" s="130" t="s">
        <v>1113</v>
      </c>
      <c r="AC48" s="130" t="s">
        <v>1138</v>
      </c>
      <c r="AD48" s="130" t="s">
        <v>1137</v>
      </c>
      <c r="AE48" s="130" t="s">
        <v>1110</v>
      </c>
      <c r="AF48" s="130" t="s">
        <v>1110</v>
      </c>
      <c r="AG48" s="130" t="s">
        <v>284</v>
      </c>
      <c r="AH48" s="130"/>
      <c r="AI48" s="130" t="s">
        <v>35</v>
      </c>
      <c r="AJ48" s="222"/>
      <c r="AK48" s="130" t="s">
        <v>26</v>
      </c>
      <c r="AL48" s="130" t="s">
        <v>26</v>
      </c>
      <c r="AM48" s="223" t="s">
        <v>228</v>
      </c>
      <c r="AN48" s="130" t="s">
        <v>26</v>
      </c>
      <c r="AO48" s="130" t="s">
        <v>171</v>
      </c>
      <c r="AP48" s="130" t="s">
        <v>1136</v>
      </c>
      <c r="AQ48" s="130" t="s">
        <v>1135</v>
      </c>
      <c r="AR48" s="223" t="s">
        <v>178</v>
      </c>
      <c r="AS48" s="223" t="s">
        <v>213</v>
      </c>
      <c r="AT48" s="223" t="s">
        <v>556</v>
      </c>
      <c r="AU48" s="222" t="s">
        <v>412</v>
      </c>
      <c r="AV48" s="130" t="s">
        <v>26</v>
      </c>
      <c r="AW48" s="222"/>
      <c r="AX48" s="130" t="s">
        <v>1134</v>
      </c>
      <c r="AY48" s="130" t="s">
        <v>1105</v>
      </c>
      <c r="AZ48" s="222"/>
      <c r="BA48" s="222"/>
      <c r="BB48" s="130" t="s">
        <v>79</v>
      </c>
      <c r="BC48" s="235" t="s">
        <v>79</v>
      </c>
      <c r="BD48" s="223" t="s">
        <v>79</v>
      </c>
      <c r="BE48" s="235" t="s">
        <v>79</v>
      </c>
      <c r="BF48" s="223" t="s">
        <v>79</v>
      </c>
      <c r="BG48" s="235"/>
      <c r="BH48" s="130" t="s">
        <v>167</v>
      </c>
      <c r="BI48" s="130" t="s">
        <v>167</v>
      </c>
      <c r="BJ48" s="130" t="s">
        <v>167</v>
      </c>
      <c r="BK48" s="130" t="s">
        <v>79</v>
      </c>
      <c r="BL48" s="130" t="s">
        <v>79</v>
      </c>
      <c r="BM48" s="130" t="s">
        <v>79</v>
      </c>
      <c r="BN48" s="130" t="s">
        <v>79</v>
      </c>
      <c r="BO48" s="222"/>
      <c r="BP48" s="130" t="s">
        <v>1133</v>
      </c>
      <c r="BQ48" s="130" t="s">
        <v>195</v>
      </c>
      <c r="BR48" s="222"/>
      <c r="BS48" s="222"/>
      <c r="BT48" s="222"/>
      <c r="BU48" s="130" t="s">
        <v>79</v>
      </c>
      <c r="BV48" s="130" t="s">
        <v>1132</v>
      </c>
      <c r="BW48" s="130" t="s">
        <v>1131</v>
      </c>
      <c r="BX48" s="130" t="s">
        <v>1130</v>
      </c>
    </row>
    <row r="49" spans="2:76" ht="85.5" customHeight="1">
      <c r="B49" s="222" t="s">
        <v>161</v>
      </c>
      <c r="C49" s="15" t="s">
        <v>1100</v>
      </c>
      <c r="D49" s="222" t="s">
        <v>510</v>
      </c>
      <c r="E49" s="222"/>
      <c r="F49" s="130">
        <v>27</v>
      </c>
      <c r="G49" s="237" t="s">
        <v>279</v>
      </c>
      <c r="H49" s="212" t="s">
        <v>227</v>
      </c>
      <c r="I49" s="222"/>
      <c r="J49" s="130" t="s">
        <v>79</v>
      </c>
      <c r="K49" s="130" t="s">
        <v>436</v>
      </c>
      <c r="L49" s="130" t="s">
        <v>543</v>
      </c>
      <c r="M49" s="223" t="s">
        <v>162</v>
      </c>
      <c r="N49" s="228" t="s">
        <v>561</v>
      </c>
      <c r="O49" s="130" t="s">
        <v>278</v>
      </c>
      <c r="P49" s="130" t="s">
        <v>676</v>
      </c>
      <c r="Q49" s="130" t="s">
        <v>675</v>
      </c>
      <c r="R49" s="130" t="s">
        <v>165</v>
      </c>
      <c r="S49" s="130" t="s">
        <v>188</v>
      </c>
      <c r="T49" s="130" t="s">
        <v>808</v>
      </c>
      <c r="U49" s="130" t="s">
        <v>79</v>
      </c>
      <c r="V49" s="130" t="s">
        <v>79</v>
      </c>
      <c r="W49" s="130" t="s">
        <v>449</v>
      </c>
      <c r="X49" s="130" t="s">
        <v>79</v>
      </c>
      <c r="Y49" s="130" t="s">
        <v>232</v>
      </c>
      <c r="Z49" s="130" t="s">
        <v>411</v>
      </c>
      <c r="AA49" s="130" t="s">
        <v>560</v>
      </c>
      <c r="AB49" s="130" t="s">
        <v>559</v>
      </c>
      <c r="AC49" s="130" t="s">
        <v>677</v>
      </c>
      <c r="AD49" s="130" t="s">
        <v>574</v>
      </c>
      <c r="AE49" s="130" t="s">
        <v>226</v>
      </c>
      <c r="AF49" s="130" t="s">
        <v>465</v>
      </c>
      <c r="AG49" s="130" t="s">
        <v>284</v>
      </c>
      <c r="AH49" s="130" t="s">
        <v>169</v>
      </c>
      <c r="AI49" s="130" t="s">
        <v>35</v>
      </c>
      <c r="AJ49" s="222"/>
      <c r="AK49" s="130" t="s">
        <v>26</v>
      </c>
      <c r="AL49" s="130" t="s">
        <v>26</v>
      </c>
      <c r="AM49" s="223" t="s">
        <v>573</v>
      </c>
      <c r="AN49" s="130" t="s">
        <v>26</v>
      </c>
      <c r="AO49" s="130" t="s">
        <v>557</v>
      </c>
      <c r="AP49" s="130" t="s">
        <v>572</v>
      </c>
      <c r="AQ49" s="130" t="s">
        <v>887</v>
      </c>
      <c r="AR49" s="223" t="s">
        <v>178</v>
      </c>
      <c r="AS49" s="223" t="s">
        <v>213</v>
      </c>
      <c r="AT49" s="223" t="s">
        <v>556</v>
      </c>
      <c r="AU49" s="222" t="s">
        <v>412</v>
      </c>
      <c r="AV49" s="130" t="s">
        <v>26</v>
      </c>
      <c r="AW49" s="222"/>
      <c r="AX49" s="130" t="s">
        <v>741</v>
      </c>
      <c r="AY49" s="130" t="s">
        <v>532</v>
      </c>
      <c r="AZ49" s="222"/>
      <c r="BA49" s="234"/>
      <c r="BB49" s="223" t="s">
        <v>79</v>
      </c>
      <c r="BC49" s="235"/>
      <c r="BD49" s="223" t="s">
        <v>79</v>
      </c>
      <c r="BE49" s="235"/>
      <c r="BF49" s="223" t="s">
        <v>79</v>
      </c>
      <c r="BG49" s="238"/>
      <c r="BH49" s="130" t="s">
        <v>167</v>
      </c>
      <c r="BI49" s="130" t="s">
        <v>81</v>
      </c>
      <c r="BJ49" s="130" t="s">
        <v>81</v>
      </c>
      <c r="BK49" s="167" t="s">
        <v>79</v>
      </c>
      <c r="BL49" s="167" t="s">
        <v>79</v>
      </c>
      <c r="BM49" s="167" t="s">
        <v>79</v>
      </c>
      <c r="BN49" s="167" t="s">
        <v>79</v>
      </c>
      <c r="BO49" s="233"/>
      <c r="BP49" s="130" t="s">
        <v>224</v>
      </c>
      <c r="BQ49" s="168" t="s">
        <v>225</v>
      </c>
      <c r="BR49" s="233"/>
      <c r="BS49" s="233"/>
      <c r="BT49" s="222"/>
      <c r="BU49" s="130" t="s">
        <v>79</v>
      </c>
      <c r="BV49" s="130" t="s">
        <v>571</v>
      </c>
      <c r="BW49" s="167" t="s">
        <v>231</v>
      </c>
      <c r="BX49" s="167" t="s">
        <v>570</v>
      </c>
    </row>
    <row r="50" spans="2:76" ht="85.5" customHeight="1">
      <c r="B50" s="222" t="s">
        <v>281</v>
      </c>
      <c r="C50" s="18" t="s">
        <v>1129</v>
      </c>
      <c r="D50" s="222" t="s">
        <v>1128</v>
      </c>
      <c r="E50" s="222" t="s">
        <v>1127</v>
      </c>
      <c r="F50" s="130">
        <v>27</v>
      </c>
      <c r="G50" s="222" t="s">
        <v>279</v>
      </c>
      <c r="H50" s="212" t="s">
        <v>227</v>
      </c>
      <c r="I50" s="222"/>
      <c r="J50" s="130" t="s">
        <v>79</v>
      </c>
      <c r="K50" s="130" t="s">
        <v>436</v>
      </c>
      <c r="L50" s="130" t="s">
        <v>1118</v>
      </c>
      <c r="M50" s="223" t="s">
        <v>162</v>
      </c>
      <c r="N50" s="228" t="s">
        <v>561</v>
      </c>
      <c r="O50" s="130" t="s">
        <v>278</v>
      </c>
      <c r="P50" s="130" t="s">
        <v>1117</v>
      </c>
      <c r="Q50" s="130" t="s">
        <v>1116</v>
      </c>
      <c r="R50" s="130" t="s">
        <v>165</v>
      </c>
      <c r="S50" s="130" t="s">
        <v>188</v>
      </c>
      <c r="T50" s="130" t="s">
        <v>1115</v>
      </c>
      <c r="U50" s="130" t="s">
        <v>79</v>
      </c>
      <c r="V50" s="130" t="s">
        <v>79</v>
      </c>
      <c r="W50" s="130" t="s">
        <v>449</v>
      </c>
      <c r="X50" s="130" t="s">
        <v>79</v>
      </c>
      <c r="Y50" s="130" t="s">
        <v>223</v>
      </c>
      <c r="Z50" s="130" t="s">
        <v>411</v>
      </c>
      <c r="AA50" s="130" t="s">
        <v>1114</v>
      </c>
      <c r="AB50" s="130" t="s">
        <v>1113</v>
      </c>
      <c r="AC50" s="130" t="s">
        <v>1126</v>
      </c>
      <c r="AD50" s="130" t="s">
        <v>1125</v>
      </c>
      <c r="AE50" s="130" t="s">
        <v>1110</v>
      </c>
      <c r="AF50" s="130" t="s">
        <v>1110</v>
      </c>
      <c r="AG50" s="130" t="s">
        <v>284</v>
      </c>
      <c r="AH50" s="130"/>
      <c r="AI50" s="130" t="s">
        <v>35</v>
      </c>
      <c r="AJ50" s="222"/>
      <c r="AK50" s="130" t="s">
        <v>26</v>
      </c>
      <c r="AL50" s="130" t="s">
        <v>26</v>
      </c>
      <c r="AM50" s="223" t="s">
        <v>228</v>
      </c>
      <c r="AN50" s="130" t="s">
        <v>26</v>
      </c>
      <c r="AO50" s="130" t="s">
        <v>557</v>
      </c>
      <c r="AP50" s="130" t="s">
        <v>26</v>
      </c>
      <c r="AQ50" s="130" t="s">
        <v>1124</v>
      </c>
      <c r="AR50" s="223" t="s">
        <v>178</v>
      </c>
      <c r="AS50" s="223" t="s">
        <v>213</v>
      </c>
      <c r="AT50" s="223" t="s">
        <v>556</v>
      </c>
      <c r="AU50" s="222" t="s">
        <v>26</v>
      </c>
      <c r="AV50" s="130" t="s">
        <v>26</v>
      </c>
      <c r="AW50" s="222"/>
      <c r="AX50" s="130" t="s">
        <v>1123</v>
      </c>
      <c r="AY50" s="130" t="s">
        <v>1105</v>
      </c>
      <c r="AZ50" s="222"/>
      <c r="BA50" s="222"/>
      <c r="BB50" s="223" t="s">
        <v>79</v>
      </c>
      <c r="BC50" s="235" t="s">
        <v>79</v>
      </c>
      <c r="BD50" s="223" t="s">
        <v>79</v>
      </c>
      <c r="BE50" s="235" t="s">
        <v>79</v>
      </c>
      <c r="BF50" s="223" t="s">
        <v>79</v>
      </c>
      <c r="BG50" s="235"/>
      <c r="BH50" s="130" t="s">
        <v>167</v>
      </c>
      <c r="BI50" s="130" t="s">
        <v>167</v>
      </c>
      <c r="BJ50" s="130" t="s">
        <v>167</v>
      </c>
      <c r="BK50" s="130" t="s">
        <v>79</v>
      </c>
      <c r="BL50" s="130" t="s">
        <v>79</v>
      </c>
      <c r="BM50" s="130" t="s">
        <v>79</v>
      </c>
      <c r="BN50" s="130" t="s">
        <v>79</v>
      </c>
      <c r="BO50" s="222"/>
      <c r="BP50" s="130" t="s">
        <v>224</v>
      </c>
      <c r="BQ50" s="130" t="s">
        <v>1104</v>
      </c>
      <c r="BR50" s="222"/>
      <c r="BS50" s="222"/>
      <c r="BT50" s="222"/>
      <c r="BU50" s="130" t="s">
        <v>79</v>
      </c>
      <c r="BV50" s="130" t="s">
        <v>1103</v>
      </c>
      <c r="BW50" s="130" t="s">
        <v>1122</v>
      </c>
      <c r="BX50" s="130" t="s">
        <v>1121</v>
      </c>
    </row>
    <row r="51" spans="2:76" ht="85.5" customHeight="1">
      <c r="B51" s="222" t="s">
        <v>281</v>
      </c>
      <c r="C51" s="15" t="s">
        <v>1100</v>
      </c>
      <c r="D51" s="222" t="s">
        <v>1120</v>
      </c>
      <c r="E51" s="222" t="s">
        <v>1119</v>
      </c>
      <c r="F51" s="130">
        <v>27</v>
      </c>
      <c r="G51" s="222" t="s">
        <v>279</v>
      </c>
      <c r="H51" s="212" t="s">
        <v>227</v>
      </c>
      <c r="I51" s="222"/>
      <c r="J51" s="130" t="s">
        <v>79</v>
      </c>
      <c r="K51" s="130" t="s">
        <v>436</v>
      </c>
      <c r="L51" s="130" t="s">
        <v>1118</v>
      </c>
      <c r="M51" s="223" t="s">
        <v>162</v>
      </c>
      <c r="N51" s="228" t="s">
        <v>561</v>
      </c>
      <c r="O51" s="130" t="s">
        <v>278</v>
      </c>
      <c r="P51" s="130" t="s">
        <v>1117</v>
      </c>
      <c r="Q51" s="130" t="s">
        <v>1116</v>
      </c>
      <c r="R51" s="130" t="s">
        <v>165</v>
      </c>
      <c r="S51" s="130" t="s">
        <v>188</v>
      </c>
      <c r="T51" s="130" t="s">
        <v>1115</v>
      </c>
      <c r="U51" s="130" t="s">
        <v>79</v>
      </c>
      <c r="V51" s="130" t="s">
        <v>79</v>
      </c>
      <c r="W51" s="130" t="s">
        <v>449</v>
      </c>
      <c r="X51" s="130" t="s">
        <v>79</v>
      </c>
      <c r="Y51" s="130" t="s">
        <v>223</v>
      </c>
      <c r="Z51" s="130" t="s">
        <v>411</v>
      </c>
      <c r="AA51" s="130" t="s">
        <v>1114</v>
      </c>
      <c r="AB51" s="130" t="s">
        <v>1113</v>
      </c>
      <c r="AC51" s="130" t="s">
        <v>1112</v>
      </c>
      <c r="AD51" s="130" t="s">
        <v>1111</v>
      </c>
      <c r="AE51" s="130" t="s">
        <v>1110</v>
      </c>
      <c r="AF51" s="130" t="s">
        <v>1110</v>
      </c>
      <c r="AG51" s="130" t="s">
        <v>284</v>
      </c>
      <c r="AH51" s="130"/>
      <c r="AI51" s="130" t="s">
        <v>35</v>
      </c>
      <c r="AJ51" s="222"/>
      <c r="AK51" s="130" t="s">
        <v>26</v>
      </c>
      <c r="AL51" s="130" t="s">
        <v>26</v>
      </c>
      <c r="AM51" s="223" t="s">
        <v>228</v>
      </c>
      <c r="AN51" s="130" t="s">
        <v>26</v>
      </c>
      <c r="AO51" s="130" t="s">
        <v>557</v>
      </c>
      <c r="AP51" s="130" t="s">
        <v>1109</v>
      </c>
      <c r="AQ51" s="130" t="s">
        <v>1108</v>
      </c>
      <c r="AR51" s="223" t="s">
        <v>178</v>
      </c>
      <c r="AS51" s="223" t="s">
        <v>1107</v>
      </c>
      <c r="AT51" s="223" t="s">
        <v>556</v>
      </c>
      <c r="AU51" s="222" t="s">
        <v>412</v>
      </c>
      <c r="AV51" s="130" t="s">
        <v>26</v>
      </c>
      <c r="AW51" s="222"/>
      <c r="AX51" s="130" t="s">
        <v>1106</v>
      </c>
      <c r="AY51" s="130" t="s">
        <v>1105</v>
      </c>
      <c r="AZ51" s="222"/>
      <c r="BA51" s="222"/>
      <c r="BB51" s="130" t="s">
        <v>79</v>
      </c>
      <c r="BC51" s="235" t="s">
        <v>79</v>
      </c>
      <c r="BD51" s="223" t="s">
        <v>79</v>
      </c>
      <c r="BE51" s="235" t="s">
        <v>79</v>
      </c>
      <c r="BF51" s="223" t="s">
        <v>79</v>
      </c>
      <c r="BG51" s="235"/>
      <c r="BH51" s="130" t="s">
        <v>167</v>
      </c>
      <c r="BI51" s="130" t="s">
        <v>167</v>
      </c>
      <c r="BJ51" s="130" t="s">
        <v>167</v>
      </c>
      <c r="BK51" s="130" t="s">
        <v>79</v>
      </c>
      <c r="BL51" s="130" t="s">
        <v>79</v>
      </c>
      <c r="BM51" s="130" t="s">
        <v>79</v>
      </c>
      <c r="BN51" s="130" t="s">
        <v>79</v>
      </c>
      <c r="BO51" s="222"/>
      <c r="BP51" s="130" t="s">
        <v>224</v>
      </c>
      <c r="BQ51" s="130" t="s">
        <v>1104</v>
      </c>
      <c r="BR51" s="222"/>
      <c r="BS51" s="222"/>
      <c r="BT51" s="222"/>
      <c r="BU51" s="130" t="s">
        <v>79</v>
      </c>
      <c r="BV51" s="130" t="s">
        <v>1103</v>
      </c>
      <c r="BW51" s="130" t="s">
        <v>1102</v>
      </c>
      <c r="BX51" s="130" t="s">
        <v>1101</v>
      </c>
    </row>
    <row r="52" spans="2:76" ht="85.5" customHeight="1">
      <c r="B52" s="222" t="s">
        <v>161</v>
      </c>
      <c r="C52" s="745" t="s">
        <v>1100</v>
      </c>
      <c r="D52" s="222" t="s">
        <v>809</v>
      </c>
      <c r="E52" s="222"/>
      <c r="F52" s="130">
        <v>31.5</v>
      </c>
      <c r="G52" s="237" t="s">
        <v>184</v>
      </c>
      <c r="H52" s="212" t="s">
        <v>227</v>
      </c>
      <c r="I52" s="222"/>
      <c r="J52" s="130" t="s">
        <v>79</v>
      </c>
      <c r="K52" s="130" t="s">
        <v>436</v>
      </c>
      <c r="L52" s="130" t="s">
        <v>562</v>
      </c>
      <c r="M52" s="223" t="s">
        <v>162</v>
      </c>
      <c r="N52" s="130" t="s">
        <v>561</v>
      </c>
      <c r="O52" s="130" t="s">
        <v>278</v>
      </c>
      <c r="P52" s="130" t="s">
        <v>676</v>
      </c>
      <c r="Q52" s="130" t="s">
        <v>675</v>
      </c>
      <c r="R52" s="130" t="s">
        <v>165</v>
      </c>
      <c r="S52" s="130" t="s">
        <v>188</v>
      </c>
      <c r="T52" s="130" t="s">
        <v>808</v>
      </c>
      <c r="U52" s="130" t="s">
        <v>79</v>
      </c>
      <c r="V52" s="130" t="s">
        <v>79</v>
      </c>
      <c r="W52" s="130" t="s">
        <v>437</v>
      </c>
      <c r="X52" s="130" t="s">
        <v>79</v>
      </c>
      <c r="Y52" s="130" t="s">
        <v>423</v>
      </c>
      <c r="Z52" s="130" t="s">
        <v>411</v>
      </c>
      <c r="AA52" s="130" t="s">
        <v>560</v>
      </c>
      <c r="AB52" s="130" t="s">
        <v>559</v>
      </c>
      <c r="AC52" s="130" t="s">
        <v>677</v>
      </c>
      <c r="AD52" s="130" t="s">
        <v>558</v>
      </c>
      <c r="AE52" s="130" t="s">
        <v>226</v>
      </c>
      <c r="AF52" s="130" t="s">
        <v>465</v>
      </c>
      <c r="AG52" s="130" t="s">
        <v>284</v>
      </c>
      <c r="AH52" s="130" t="s">
        <v>169</v>
      </c>
      <c r="AI52" s="130" t="s">
        <v>35</v>
      </c>
      <c r="AJ52" s="222"/>
      <c r="AK52" s="130" t="s">
        <v>26</v>
      </c>
      <c r="AL52" s="130" t="s">
        <v>26</v>
      </c>
      <c r="AM52" s="223" t="s">
        <v>573</v>
      </c>
      <c r="AN52" s="130" t="s">
        <v>26</v>
      </c>
      <c r="AO52" s="130" t="s">
        <v>557</v>
      </c>
      <c r="AP52" s="130" t="s">
        <v>572</v>
      </c>
      <c r="AQ52" s="130" t="s">
        <v>887</v>
      </c>
      <c r="AR52" s="130" t="s">
        <v>178</v>
      </c>
      <c r="AS52" s="130" t="s">
        <v>213</v>
      </c>
      <c r="AT52" s="130" t="s">
        <v>556</v>
      </c>
      <c r="AU52" s="130" t="s">
        <v>412</v>
      </c>
      <c r="AV52" s="130" t="s">
        <v>26</v>
      </c>
      <c r="AW52" s="222"/>
      <c r="AX52" s="130" t="s">
        <v>742</v>
      </c>
      <c r="AY52" s="130" t="s">
        <v>532</v>
      </c>
      <c r="AZ52" s="222"/>
      <c r="BA52" s="234"/>
      <c r="BB52" s="130" t="s">
        <v>79</v>
      </c>
      <c r="BC52" s="235" t="s">
        <v>533</v>
      </c>
      <c r="BD52" s="130" t="s">
        <v>167</v>
      </c>
      <c r="BE52" s="235" t="s">
        <v>533</v>
      </c>
      <c r="BF52" s="130" t="s">
        <v>167</v>
      </c>
      <c r="BG52" s="238"/>
      <c r="BH52" s="130" t="s">
        <v>167</v>
      </c>
      <c r="BI52" s="130" t="s">
        <v>81</v>
      </c>
      <c r="BJ52" s="130" t="s">
        <v>81</v>
      </c>
      <c r="BK52" s="167" t="s">
        <v>167</v>
      </c>
      <c r="BL52" s="167" t="s">
        <v>167</v>
      </c>
      <c r="BM52" s="167" t="s">
        <v>167</v>
      </c>
      <c r="BN52" s="167" t="s">
        <v>167</v>
      </c>
      <c r="BO52" s="233"/>
      <c r="BP52" s="130" t="s">
        <v>555</v>
      </c>
      <c r="BQ52" s="168" t="s">
        <v>414</v>
      </c>
      <c r="BR52" s="233"/>
      <c r="BS52" s="233"/>
      <c r="BT52" s="222"/>
      <c r="BU52" s="130" t="s">
        <v>79</v>
      </c>
      <c r="BV52" s="130" t="s">
        <v>554</v>
      </c>
      <c r="BW52" s="167" t="s">
        <v>553</v>
      </c>
      <c r="BX52" s="167" t="s">
        <v>552</v>
      </c>
    </row>
    <row r="53" spans="2:76" ht="85.5" customHeight="1">
      <c r="B53" s="222" t="s">
        <v>161</v>
      </c>
      <c r="C53" s="747" t="s">
        <v>885</v>
      </c>
      <c r="D53" s="222" t="s">
        <v>1300</v>
      </c>
      <c r="E53" s="222" t="s">
        <v>1299</v>
      </c>
      <c r="F53" s="130">
        <v>34.14</v>
      </c>
      <c r="G53" s="222" t="s">
        <v>286</v>
      </c>
      <c r="H53" s="212" t="s">
        <v>227</v>
      </c>
      <c r="I53" s="232"/>
      <c r="J53" s="130" t="s">
        <v>79</v>
      </c>
      <c r="K53" s="130" t="s">
        <v>1281</v>
      </c>
      <c r="L53" s="130" t="s">
        <v>1298</v>
      </c>
      <c r="M53" s="223" t="s">
        <v>180</v>
      </c>
      <c r="N53" s="130" t="s">
        <v>561</v>
      </c>
      <c r="O53" s="130" t="s">
        <v>278</v>
      </c>
      <c r="P53" s="130" t="s">
        <v>881</v>
      </c>
      <c r="Q53" s="130" t="s">
        <v>181</v>
      </c>
      <c r="R53" s="130" t="s">
        <v>165</v>
      </c>
      <c r="S53" s="130" t="s">
        <v>188</v>
      </c>
      <c r="T53" s="130" t="s">
        <v>1297</v>
      </c>
      <c r="U53" s="130" t="s">
        <v>79</v>
      </c>
      <c r="V53" s="130" t="s">
        <v>81</v>
      </c>
      <c r="W53" s="130" t="s">
        <v>1296</v>
      </c>
      <c r="X53" s="130" t="s">
        <v>79</v>
      </c>
      <c r="Y53" s="130" t="s">
        <v>1212</v>
      </c>
      <c r="Z53" s="130" t="s">
        <v>411</v>
      </c>
      <c r="AA53" s="130" t="s">
        <v>1295</v>
      </c>
      <c r="AB53" s="130" t="s">
        <v>1294</v>
      </c>
      <c r="AC53" s="130" t="s">
        <v>1293</v>
      </c>
      <c r="AD53" s="130" t="s">
        <v>1292</v>
      </c>
      <c r="AE53" s="130" t="s">
        <v>1291</v>
      </c>
      <c r="AF53" s="130" t="s">
        <v>168</v>
      </c>
      <c r="AG53" s="130" t="s">
        <v>169</v>
      </c>
      <c r="AH53" s="130" t="s">
        <v>172</v>
      </c>
      <c r="AI53" s="130" t="s">
        <v>35</v>
      </c>
      <c r="AJ53" s="232"/>
      <c r="AK53" s="130" t="s">
        <v>26</v>
      </c>
      <c r="AL53" s="130" t="s">
        <v>26</v>
      </c>
      <c r="AM53" s="223" t="s">
        <v>228</v>
      </c>
      <c r="AN53" s="130" t="s">
        <v>26</v>
      </c>
      <c r="AO53" s="130" t="s">
        <v>557</v>
      </c>
      <c r="AP53" s="130" t="s">
        <v>1290</v>
      </c>
      <c r="AQ53" s="130">
        <v>5</v>
      </c>
      <c r="AR53" s="130" t="s">
        <v>1199</v>
      </c>
      <c r="AS53" s="130" t="s">
        <v>213</v>
      </c>
      <c r="AT53" s="130" t="s">
        <v>556</v>
      </c>
      <c r="AU53" s="130" t="s">
        <v>412</v>
      </c>
      <c r="AV53" s="130" t="s">
        <v>26</v>
      </c>
      <c r="AW53" s="232"/>
      <c r="AX53" s="130" t="s">
        <v>1289</v>
      </c>
      <c r="AY53" s="130" t="s">
        <v>413</v>
      </c>
      <c r="AZ53" s="232"/>
      <c r="BA53" s="232"/>
      <c r="BB53" s="130" t="s">
        <v>79</v>
      </c>
      <c r="BD53" s="229" t="s">
        <v>1158</v>
      </c>
      <c r="BF53" s="229" t="s">
        <v>1158</v>
      </c>
      <c r="BH53" s="130" t="s">
        <v>81</v>
      </c>
      <c r="BI53" s="130" t="s">
        <v>81</v>
      </c>
      <c r="BJ53" s="130" t="s">
        <v>81</v>
      </c>
      <c r="BK53" s="130" t="s">
        <v>81</v>
      </c>
      <c r="BL53" s="130" t="s">
        <v>81</v>
      </c>
      <c r="BM53" s="130" t="s">
        <v>81</v>
      </c>
      <c r="BN53" s="130" t="s">
        <v>81</v>
      </c>
      <c r="BO53" s="232"/>
      <c r="BP53" s="130" t="s">
        <v>1288</v>
      </c>
      <c r="BQ53" s="130" t="s">
        <v>1287</v>
      </c>
      <c r="BR53" s="232"/>
      <c r="BS53" s="232"/>
      <c r="BT53" s="232"/>
      <c r="BU53" s="130" t="s">
        <v>79</v>
      </c>
      <c r="BV53" s="130" t="s">
        <v>1286</v>
      </c>
      <c r="BW53" s="130" t="s">
        <v>1285</v>
      </c>
      <c r="BX53" s="130" t="s">
        <v>1284</v>
      </c>
    </row>
    <row r="54" spans="2:76" ht="85.5" customHeight="1">
      <c r="B54" s="222" t="s">
        <v>281</v>
      </c>
      <c r="C54" s="745" t="s">
        <v>886</v>
      </c>
      <c r="D54" s="222" t="s">
        <v>1099</v>
      </c>
      <c r="E54" s="222" t="s">
        <v>1098</v>
      </c>
      <c r="F54" s="130">
        <v>37.520000000000003</v>
      </c>
      <c r="G54" s="222" t="s">
        <v>286</v>
      </c>
      <c r="H54" s="212" t="s">
        <v>227</v>
      </c>
      <c r="I54" s="222"/>
      <c r="J54" s="130" t="s">
        <v>79</v>
      </c>
      <c r="K54" s="130" t="s">
        <v>673</v>
      </c>
      <c r="L54" s="130" t="s">
        <v>1097</v>
      </c>
      <c r="M54" s="223" t="s">
        <v>180</v>
      </c>
      <c r="N54" s="130" t="s">
        <v>561</v>
      </c>
      <c r="O54" s="130" t="s">
        <v>278</v>
      </c>
      <c r="P54" s="130" t="s">
        <v>881</v>
      </c>
      <c r="Q54" s="130" t="s">
        <v>1096</v>
      </c>
      <c r="R54" s="130" t="s">
        <v>190</v>
      </c>
      <c r="S54" s="130" t="s">
        <v>188</v>
      </c>
      <c r="T54" s="130" t="s">
        <v>879</v>
      </c>
      <c r="U54" s="130" t="s">
        <v>79</v>
      </c>
      <c r="V54" s="130" t="s">
        <v>167</v>
      </c>
      <c r="W54" s="130" t="s">
        <v>1095</v>
      </c>
      <c r="X54" s="130" t="s">
        <v>79</v>
      </c>
      <c r="Y54" s="130" t="s">
        <v>1094</v>
      </c>
      <c r="Z54" s="130" t="s">
        <v>411</v>
      </c>
      <c r="AA54" s="130" t="s">
        <v>1093</v>
      </c>
      <c r="AB54" s="130" t="s">
        <v>416</v>
      </c>
      <c r="AC54" s="130" t="s">
        <v>1092</v>
      </c>
      <c r="AD54" s="130" t="s">
        <v>1091</v>
      </c>
      <c r="AE54" s="130" t="s">
        <v>1090</v>
      </c>
      <c r="AF54" s="130" t="s">
        <v>168</v>
      </c>
      <c r="AG54" s="130" t="s">
        <v>284</v>
      </c>
      <c r="AH54" s="130"/>
      <c r="AI54" s="130" t="s">
        <v>35</v>
      </c>
      <c r="AJ54" s="222"/>
      <c r="AK54" s="130" t="s">
        <v>26</v>
      </c>
      <c r="AL54" s="130" t="s">
        <v>26</v>
      </c>
      <c r="AM54" s="223" t="s">
        <v>1089</v>
      </c>
      <c r="AN54" s="130"/>
      <c r="AO54" s="130" t="s">
        <v>1088</v>
      </c>
      <c r="AP54" s="130" t="s">
        <v>1087</v>
      </c>
      <c r="AQ54" s="130" t="s">
        <v>1086</v>
      </c>
      <c r="AR54" s="130" t="s">
        <v>660</v>
      </c>
      <c r="AS54" s="130" t="s">
        <v>26</v>
      </c>
      <c r="AT54" s="130" t="s">
        <v>172</v>
      </c>
      <c r="AU54" s="130" t="s">
        <v>412</v>
      </c>
      <c r="AV54" s="130" t="s">
        <v>26</v>
      </c>
      <c r="AW54" s="222"/>
      <c r="AX54" s="130" t="s">
        <v>1085</v>
      </c>
      <c r="AY54" s="130" t="s">
        <v>868</v>
      </c>
      <c r="AZ54" s="222" t="s">
        <v>81</v>
      </c>
      <c r="BA54" s="222" t="s">
        <v>275</v>
      </c>
      <c r="BB54" s="130" t="s">
        <v>79</v>
      </c>
      <c r="BC54" s="235" t="s">
        <v>81</v>
      </c>
      <c r="BD54" s="130" t="s">
        <v>81</v>
      </c>
      <c r="BE54" s="235" t="s">
        <v>81</v>
      </c>
      <c r="BF54" s="130" t="s">
        <v>81</v>
      </c>
      <c r="BG54" s="235" t="s">
        <v>81</v>
      </c>
      <c r="BH54" s="130" t="s">
        <v>81</v>
      </c>
      <c r="BI54" s="130" t="s">
        <v>81</v>
      </c>
      <c r="BJ54" s="130" t="s">
        <v>81</v>
      </c>
      <c r="BK54" s="130" t="s">
        <v>81</v>
      </c>
      <c r="BL54" s="130" t="s">
        <v>81</v>
      </c>
      <c r="BM54" s="130" t="s">
        <v>81</v>
      </c>
      <c r="BN54" s="130" t="s">
        <v>81</v>
      </c>
      <c r="BO54" s="222"/>
      <c r="BP54" s="130" t="s">
        <v>1084</v>
      </c>
      <c r="BQ54" s="130" t="s">
        <v>1083</v>
      </c>
      <c r="BR54" s="222"/>
      <c r="BS54" s="222"/>
      <c r="BT54" s="222"/>
      <c r="BU54" s="130" t="s">
        <v>79</v>
      </c>
      <c r="BV54" s="130" t="s">
        <v>1082</v>
      </c>
      <c r="BW54" s="130" t="s">
        <v>1081</v>
      </c>
      <c r="BX54" s="130" t="s">
        <v>1080</v>
      </c>
    </row>
    <row r="55" spans="2:76" ht="85.5" customHeight="1">
      <c r="B55" s="222" t="s">
        <v>161</v>
      </c>
      <c r="C55" s="747" t="s">
        <v>885</v>
      </c>
      <c r="D55" s="222" t="s">
        <v>1283</v>
      </c>
      <c r="E55" s="222" t="s">
        <v>1282</v>
      </c>
      <c r="F55" s="130">
        <v>39.700000000000003</v>
      </c>
      <c r="G55" s="222" t="s">
        <v>286</v>
      </c>
      <c r="H55" s="212" t="s">
        <v>227</v>
      </c>
      <c r="I55" s="232"/>
      <c r="J55" s="130" t="s">
        <v>79</v>
      </c>
      <c r="K55" s="130" t="s">
        <v>1281</v>
      </c>
      <c r="L55" s="130" t="s">
        <v>1280</v>
      </c>
      <c r="M55" s="223" t="s">
        <v>180</v>
      </c>
      <c r="N55" s="130" t="s">
        <v>561</v>
      </c>
      <c r="O55" s="130" t="s">
        <v>278</v>
      </c>
      <c r="P55" s="130" t="s">
        <v>881</v>
      </c>
      <c r="Q55" s="130" t="s">
        <v>1279</v>
      </c>
      <c r="R55" s="130" t="s">
        <v>165</v>
      </c>
      <c r="S55" s="130" t="s">
        <v>188</v>
      </c>
      <c r="T55" s="130" t="s">
        <v>1278</v>
      </c>
      <c r="U55" s="130" t="s">
        <v>79</v>
      </c>
      <c r="V55" s="130" t="s">
        <v>81</v>
      </c>
      <c r="W55" s="130" t="s">
        <v>1277</v>
      </c>
      <c r="X55" s="130" t="s">
        <v>79</v>
      </c>
      <c r="Y55" s="130" t="s">
        <v>1276</v>
      </c>
      <c r="Z55" s="130" t="s">
        <v>411</v>
      </c>
      <c r="AA55" s="130" t="s">
        <v>1275</v>
      </c>
      <c r="AB55" s="130" t="s">
        <v>1113</v>
      </c>
      <c r="AC55" s="130" t="s">
        <v>1274</v>
      </c>
      <c r="AD55" s="130" t="s">
        <v>1273</v>
      </c>
      <c r="AE55" s="130" t="s">
        <v>1272</v>
      </c>
      <c r="AF55" s="130" t="s">
        <v>168</v>
      </c>
      <c r="AG55" s="130" t="s">
        <v>169</v>
      </c>
      <c r="AH55" s="130" t="s">
        <v>172</v>
      </c>
      <c r="AI55" s="130" t="s">
        <v>35</v>
      </c>
      <c r="AJ55" s="232"/>
      <c r="AK55" s="130" t="s">
        <v>26</v>
      </c>
      <c r="AL55" s="130" t="s">
        <v>26</v>
      </c>
      <c r="AM55" s="223" t="s">
        <v>228</v>
      </c>
      <c r="AN55" s="130" t="s">
        <v>26</v>
      </c>
      <c r="AO55" s="130" t="s">
        <v>557</v>
      </c>
      <c r="AP55" s="130" t="s">
        <v>1271</v>
      </c>
      <c r="AQ55" s="130">
        <v>6</v>
      </c>
      <c r="AR55" s="130" t="s">
        <v>1199</v>
      </c>
      <c r="AS55" s="130" t="s">
        <v>213</v>
      </c>
      <c r="AT55" s="130" t="s">
        <v>556</v>
      </c>
      <c r="AU55" s="130" t="s">
        <v>412</v>
      </c>
      <c r="AV55" s="130" t="s">
        <v>26</v>
      </c>
      <c r="AW55" s="232"/>
      <c r="AX55" s="130" t="s">
        <v>1270</v>
      </c>
      <c r="AY55" s="130" t="s">
        <v>413</v>
      </c>
      <c r="AZ55" s="232"/>
      <c r="BA55" s="232"/>
      <c r="BB55" s="229" t="s">
        <v>1158</v>
      </c>
      <c r="BD55" s="229" t="s">
        <v>1158</v>
      </c>
      <c r="BF55" s="229" t="s">
        <v>1158</v>
      </c>
      <c r="BH55" s="130" t="s">
        <v>81</v>
      </c>
      <c r="BI55" s="130" t="s">
        <v>81</v>
      </c>
      <c r="BJ55" s="130" t="s">
        <v>81</v>
      </c>
      <c r="BK55" s="130" t="s">
        <v>81</v>
      </c>
      <c r="BL55" s="130" t="s">
        <v>81</v>
      </c>
      <c r="BM55" s="130" t="s">
        <v>81</v>
      </c>
      <c r="BN55" s="130" t="s">
        <v>81</v>
      </c>
      <c r="BO55" s="232"/>
      <c r="BP55" s="130" t="s">
        <v>1269</v>
      </c>
      <c r="BQ55" s="130" t="s">
        <v>1268</v>
      </c>
      <c r="BR55" s="232"/>
      <c r="BS55" s="232"/>
      <c r="BT55" s="232"/>
      <c r="BU55" s="130" t="s">
        <v>79</v>
      </c>
      <c r="BV55" s="130" t="s">
        <v>1267</v>
      </c>
      <c r="BW55" s="130" t="s">
        <v>1266</v>
      </c>
      <c r="BX55" s="130" t="s">
        <v>1265</v>
      </c>
    </row>
    <row r="56" spans="2:76" ht="85.5" customHeight="1">
      <c r="B56" s="222" t="s">
        <v>161</v>
      </c>
      <c r="C56" s="745" t="s">
        <v>680</v>
      </c>
      <c r="D56" s="222" t="s">
        <v>884</v>
      </c>
      <c r="E56" s="222"/>
      <c r="F56" s="130">
        <v>42.51</v>
      </c>
      <c r="G56" s="237" t="s">
        <v>286</v>
      </c>
      <c r="H56" s="212" t="s">
        <v>227</v>
      </c>
      <c r="I56" s="222"/>
      <c r="J56" s="130" t="s">
        <v>668</v>
      </c>
      <c r="K56" s="130" t="s">
        <v>671</v>
      </c>
      <c r="L56" s="130" t="s">
        <v>543</v>
      </c>
      <c r="M56" s="746" t="s">
        <v>162</v>
      </c>
      <c r="N56" s="130" t="s">
        <v>277</v>
      </c>
      <c r="O56" s="130" t="s">
        <v>271</v>
      </c>
      <c r="P56" s="130" t="s">
        <v>164</v>
      </c>
      <c r="Q56" s="130" t="s">
        <v>235</v>
      </c>
      <c r="R56" s="130" t="s">
        <v>165</v>
      </c>
      <c r="S56" s="130" t="s">
        <v>670</v>
      </c>
      <c r="T56" s="130" t="s">
        <v>807</v>
      </c>
      <c r="U56" s="130" t="s">
        <v>668</v>
      </c>
      <c r="V56" s="130" t="s">
        <v>275</v>
      </c>
      <c r="W56" s="130" t="s">
        <v>669</v>
      </c>
      <c r="X56" s="130" t="s">
        <v>668</v>
      </c>
      <c r="Y56" s="130" t="s">
        <v>301</v>
      </c>
      <c r="Z56" s="130" t="s">
        <v>408</v>
      </c>
      <c r="AA56" s="130" t="s">
        <v>667</v>
      </c>
      <c r="AB56" s="130" t="s">
        <v>666</v>
      </c>
      <c r="AC56" s="130" t="s">
        <v>665</v>
      </c>
      <c r="AD56" s="130" t="s">
        <v>664</v>
      </c>
      <c r="AE56" s="130" t="s">
        <v>283</v>
      </c>
      <c r="AF56" s="130" t="s">
        <v>168</v>
      </c>
      <c r="AG56" s="130" t="s">
        <v>284</v>
      </c>
      <c r="AH56" s="130" t="s">
        <v>169</v>
      </c>
      <c r="AI56" s="130" t="s">
        <v>35</v>
      </c>
      <c r="AJ56" s="222"/>
      <c r="AK56" s="130" t="s">
        <v>26</v>
      </c>
      <c r="AL56" s="130" t="s">
        <v>26</v>
      </c>
      <c r="AM56" s="223" t="s">
        <v>663</v>
      </c>
      <c r="AN56" s="130" t="s">
        <v>26</v>
      </c>
      <c r="AO56" s="130" t="s">
        <v>662</v>
      </c>
      <c r="AP56" s="130" t="s">
        <v>661</v>
      </c>
      <c r="AQ56" s="130">
        <v>5</v>
      </c>
      <c r="AR56" s="130" t="s">
        <v>172</v>
      </c>
      <c r="AS56" s="130" t="s">
        <v>26</v>
      </c>
      <c r="AT56" s="130" t="s">
        <v>660</v>
      </c>
      <c r="AU56" s="130" t="s">
        <v>412</v>
      </c>
      <c r="AV56" s="130" t="s">
        <v>26</v>
      </c>
      <c r="AW56" s="222"/>
      <c r="AX56" s="130" t="s">
        <v>659</v>
      </c>
      <c r="AY56" s="130" t="s">
        <v>413</v>
      </c>
      <c r="AZ56" s="222"/>
      <c r="BA56" s="234"/>
      <c r="BB56" s="130" t="s">
        <v>275</v>
      </c>
      <c r="BC56" s="235"/>
      <c r="BD56" s="223" t="s">
        <v>167</v>
      </c>
      <c r="BE56" s="235"/>
      <c r="BF56" s="223" t="s">
        <v>275</v>
      </c>
      <c r="BG56" s="238"/>
      <c r="BH56" s="130" t="s">
        <v>81</v>
      </c>
      <c r="BI56" s="130" t="s">
        <v>81</v>
      </c>
      <c r="BJ56" s="130" t="s">
        <v>81</v>
      </c>
      <c r="BK56" s="167" t="s">
        <v>167</v>
      </c>
      <c r="BL56" s="167" t="s">
        <v>167</v>
      </c>
      <c r="BM56" s="167" t="s">
        <v>167</v>
      </c>
      <c r="BN56" s="167" t="s">
        <v>167</v>
      </c>
      <c r="BO56" s="233"/>
      <c r="BP56" s="130" t="s">
        <v>302</v>
      </c>
      <c r="BQ56" s="168" t="s">
        <v>303</v>
      </c>
      <c r="BR56" s="233"/>
      <c r="BS56" s="233"/>
      <c r="BT56" s="222"/>
      <c r="BU56" s="130" t="s">
        <v>79</v>
      </c>
      <c r="BV56" s="130" t="s">
        <v>658</v>
      </c>
      <c r="BW56" s="130" t="s">
        <v>657</v>
      </c>
      <c r="BX56" s="167" t="s">
        <v>656</v>
      </c>
    </row>
    <row r="57" spans="2:76" ht="85.5" customHeight="1">
      <c r="B57" s="222" t="s">
        <v>281</v>
      </c>
      <c r="C57" s="745" t="s">
        <v>886</v>
      </c>
      <c r="D57" s="222" t="s">
        <v>883</v>
      </c>
      <c r="E57" s="222" t="s">
        <v>1079</v>
      </c>
      <c r="F57" s="130">
        <v>49</v>
      </c>
      <c r="G57" s="222" t="s">
        <v>286</v>
      </c>
      <c r="H57" s="212" t="s">
        <v>227</v>
      </c>
      <c r="I57" s="222"/>
      <c r="J57" s="130" t="s">
        <v>668</v>
      </c>
      <c r="K57" s="130" t="s">
        <v>673</v>
      </c>
      <c r="L57" s="130" t="s">
        <v>882</v>
      </c>
      <c r="M57" s="223" t="s">
        <v>237</v>
      </c>
      <c r="N57" s="130" t="s">
        <v>569</v>
      </c>
      <c r="O57" s="188" t="s">
        <v>278</v>
      </c>
      <c r="P57" s="130" t="s">
        <v>881</v>
      </c>
      <c r="Q57" s="130" t="s">
        <v>880</v>
      </c>
      <c r="R57" s="130" t="s">
        <v>165</v>
      </c>
      <c r="S57" s="130" t="s">
        <v>188</v>
      </c>
      <c r="T57" s="130" t="s">
        <v>879</v>
      </c>
      <c r="U57" s="134" t="s">
        <v>668</v>
      </c>
      <c r="V57" s="134" t="s">
        <v>275</v>
      </c>
      <c r="W57" s="130" t="s">
        <v>878</v>
      </c>
      <c r="X57" s="130" t="s">
        <v>35</v>
      </c>
      <c r="Y57" s="130" t="s">
        <v>183</v>
      </c>
      <c r="Z57" s="130" t="s">
        <v>877</v>
      </c>
      <c r="AA57" s="130" t="s">
        <v>876</v>
      </c>
      <c r="AB57" s="130" t="s">
        <v>875</v>
      </c>
      <c r="AC57" s="130" t="s">
        <v>874</v>
      </c>
      <c r="AD57" s="130" t="s">
        <v>873</v>
      </c>
      <c r="AE57" s="130" t="s">
        <v>470</v>
      </c>
      <c r="AF57" s="130" t="s">
        <v>470</v>
      </c>
      <c r="AG57" s="130" t="s">
        <v>284</v>
      </c>
      <c r="AH57" s="130"/>
      <c r="AI57" s="130"/>
      <c r="AJ57" s="222"/>
      <c r="AK57" s="130" t="s">
        <v>26</v>
      </c>
      <c r="AL57" s="130" t="s">
        <v>26</v>
      </c>
      <c r="AM57" s="223" t="s">
        <v>228</v>
      </c>
      <c r="AN57" s="130" t="s">
        <v>26</v>
      </c>
      <c r="AO57" s="130" t="s">
        <v>872</v>
      </c>
      <c r="AP57" s="130" t="s">
        <v>871</v>
      </c>
      <c r="AQ57" s="130">
        <v>7</v>
      </c>
      <c r="AR57" s="130" t="s">
        <v>172</v>
      </c>
      <c r="AS57" s="130" t="s">
        <v>216</v>
      </c>
      <c r="AT57" s="130" t="s">
        <v>172</v>
      </c>
      <c r="AU57" s="130" t="s">
        <v>870</v>
      </c>
      <c r="AV57" s="130" t="s">
        <v>216</v>
      </c>
      <c r="AW57" s="222"/>
      <c r="AX57" s="130" t="s">
        <v>869</v>
      </c>
      <c r="AY57" s="130" t="s">
        <v>868</v>
      </c>
      <c r="AZ57" s="222"/>
      <c r="BA57" s="222"/>
      <c r="BB57" s="130" t="s">
        <v>81</v>
      </c>
      <c r="BC57" s="235"/>
      <c r="BD57" s="130" t="s">
        <v>81</v>
      </c>
      <c r="BE57" s="235"/>
      <c r="BF57" s="130" t="s">
        <v>81</v>
      </c>
      <c r="BG57" s="235"/>
      <c r="BH57" s="130" t="s">
        <v>81</v>
      </c>
      <c r="BI57" s="130" t="s">
        <v>81</v>
      </c>
      <c r="BJ57" s="130" t="s">
        <v>81</v>
      </c>
      <c r="BK57" s="130"/>
      <c r="BL57" s="130"/>
      <c r="BM57" s="130" t="s">
        <v>81</v>
      </c>
      <c r="BN57" s="130" t="s">
        <v>81</v>
      </c>
      <c r="BO57" s="222"/>
      <c r="BP57" s="130" t="s">
        <v>867</v>
      </c>
      <c r="BQ57" s="130" t="s">
        <v>866</v>
      </c>
      <c r="BR57" s="222"/>
      <c r="BS57" s="222"/>
      <c r="BT57" s="222"/>
      <c r="BU57" s="130" t="s">
        <v>79</v>
      </c>
      <c r="BV57" s="130" t="s">
        <v>865</v>
      </c>
      <c r="BW57" s="130" t="s">
        <v>864</v>
      </c>
      <c r="BX57" s="130" t="s">
        <v>863</v>
      </c>
    </row>
    <row r="58" spans="2:76" ht="85.5" customHeight="1">
      <c r="B58" s="222" t="s">
        <v>281</v>
      </c>
      <c r="C58" s="745" t="s">
        <v>1100</v>
      </c>
      <c r="D58" s="222" t="s">
        <v>806</v>
      </c>
      <c r="E58" s="236"/>
      <c r="F58" s="130">
        <v>31.5</v>
      </c>
      <c r="G58" s="237" t="s">
        <v>279</v>
      </c>
      <c r="H58" s="744" t="s">
        <v>234</v>
      </c>
      <c r="I58" s="236"/>
      <c r="J58" s="130" t="s">
        <v>79</v>
      </c>
      <c r="K58" s="130" t="s">
        <v>79</v>
      </c>
      <c r="L58" s="130" t="s">
        <v>238</v>
      </c>
      <c r="M58" s="223" t="s">
        <v>162</v>
      </c>
      <c r="N58" s="228" t="s">
        <v>163</v>
      </c>
      <c r="O58" s="130" t="s">
        <v>304</v>
      </c>
      <c r="P58" s="130" t="s">
        <v>300</v>
      </c>
      <c r="Q58" s="130" t="s">
        <v>175</v>
      </c>
      <c r="R58" s="130" t="s">
        <v>165</v>
      </c>
      <c r="S58" s="130" t="s">
        <v>188</v>
      </c>
      <c r="T58" s="130" t="s">
        <v>239</v>
      </c>
      <c r="U58" s="130" t="s">
        <v>79</v>
      </c>
      <c r="V58" s="130" t="s">
        <v>79</v>
      </c>
      <c r="W58" s="130" t="s">
        <v>297</v>
      </c>
      <c r="X58" s="130" t="s">
        <v>167</v>
      </c>
      <c r="Y58" s="130" t="s">
        <v>240</v>
      </c>
      <c r="Z58" s="130" t="s">
        <v>217</v>
      </c>
      <c r="AA58" s="130" t="s">
        <v>236</v>
      </c>
      <c r="AB58" s="130" t="s">
        <v>241</v>
      </c>
      <c r="AC58" s="130" t="s">
        <v>305</v>
      </c>
      <c r="AD58" s="130" t="s">
        <v>242</v>
      </c>
      <c r="AE58" s="130" t="s">
        <v>176</v>
      </c>
      <c r="AF58" s="130" t="s">
        <v>168</v>
      </c>
      <c r="AG58" s="130" t="s">
        <v>284</v>
      </c>
      <c r="AH58" s="130" t="s">
        <v>169</v>
      </c>
      <c r="AI58" s="130" t="s">
        <v>35</v>
      </c>
      <c r="AJ58" s="222"/>
      <c r="AK58" s="130" t="s">
        <v>216</v>
      </c>
      <c r="AL58" s="130" t="s">
        <v>216</v>
      </c>
      <c r="AM58" s="223" t="s">
        <v>617</v>
      </c>
      <c r="AN58" s="130" t="s">
        <v>216</v>
      </c>
      <c r="AO58" s="130" t="s">
        <v>216</v>
      </c>
      <c r="AP58" s="130" t="s">
        <v>26</v>
      </c>
      <c r="AQ58" s="130">
        <v>4</v>
      </c>
      <c r="AR58" s="130" t="s">
        <v>274</v>
      </c>
      <c r="AS58" s="130" t="s">
        <v>216</v>
      </c>
      <c r="AT58" s="130" t="s">
        <v>172</v>
      </c>
      <c r="AU58" s="130"/>
      <c r="AV58" s="130" t="s">
        <v>26</v>
      </c>
      <c r="AW58" s="222"/>
      <c r="AX58" s="130" t="s">
        <v>243</v>
      </c>
      <c r="AY58" s="130" t="s">
        <v>275</v>
      </c>
      <c r="AZ58" s="222" t="s">
        <v>79</v>
      </c>
      <c r="BA58" s="222" t="s">
        <v>275</v>
      </c>
      <c r="BB58" s="130" t="s">
        <v>79</v>
      </c>
      <c r="BC58" s="235" t="s">
        <v>275</v>
      </c>
      <c r="BD58" s="223" t="s">
        <v>275</v>
      </c>
      <c r="BE58" s="235" t="s">
        <v>275</v>
      </c>
      <c r="BF58" s="223" t="s">
        <v>81</v>
      </c>
      <c r="BG58" s="235" t="s">
        <v>275</v>
      </c>
      <c r="BH58" s="130" t="s">
        <v>275</v>
      </c>
      <c r="BI58" s="130" t="s">
        <v>81</v>
      </c>
      <c r="BJ58" s="130" t="s">
        <v>81</v>
      </c>
      <c r="BK58" s="130" t="s">
        <v>275</v>
      </c>
      <c r="BL58" s="130" t="s">
        <v>275</v>
      </c>
      <c r="BM58" s="130" t="s">
        <v>81</v>
      </c>
      <c r="BN58" s="130" t="s">
        <v>81</v>
      </c>
      <c r="BO58" s="222"/>
      <c r="BP58" s="130" t="s">
        <v>244</v>
      </c>
      <c r="BQ58" s="130" t="s">
        <v>245</v>
      </c>
      <c r="BR58" s="232"/>
      <c r="BS58" s="232"/>
      <c r="BT58" s="232"/>
      <c r="BU58" s="130" t="s">
        <v>79</v>
      </c>
      <c r="BV58" s="130" t="s">
        <v>246</v>
      </c>
      <c r="BW58" s="130" t="s">
        <v>187</v>
      </c>
      <c r="BX58" s="130" t="s">
        <v>247</v>
      </c>
    </row>
  </sheetData>
  <autoFilter ref="B3:BX58" xr:uid="{C0FC3D4C-AAB6-4D33-9EA0-4ED1A29039B7}">
    <sortState xmlns:xlrd2="http://schemas.microsoft.com/office/spreadsheetml/2017/richdata2" ref="B5:BX58">
      <sortCondition descending="1" ref="G3:G58"/>
    </sortState>
  </autoFilter>
  <mergeCells count="9">
    <mergeCell ref="E2:H2"/>
    <mergeCell ref="AS2:AT2"/>
    <mergeCell ref="N2:O2"/>
    <mergeCell ref="BW2:BX2"/>
    <mergeCell ref="BP2:BQ2"/>
    <mergeCell ref="BR2:BT2"/>
    <mergeCell ref="AG2:AI2"/>
    <mergeCell ref="AD2:AF2"/>
    <mergeCell ref="AZ2:BN2"/>
  </mergeCells>
  <phoneticPr fontId="17"/>
  <conditionalFormatting sqref="BG11:BG25 BG41:BG42">
    <cfRule type="cellIs" dxfId="1" priority="1" operator="greaterThan">
      <formula>0</formula>
    </cfRule>
  </conditionalFormatting>
  <conditionalFormatting sqref="BT11:BT25 BF12:BF15 BF17:BF25 BF41:BF42 BT41:BT42">
    <cfRule type="cellIs" dxfId="0" priority="2" operator="lessThanOrEqual">
      <formula>0</formula>
    </cfRule>
  </conditionalFormatting>
  <hyperlinks>
    <hyperlink ref="C2" r:id="rId1" display="(システムマニュアルはこちらから)" xr:uid="{72079AF1-D1A5-45DE-BEE8-F34BC8C98FEB}"/>
    <hyperlink ref="BR11" r:id="rId2" xr:uid="{3EC4D7D7-397C-4834-9E4D-7048BFA43243}"/>
    <hyperlink ref="BT11" r:id="rId3" xr:uid="{5D32A2D4-BAD7-490E-9FAF-B26B0A21879D}"/>
    <hyperlink ref="BT20" r:id="rId4" xr:uid="{B2081D31-FD3E-4014-9344-E2FBAD1181A9}"/>
    <hyperlink ref="C20" r:id="rId5" xr:uid="{0B44E0B3-88BA-4761-BE74-B4AF470A91AB}"/>
    <hyperlink ref="C4" r:id="rId6" xr:uid="{D4B93F54-1E70-4C84-9133-82D21EC1877B}"/>
    <hyperlink ref="C6" r:id="rId7" xr:uid="{C4622564-9D12-4AF8-9EC5-095C8118AD4A}"/>
    <hyperlink ref="C11" r:id="rId8" xr:uid="{00642E03-E36E-4228-BA19-73D32F4888C5}"/>
    <hyperlink ref="C58" r:id="rId9" xr:uid="{05DCE685-C721-4489-9AC2-85BB5F14FF86}"/>
    <hyperlink ref="C49" r:id="rId10" xr:uid="{4CC4751D-BC0F-40C0-AB95-146C74378F1E}"/>
    <hyperlink ref="C52" r:id="rId11" xr:uid="{7AC70677-4B8B-476B-AE57-48225E71AA56}"/>
    <hyperlink ref="C33" r:id="rId12" xr:uid="{89F7B460-A803-4B82-8975-55841F320112}"/>
    <hyperlink ref="C29" r:id="rId13" xr:uid="{D2E701C9-66CE-47FF-BC00-9FD200D99404}"/>
    <hyperlink ref="C22" r:id="rId14" xr:uid="{47003DC4-D413-49CA-B478-6465A13BEDA7}"/>
    <hyperlink ref="C10" r:id="rId15" xr:uid="{64FAFB4A-95DA-47BF-8286-D3052AB9593E}"/>
    <hyperlink ref="C39" r:id="rId16" xr:uid="{E9210352-05A3-4C5E-A8C3-D90EB5F9ADF2}"/>
    <hyperlink ref="C19" r:id="rId17" xr:uid="{04AA81B9-44A5-4826-9B89-39B19577A386}"/>
    <hyperlink ref="C56" r:id="rId18" xr:uid="{F1A810D6-139E-4FE0-8C11-E83F79A534DD}"/>
    <hyperlink ref="C54" r:id="rId19" xr:uid="{A5DE0ABA-79E4-4357-8CA0-ADB5F14BC484}"/>
    <hyperlink ref="C57" r:id="rId20" xr:uid="{D334C993-DC48-44A2-8B35-9E57149F05A5}"/>
    <hyperlink ref="C24" r:id="rId21" xr:uid="{F435C785-CD9A-4A4C-B329-D856790453D0}"/>
    <hyperlink ref="C36" r:id="rId22" xr:uid="{2D84704A-78EE-4EAD-B6C8-B137ED9AC191}"/>
    <hyperlink ref="C35" r:id="rId23" xr:uid="{7BBB3373-170E-4650-94A8-6211659097A3}"/>
    <hyperlink ref="C34" r:id="rId24" xr:uid="{E688450C-5D55-476C-90EC-FC658BDA1038}"/>
    <hyperlink ref="C47" r:id="rId25" xr:uid="{CFFEBCEB-1139-4028-8EF4-5B6668654FEF}"/>
    <hyperlink ref="C48" r:id="rId26" xr:uid="{EF7E1E1A-F07F-4FAA-8356-20037D6AC091}"/>
    <hyperlink ref="C50" r:id="rId27" xr:uid="{86FE076A-D9A5-499D-862A-877E93D1E7FF}"/>
    <hyperlink ref="C51" r:id="rId28" xr:uid="{7BCBE396-FB3D-4BDD-A9F6-7AC1456A4175}"/>
    <hyperlink ref="C23" r:id="rId29" xr:uid="{55996DFC-2A68-4ACA-A2FA-BE92765581EE}"/>
    <hyperlink ref="C30" r:id="rId30" xr:uid="{D6412B90-39DA-4C7C-86EC-27FD0275F2AE}"/>
    <hyperlink ref="C55" r:id="rId31" xr:uid="{1A9F8472-6810-4F9B-9053-C2A9B78DDBAC}"/>
    <hyperlink ref="C53" r:id="rId32" xr:uid="{7215423E-51C5-47EE-9F76-9BD1C7CDF8D2}"/>
    <hyperlink ref="C25" r:id="rId33" xr:uid="{E5F1BD5D-B0D8-4D5C-A50A-E9C0C46161BC}"/>
    <hyperlink ref="C26" r:id="rId34" xr:uid="{B6BE327B-D293-46E4-BA6F-82BA811F6985}"/>
    <hyperlink ref="C5" r:id="rId35" xr:uid="{38C0C248-7E92-43FD-BFA8-1369BE27D7C6}"/>
    <hyperlink ref="C8" r:id="rId36" xr:uid="{A0B57A88-0251-46C8-B75B-0C303596FD6F}"/>
    <hyperlink ref="C7" r:id="rId37" xr:uid="{49700A92-A6EC-4AA5-9973-F81FB9DD99D1}"/>
    <hyperlink ref="C9" r:id="rId38" xr:uid="{725EFD33-2D3D-4DEB-9D12-AC6B4CD25CF1}"/>
    <hyperlink ref="C37" r:id="rId39" xr:uid="{B4490F9C-DDB1-4C72-B69B-8D15E730D356}"/>
    <hyperlink ref="C41" r:id="rId40" xr:uid="{C873358F-D8CC-4020-91FC-A33C7A4BC198}"/>
    <hyperlink ref="C38" r:id="rId41" xr:uid="{9BAE532E-3968-407F-851D-AA32F0587E05}"/>
    <hyperlink ref="C42" r:id="rId42" xr:uid="{BCD7990F-F98F-4FFC-A4BF-81E1350875E4}"/>
    <hyperlink ref="C40" r:id="rId43" xr:uid="{43A48C97-2686-4A30-8C72-3335765B66E4}"/>
    <hyperlink ref="C43" r:id="rId44" xr:uid="{CC3339C3-9FDB-423B-ACDD-732062695ED2}"/>
    <hyperlink ref="C17" r:id="rId45" xr:uid="{91A54B1F-5508-4FCF-BE15-9334F3504C7E}"/>
    <hyperlink ref="C16" r:id="rId46" xr:uid="{965A4014-F95C-4C64-BCF0-D57D6799D7A3}"/>
    <hyperlink ref="C15" r:id="rId47" xr:uid="{E0401CA7-DCF2-42D5-91F5-E3EF3A545DB9}"/>
    <hyperlink ref="C13" r:id="rId48" xr:uid="{4A3C3C3E-7267-434C-B7D4-2A6C7C8454A1}"/>
    <hyperlink ref="C14" r:id="rId49" xr:uid="{B0C5EF4F-BA70-4722-9636-5E280DC4EB3F}"/>
    <hyperlink ref="C32" r:id="rId50" xr:uid="{4CAED1E8-7F26-4B23-A5D4-ED3A37A7380F}"/>
    <hyperlink ref="C31" r:id="rId51" xr:uid="{2F864039-ECF0-44D4-9D44-8DB3E06F8C74}"/>
    <hyperlink ref="C27" r:id="rId52" xr:uid="{7246B48A-85C0-4FF4-9BF2-AAB056DC2802}"/>
    <hyperlink ref="C28" r:id="rId53" xr:uid="{34E7ED83-9AF9-4221-9E15-236E21A39134}"/>
    <hyperlink ref="C21" r:id="rId54" xr:uid="{10645575-8AA5-4EC4-B201-BB081FBC3A91}"/>
    <hyperlink ref="C44" r:id="rId55" xr:uid="{5A59F9FF-419A-4BCA-9059-48AFA8475AF8}"/>
    <hyperlink ref="C45" r:id="rId56" xr:uid="{77A9392E-AB46-453D-B342-2E458040D4AB}"/>
    <hyperlink ref="C46" r:id="rId57" xr:uid="{DD33CCA2-9494-4BDD-AC64-DA194F8DCA5B}"/>
    <hyperlink ref="C18" r:id="rId58" xr:uid="{AE1DADF7-7C29-45FF-9A76-B06F4E0F4839}"/>
  </hyperlinks>
  <pageMargins left="0.7" right="0.7" top="0.75" bottom="0.75" header="0.3" footer="0.3"/>
  <pageSetup paperSize="9" orientation="portrait" horizontalDpi="4294967295" verticalDpi="4294967295" r:id="rId59"/>
  <headerFooter differentOddEven="1">
    <oddFooter>&amp;L&amp;"Arial"&amp;11&amp;K000000&amp;"arial,Regular"&amp;10&amp;KAAAAAA &amp;"Arial,Regular"Dell - Internal Use - Confidential _x000D_&amp;1#&amp;"Calibri"&amp;7&amp;K737373Internal Use - Confidential</oddFooter>
    <evenFooter>&amp;L&amp;"Arial"&amp;11&amp;K000000&amp;"arial,Regular"&amp;10&amp;KAAAAAA &amp;"Arial,Regular"Dell - Internal Use - Confidential _x000D_&amp;1#&amp;"Calibri"&amp;7&amp;K737373Internal Use - Confidential</evenFooter>
    <firstFooter>&amp;L&amp;"museo sans for dell,Bold"&amp;KAAAAAA                 Dell - Internal Use - Confidential</firstFooter>
  </headerFooter>
  <drawing r:id="rId60"/>
  <legacyDrawing r:id="rId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C3EE-20CE-4862-8F78-77E28CB7EE93}">
  <sheetPr>
    <tabColor theme="9"/>
    <pageSetUpPr fitToPage="1"/>
  </sheetPr>
  <dimension ref="A1:S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17" width="20.33203125" style="67" hidden="1" customWidth="1" outlineLevel="1"/>
    <col min="18" max="18" width="9" style="56" collapsed="1"/>
    <col min="19" max="16384" width="9" style="56"/>
  </cols>
  <sheetData>
    <row r="1" spans="1:19">
      <c r="B1" s="893" t="s">
        <v>2290</v>
      </c>
      <c r="C1" s="893"/>
      <c r="D1" s="82"/>
      <c r="E1" s="82"/>
      <c r="F1" s="82"/>
      <c r="G1" s="82"/>
      <c r="H1" s="82"/>
      <c r="I1" s="82"/>
      <c r="J1" s="82"/>
      <c r="K1" s="82"/>
      <c r="L1" s="82"/>
      <c r="M1" s="82"/>
      <c r="N1" s="82"/>
      <c r="O1" s="82"/>
      <c r="P1" s="82"/>
      <c r="Q1" s="82"/>
    </row>
    <row r="2" spans="1:19" s="90" customFormat="1" ht="15">
      <c r="A2" s="83">
        <v>11</v>
      </c>
      <c r="B2" s="894" t="s">
        <v>306</v>
      </c>
      <c r="C2" s="895"/>
      <c r="D2" s="176" t="s">
        <v>372</v>
      </c>
      <c r="E2" s="191"/>
      <c r="F2" s="84"/>
      <c r="G2" s="84"/>
      <c r="H2" s="84"/>
      <c r="I2" s="85"/>
      <c r="J2" s="85"/>
      <c r="K2" s="85"/>
      <c r="L2" s="86"/>
      <c r="M2" s="86"/>
      <c r="N2" s="86"/>
      <c r="O2" s="87"/>
      <c r="P2" s="87"/>
      <c r="Q2" s="87"/>
    </row>
    <row r="3" spans="1:19" s="54" customFormat="1" ht="18.600000000000001">
      <c r="A3" s="88">
        <v>14</v>
      </c>
      <c r="B3" s="891" t="s">
        <v>20</v>
      </c>
      <c r="C3" s="892"/>
      <c r="D3" s="146">
        <v>3710</v>
      </c>
      <c r="E3" s="146">
        <v>3910</v>
      </c>
      <c r="F3" s="146"/>
      <c r="G3" s="146"/>
      <c r="H3" s="146"/>
      <c r="I3" s="146"/>
      <c r="J3" s="146"/>
      <c r="K3" s="146"/>
      <c r="L3" s="146"/>
      <c r="M3" s="146"/>
      <c r="N3" s="146"/>
      <c r="O3" s="146"/>
      <c r="P3" s="146"/>
      <c r="Q3" s="146"/>
    </row>
    <row r="4" spans="1:19" s="90" customFormat="1" ht="15">
      <c r="A4" s="83">
        <v>11</v>
      </c>
      <c r="B4" s="896" t="s">
        <v>307</v>
      </c>
      <c r="C4" s="897"/>
      <c r="D4" s="89" t="s">
        <v>721</v>
      </c>
      <c r="E4" s="89" t="s">
        <v>67</v>
      </c>
      <c r="F4" s="89"/>
      <c r="G4" s="89"/>
      <c r="H4" s="89"/>
      <c r="I4" s="89"/>
      <c r="J4" s="89"/>
      <c r="K4" s="89"/>
      <c r="L4" s="89"/>
      <c r="M4" s="89"/>
      <c r="N4" s="89"/>
      <c r="O4" s="89"/>
      <c r="P4" s="89"/>
      <c r="Q4" s="89"/>
    </row>
    <row r="5" spans="1:19" s="54" customFormat="1" ht="18.600000000000001">
      <c r="A5" s="88">
        <v>14</v>
      </c>
      <c r="B5" s="891" t="s">
        <v>308</v>
      </c>
      <c r="C5" s="892"/>
      <c r="D5" s="146" t="s">
        <v>373</v>
      </c>
      <c r="E5" s="146" t="s">
        <v>373</v>
      </c>
      <c r="F5" s="91"/>
      <c r="G5" s="91"/>
      <c r="H5" s="91"/>
      <c r="I5" s="91"/>
      <c r="J5" s="91"/>
      <c r="K5" s="91"/>
      <c r="L5" s="91"/>
      <c r="M5" s="91"/>
      <c r="N5" s="91"/>
      <c r="O5" s="91"/>
      <c r="P5" s="91"/>
      <c r="Q5" s="91"/>
      <c r="R5" s="80"/>
      <c r="S5" s="80"/>
    </row>
    <row r="6" spans="1:19" s="54" customFormat="1" ht="42" customHeight="1">
      <c r="A6" s="88"/>
      <c r="B6" s="890" t="s">
        <v>2289</v>
      </c>
      <c r="C6" s="890"/>
      <c r="D6" s="146"/>
      <c r="E6" s="146"/>
      <c r="F6" s="91"/>
      <c r="G6" s="91"/>
      <c r="H6" s="91"/>
      <c r="I6" s="91"/>
      <c r="J6" s="91"/>
      <c r="K6" s="91"/>
      <c r="L6" s="91"/>
      <c r="M6" s="91"/>
      <c r="N6" s="91"/>
      <c r="O6" s="91"/>
      <c r="P6" s="91"/>
      <c r="Q6" s="91"/>
      <c r="R6" s="80"/>
      <c r="S6" s="80"/>
    </row>
    <row r="7" spans="1:19">
      <c r="A7" s="81">
        <v>8</v>
      </c>
      <c r="B7" s="901" t="s">
        <v>41</v>
      </c>
      <c r="C7" s="902"/>
      <c r="D7" s="166"/>
      <c r="E7" s="166"/>
      <c r="F7" s="166"/>
      <c r="G7" s="166"/>
      <c r="H7" s="166"/>
      <c r="I7" s="166"/>
      <c r="J7" s="166"/>
      <c r="K7" s="166"/>
      <c r="L7" s="166"/>
      <c r="M7" s="166"/>
      <c r="N7" s="166"/>
      <c r="O7" s="166"/>
      <c r="P7" s="166"/>
      <c r="Q7" s="166"/>
    </row>
    <row r="8" spans="1:19">
      <c r="A8" s="81">
        <v>8</v>
      </c>
      <c r="B8" s="901" t="s">
        <v>22</v>
      </c>
      <c r="C8" s="902"/>
      <c r="D8" s="166" t="s">
        <v>720</v>
      </c>
      <c r="E8" s="166" t="s">
        <v>720</v>
      </c>
      <c r="F8" s="166"/>
      <c r="G8" s="166"/>
      <c r="H8" s="166"/>
      <c r="I8" s="166"/>
      <c r="J8" s="166"/>
      <c r="K8" s="166"/>
      <c r="L8" s="166"/>
      <c r="M8" s="166"/>
      <c r="N8" s="166"/>
      <c r="O8" s="166"/>
      <c r="P8" s="166"/>
      <c r="Q8" s="166"/>
    </row>
    <row r="9" spans="1:19" s="102" customFormat="1" ht="45.6">
      <c r="A9" s="81">
        <v>8</v>
      </c>
      <c r="B9" s="901" t="s">
        <v>21</v>
      </c>
      <c r="C9" s="902"/>
      <c r="D9" s="147" t="s">
        <v>719</v>
      </c>
      <c r="E9" s="147" t="s">
        <v>718</v>
      </c>
      <c r="F9" s="55"/>
      <c r="G9" s="55"/>
      <c r="H9" s="55"/>
      <c r="I9" s="55"/>
      <c r="J9" s="55"/>
      <c r="K9" s="55"/>
      <c r="L9" s="55"/>
      <c r="M9" s="55"/>
      <c r="N9" s="55"/>
      <c r="O9" s="55"/>
      <c r="P9" s="55"/>
      <c r="Q9" s="55"/>
    </row>
    <row r="10" spans="1:19" s="102" customFormat="1" ht="22.8">
      <c r="A10" s="81">
        <v>8</v>
      </c>
      <c r="B10" s="901" t="s">
        <v>262</v>
      </c>
      <c r="C10" s="902"/>
      <c r="D10" s="147" t="s">
        <v>717</v>
      </c>
      <c r="E10" s="147" t="s">
        <v>716</v>
      </c>
      <c r="F10" s="55"/>
      <c r="G10" s="55"/>
      <c r="H10" s="55"/>
      <c r="I10" s="55"/>
      <c r="J10" s="55"/>
      <c r="K10" s="55"/>
      <c r="L10" s="55"/>
      <c r="M10" s="55"/>
      <c r="N10" s="55"/>
      <c r="O10" s="55"/>
      <c r="P10" s="55"/>
      <c r="Q10" s="55"/>
    </row>
    <row r="11" spans="1:19" s="102" customFormat="1" ht="57">
      <c r="A11" s="81">
        <v>8</v>
      </c>
      <c r="B11" s="898" t="s">
        <v>23</v>
      </c>
      <c r="C11" s="92" t="s">
        <v>513</v>
      </c>
      <c r="D11" s="179" t="s">
        <v>715</v>
      </c>
      <c r="E11" s="179" t="s">
        <v>715</v>
      </c>
      <c r="F11" s="160"/>
      <c r="G11" s="160"/>
      <c r="H11" s="160"/>
      <c r="I11" s="160"/>
      <c r="J11" s="160"/>
      <c r="K11" s="160"/>
      <c r="L11" s="160"/>
      <c r="M11" s="160"/>
      <c r="N11" s="160"/>
      <c r="O11" s="160"/>
      <c r="P11" s="160"/>
      <c r="Q11" s="160"/>
    </row>
    <row r="12" spans="1:19" s="102" customFormat="1">
      <c r="A12" s="81">
        <v>8</v>
      </c>
      <c r="B12" s="900"/>
      <c r="C12" s="93" t="s">
        <v>43</v>
      </c>
      <c r="D12" s="163"/>
      <c r="E12" s="163"/>
      <c r="F12" s="163"/>
      <c r="G12" s="163"/>
      <c r="H12" s="163"/>
      <c r="I12" s="163"/>
      <c r="J12" s="163"/>
      <c r="K12" s="163"/>
      <c r="L12" s="163"/>
      <c r="M12" s="163"/>
      <c r="N12" s="163"/>
      <c r="O12" s="163"/>
      <c r="P12" s="163"/>
      <c r="Q12" s="163"/>
    </row>
    <row r="13" spans="1:19" s="102" customFormat="1">
      <c r="A13" s="81">
        <v>8</v>
      </c>
      <c r="B13" s="903" t="s">
        <v>27</v>
      </c>
      <c r="C13" s="902"/>
      <c r="D13" s="94"/>
      <c r="E13" s="94"/>
      <c r="F13" s="94"/>
      <c r="G13" s="94"/>
      <c r="H13" s="94"/>
      <c r="I13" s="94"/>
      <c r="J13" s="94"/>
      <c r="K13" s="94"/>
      <c r="L13" s="94"/>
      <c r="M13" s="94"/>
      <c r="N13" s="94"/>
      <c r="O13" s="94"/>
      <c r="P13" s="94"/>
      <c r="Q13" s="94"/>
    </row>
    <row r="14" spans="1:19" s="102" customFormat="1">
      <c r="A14" s="81">
        <v>8</v>
      </c>
      <c r="B14" s="904" t="s">
        <v>44</v>
      </c>
      <c r="C14" s="92" t="s">
        <v>45</v>
      </c>
      <c r="D14" s="154" t="s">
        <v>527</v>
      </c>
      <c r="E14" s="154" t="s">
        <v>527</v>
      </c>
      <c r="F14" s="65"/>
      <c r="G14" s="65"/>
      <c r="H14" s="65"/>
      <c r="I14" s="65"/>
      <c r="J14" s="65"/>
      <c r="K14" s="65"/>
      <c r="L14" s="65"/>
      <c r="M14" s="65"/>
      <c r="N14" s="65"/>
      <c r="O14" s="65"/>
      <c r="P14" s="65"/>
      <c r="Q14" s="65"/>
    </row>
    <row r="15" spans="1:19" s="102" customFormat="1">
      <c r="A15" s="81">
        <v>8</v>
      </c>
      <c r="B15" s="905"/>
      <c r="C15" s="93" t="s">
        <v>46</v>
      </c>
      <c r="D15" s="163" t="s">
        <v>512</v>
      </c>
      <c r="E15" s="163" t="s">
        <v>512</v>
      </c>
      <c r="F15" s="66"/>
      <c r="G15" s="66"/>
      <c r="H15" s="66"/>
      <c r="I15" s="66"/>
      <c r="J15" s="66"/>
      <c r="K15" s="66"/>
      <c r="L15" s="66"/>
      <c r="M15" s="66"/>
      <c r="N15" s="66"/>
      <c r="O15" s="66"/>
      <c r="P15" s="66"/>
      <c r="Q15" s="66"/>
    </row>
    <row r="16" spans="1:19" s="102" customFormat="1">
      <c r="A16" s="81">
        <v>8</v>
      </c>
      <c r="B16" s="903" t="s">
        <v>48</v>
      </c>
      <c r="C16" s="906"/>
      <c r="D16" s="94"/>
      <c r="E16" s="94" t="s">
        <v>70</v>
      </c>
      <c r="F16" s="94"/>
      <c r="G16" s="94"/>
      <c r="H16" s="94"/>
      <c r="I16" s="94"/>
      <c r="J16" s="94"/>
      <c r="K16" s="94"/>
      <c r="L16" s="94"/>
      <c r="M16" s="94"/>
      <c r="N16" s="94"/>
      <c r="O16" s="94"/>
      <c r="P16" s="94"/>
      <c r="Q16" s="94"/>
    </row>
    <row r="17" spans="1:17" s="102" customFormat="1" ht="34.200000000000003">
      <c r="A17" s="81">
        <v>8</v>
      </c>
      <c r="B17" s="898" t="s">
        <v>49</v>
      </c>
      <c r="C17" s="92" t="s">
        <v>310</v>
      </c>
      <c r="D17" s="154" t="s">
        <v>375</v>
      </c>
      <c r="E17" s="154" t="s">
        <v>375</v>
      </c>
      <c r="F17" s="65"/>
      <c r="G17" s="65"/>
      <c r="H17" s="65"/>
      <c r="I17" s="65"/>
      <c r="J17" s="65"/>
      <c r="K17" s="65"/>
      <c r="L17" s="65"/>
      <c r="M17" s="65"/>
      <c r="N17" s="65"/>
      <c r="O17" s="65"/>
      <c r="P17" s="65"/>
      <c r="Q17" s="65"/>
    </row>
    <row r="18" spans="1:17" s="102" customFormat="1" ht="57">
      <c r="A18" s="81">
        <v>8</v>
      </c>
      <c r="B18" s="900"/>
      <c r="C18" s="93" t="s">
        <v>311</v>
      </c>
      <c r="D18" s="153" t="s">
        <v>376</v>
      </c>
      <c r="E18" s="153" t="s">
        <v>376</v>
      </c>
      <c r="F18" s="66"/>
      <c r="G18" s="66"/>
      <c r="H18" s="66"/>
      <c r="I18" s="66"/>
      <c r="J18" s="66"/>
      <c r="K18" s="66"/>
      <c r="L18" s="66"/>
      <c r="M18" s="66"/>
      <c r="N18" s="66"/>
      <c r="O18" s="66"/>
      <c r="P18" s="66"/>
      <c r="Q18" s="66"/>
    </row>
    <row r="19" spans="1:17" s="178" customFormat="1">
      <c r="A19" s="95">
        <v>8</v>
      </c>
      <c r="B19" s="898" t="s">
        <v>28</v>
      </c>
      <c r="C19" s="96" t="s">
        <v>312</v>
      </c>
      <c r="D19" s="151" t="s">
        <v>79</v>
      </c>
      <c r="E19" s="151" t="s">
        <v>79</v>
      </c>
      <c r="F19" s="136"/>
      <c r="G19" s="136"/>
      <c r="H19" s="136"/>
      <c r="I19" s="136"/>
      <c r="J19" s="136"/>
      <c r="K19" s="136"/>
      <c r="L19" s="136"/>
      <c r="M19" s="136"/>
      <c r="N19" s="136"/>
      <c r="O19" s="136"/>
      <c r="P19" s="136"/>
      <c r="Q19" s="136"/>
    </row>
    <row r="20" spans="1:17" s="102" customFormat="1">
      <c r="A20" s="81">
        <v>8</v>
      </c>
      <c r="B20" s="899"/>
      <c r="C20" s="97" t="s">
        <v>313</v>
      </c>
      <c r="D20" s="182" t="s">
        <v>26</v>
      </c>
      <c r="E20" s="182" t="s">
        <v>26</v>
      </c>
      <c r="F20" s="98"/>
      <c r="G20" s="98"/>
      <c r="H20" s="98"/>
      <c r="I20" s="98"/>
      <c r="J20" s="98"/>
      <c r="K20" s="98"/>
      <c r="L20" s="98"/>
      <c r="M20" s="98"/>
      <c r="N20" s="98"/>
      <c r="O20" s="98"/>
      <c r="P20" s="98"/>
      <c r="Q20" s="98"/>
    </row>
    <row r="21" spans="1:17" s="102" customFormat="1">
      <c r="A21" s="81">
        <v>8</v>
      </c>
      <c r="B21" s="899"/>
      <c r="C21" s="97" t="s">
        <v>314</v>
      </c>
      <c r="D21" s="182" t="s">
        <v>26</v>
      </c>
      <c r="E21" s="182" t="s">
        <v>26</v>
      </c>
      <c r="F21" s="98"/>
      <c r="G21" s="98"/>
      <c r="H21" s="98"/>
      <c r="I21" s="98"/>
      <c r="J21" s="98"/>
      <c r="K21" s="98"/>
      <c r="L21" s="98"/>
      <c r="M21" s="98"/>
      <c r="N21" s="98"/>
      <c r="O21" s="98"/>
      <c r="P21" s="98"/>
      <c r="Q21" s="98"/>
    </row>
    <row r="22" spans="1:17" s="102" customFormat="1">
      <c r="A22" s="81">
        <v>8</v>
      </c>
      <c r="B22" s="899"/>
      <c r="C22" s="97" t="s">
        <v>315</v>
      </c>
      <c r="D22" s="182" t="s">
        <v>26</v>
      </c>
      <c r="E22" s="182" t="s">
        <v>26</v>
      </c>
      <c r="F22" s="98"/>
      <c r="G22" s="98"/>
      <c r="H22" s="98"/>
      <c r="I22" s="98"/>
      <c r="J22" s="98"/>
      <c r="K22" s="98"/>
      <c r="L22" s="98"/>
      <c r="M22" s="98"/>
      <c r="N22" s="98"/>
      <c r="O22" s="98"/>
      <c r="P22" s="98"/>
      <c r="Q22" s="98"/>
    </row>
    <row r="23" spans="1:17" s="178" customFormat="1">
      <c r="A23" s="95">
        <v>8</v>
      </c>
      <c r="B23" s="899"/>
      <c r="C23" s="99" t="s">
        <v>317</v>
      </c>
      <c r="D23" s="164" t="s">
        <v>26</v>
      </c>
      <c r="E23" s="164" t="s">
        <v>26</v>
      </c>
      <c r="F23" s="100"/>
      <c r="G23" s="100"/>
      <c r="H23" s="100"/>
      <c r="I23" s="100"/>
      <c r="J23" s="100"/>
      <c r="K23" s="100"/>
      <c r="L23" s="100"/>
      <c r="M23" s="100"/>
      <c r="N23" s="100"/>
      <c r="O23" s="100"/>
      <c r="P23" s="100"/>
      <c r="Q23" s="100"/>
    </row>
    <row r="24" spans="1:17" s="178" customFormat="1">
      <c r="A24" s="95">
        <v>8</v>
      </c>
      <c r="B24" s="900"/>
      <c r="C24" s="101" t="s">
        <v>318</v>
      </c>
      <c r="D24" s="155" t="s">
        <v>264</v>
      </c>
      <c r="E24" s="155" t="s">
        <v>264</v>
      </c>
      <c r="F24" s="137"/>
      <c r="G24" s="137"/>
      <c r="H24" s="137"/>
      <c r="I24" s="137"/>
      <c r="J24" s="137"/>
      <c r="K24" s="137"/>
      <c r="L24" s="137"/>
      <c r="M24" s="137"/>
      <c r="N24" s="137"/>
      <c r="O24" s="137"/>
      <c r="P24" s="137"/>
      <c r="Q24" s="137"/>
    </row>
    <row r="25" spans="1:17" s="102" customFormat="1">
      <c r="A25" s="81">
        <v>8</v>
      </c>
      <c r="B25" s="902" t="s">
        <v>319</v>
      </c>
      <c r="C25" s="907"/>
      <c r="D25" s="166"/>
      <c r="E25" s="166"/>
      <c r="F25" s="166"/>
      <c r="G25" s="152"/>
      <c r="H25" s="152"/>
      <c r="I25" s="152"/>
      <c r="J25" s="152"/>
      <c r="K25" s="152"/>
      <c r="L25" s="152"/>
      <c r="M25" s="152"/>
      <c r="N25" s="152"/>
      <c r="O25" s="152"/>
      <c r="P25" s="152"/>
      <c r="Q25" s="152"/>
    </row>
    <row r="26" spans="1:17" s="102" customFormat="1" hidden="1" outlineLevel="1">
      <c r="A26" s="81">
        <v>8</v>
      </c>
      <c r="B26" s="898" t="s">
        <v>52</v>
      </c>
      <c r="C26" s="96" t="s">
        <v>53</v>
      </c>
      <c r="D26" s="154"/>
      <c r="E26" s="154"/>
      <c r="F26" s="136"/>
      <c r="G26" s="136"/>
      <c r="H26" s="136"/>
      <c r="I26" s="136"/>
      <c r="J26" s="136"/>
      <c r="K26" s="136"/>
      <c r="L26" s="136"/>
      <c r="M26" s="136"/>
      <c r="N26" s="136"/>
      <c r="O26" s="136"/>
      <c r="P26" s="136"/>
      <c r="Q26" s="136"/>
    </row>
    <row r="27" spans="1:17" s="102" customFormat="1" ht="13.5" hidden="1" customHeight="1" outlineLevel="1">
      <c r="A27" s="81">
        <v>8</v>
      </c>
      <c r="B27" s="899"/>
      <c r="C27" s="99" t="s">
        <v>55</v>
      </c>
      <c r="D27" s="164"/>
      <c r="E27" s="164"/>
      <c r="F27" s="100"/>
      <c r="G27" s="100"/>
      <c r="H27" s="100"/>
      <c r="I27" s="100"/>
      <c r="J27" s="100"/>
      <c r="K27" s="100"/>
      <c r="L27" s="100"/>
      <c r="M27" s="100"/>
      <c r="N27" s="100"/>
      <c r="O27" s="100"/>
      <c r="P27" s="100"/>
      <c r="Q27" s="100"/>
    </row>
    <row r="28" spans="1:17" s="102" customFormat="1" ht="13.5" hidden="1" customHeight="1" outlineLevel="1">
      <c r="A28" s="81">
        <v>8</v>
      </c>
      <c r="B28" s="900"/>
      <c r="C28" s="101" t="s">
        <v>56</v>
      </c>
      <c r="D28" s="155"/>
      <c r="E28" s="155"/>
      <c r="F28" s="137"/>
      <c r="G28" s="137"/>
      <c r="H28" s="137"/>
      <c r="I28" s="137"/>
      <c r="J28" s="137"/>
      <c r="K28" s="137"/>
      <c r="L28" s="137"/>
      <c r="M28" s="137"/>
      <c r="N28" s="137"/>
      <c r="O28" s="137"/>
      <c r="P28" s="137"/>
      <c r="Q28" s="137"/>
    </row>
    <row r="29" spans="1:17" s="178" customFormat="1" ht="60" hidden="1" customHeight="1" outlineLevel="1">
      <c r="A29" s="95">
        <v>8</v>
      </c>
      <c r="B29" s="911" t="s">
        <v>365</v>
      </c>
      <c r="C29" s="912"/>
      <c r="D29" s="165"/>
      <c r="E29" s="165"/>
      <c r="F29" s="135"/>
      <c r="G29" s="135"/>
      <c r="H29" s="135"/>
      <c r="I29" s="135"/>
      <c r="J29" s="135"/>
      <c r="K29" s="135"/>
      <c r="L29" s="135"/>
      <c r="M29" s="135"/>
      <c r="N29" s="135"/>
      <c r="O29" s="135"/>
      <c r="P29" s="135"/>
      <c r="Q29" s="135"/>
    </row>
    <row r="30" spans="1:17" ht="22.8" collapsed="1">
      <c r="A30" s="81">
        <v>8</v>
      </c>
      <c r="B30" s="913" t="s">
        <v>321</v>
      </c>
      <c r="C30" s="914"/>
      <c r="D30" s="165" t="s">
        <v>511</v>
      </c>
      <c r="E30" s="165" t="s">
        <v>511</v>
      </c>
      <c r="F30" s="165"/>
      <c r="G30" s="165"/>
      <c r="H30" s="165"/>
      <c r="I30" s="165"/>
      <c r="J30" s="165"/>
      <c r="K30" s="165"/>
      <c r="L30" s="165"/>
      <c r="M30" s="165"/>
      <c r="N30" s="165"/>
      <c r="O30" s="165"/>
      <c r="P30" s="165"/>
      <c r="Q30" s="165"/>
    </row>
    <row r="31" spans="1:17" ht="66.75" customHeight="1">
      <c r="A31" s="81">
        <v>8</v>
      </c>
      <c r="B31" s="898" t="s">
        <v>57</v>
      </c>
      <c r="C31" s="92" t="s">
        <v>322</v>
      </c>
      <c r="D31" s="160" t="s">
        <v>26</v>
      </c>
      <c r="E31" s="160" t="s">
        <v>26</v>
      </c>
      <c r="F31" s="65"/>
      <c r="G31" s="65"/>
      <c r="H31" s="65"/>
      <c r="I31" s="65"/>
      <c r="J31" s="65"/>
      <c r="K31" s="65"/>
      <c r="L31" s="65"/>
      <c r="M31" s="65"/>
      <c r="N31" s="65"/>
      <c r="O31" s="65"/>
      <c r="P31" s="65"/>
      <c r="Q31" s="65"/>
    </row>
    <row r="32" spans="1:17" ht="13.5" customHeight="1">
      <c r="A32" s="81">
        <v>8</v>
      </c>
      <c r="B32" s="915"/>
      <c r="C32" s="97" t="s">
        <v>170</v>
      </c>
      <c r="D32" s="182" t="s">
        <v>26</v>
      </c>
      <c r="E32" s="160" t="s">
        <v>26</v>
      </c>
      <c r="F32" s="98"/>
      <c r="G32" s="98"/>
      <c r="H32" s="98"/>
      <c r="I32" s="98"/>
      <c r="J32" s="98"/>
      <c r="K32" s="98"/>
      <c r="L32" s="98"/>
      <c r="M32" s="98"/>
      <c r="N32" s="98"/>
      <c r="O32" s="98"/>
      <c r="P32" s="98"/>
      <c r="Q32" s="98"/>
    </row>
    <row r="33" spans="1:17" ht="13.5" customHeight="1">
      <c r="A33" s="81">
        <v>8</v>
      </c>
      <c r="B33" s="915"/>
      <c r="C33" s="97" t="s">
        <v>171</v>
      </c>
      <c r="D33" s="182" t="s">
        <v>377</v>
      </c>
      <c r="E33" s="182" t="s">
        <v>377</v>
      </c>
      <c r="F33" s="98"/>
      <c r="G33" s="98"/>
      <c r="H33" s="98"/>
      <c r="I33" s="98"/>
      <c r="J33" s="98"/>
      <c r="K33" s="98"/>
      <c r="L33" s="98"/>
      <c r="M33" s="98"/>
      <c r="N33" s="98"/>
      <c r="O33" s="98"/>
      <c r="P33" s="98"/>
      <c r="Q33" s="98"/>
    </row>
    <row r="34" spans="1:17" ht="13.5" customHeight="1">
      <c r="A34" s="81">
        <v>8</v>
      </c>
      <c r="B34" s="915"/>
      <c r="C34" s="97" t="s">
        <v>58</v>
      </c>
      <c r="D34" s="182" t="s">
        <v>72</v>
      </c>
      <c r="E34" s="182" t="s">
        <v>72</v>
      </c>
      <c r="F34" s="98"/>
      <c r="G34" s="98"/>
      <c r="H34" s="98"/>
      <c r="I34" s="98"/>
      <c r="J34" s="98"/>
      <c r="K34" s="98"/>
      <c r="L34" s="98"/>
      <c r="M34" s="98"/>
      <c r="N34" s="98"/>
      <c r="O34" s="98"/>
      <c r="P34" s="98"/>
      <c r="Q34" s="98"/>
    </row>
    <row r="35" spans="1:17">
      <c r="A35" s="81">
        <v>8</v>
      </c>
      <c r="B35" s="916"/>
      <c r="C35" s="93" t="s">
        <v>25</v>
      </c>
      <c r="D35" s="163" t="s">
        <v>26</v>
      </c>
      <c r="E35" s="163" t="s">
        <v>26</v>
      </c>
      <c r="F35" s="66"/>
      <c r="G35" s="66"/>
      <c r="H35" s="66"/>
      <c r="I35" s="66"/>
      <c r="J35" s="66"/>
      <c r="K35" s="66"/>
      <c r="L35" s="66"/>
      <c r="M35" s="66"/>
      <c r="N35" s="66"/>
      <c r="O35" s="66"/>
      <c r="P35" s="66"/>
      <c r="Q35" s="66"/>
    </row>
    <row r="36" spans="1:17">
      <c r="B36" s="904" t="s">
        <v>31</v>
      </c>
      <c r="C36" s="92" t="s">
        <v>32</v>
      </c>
      <c r="D36" s="160" t="s">
        <v>714</v>
      </c>
      <c r="E36" s="160" t="s">
        <v>713</v>
      </c>
      <c r="F36" s="65"/>
      <c r="G36" s="65"/>
      <c r="H36" s="65"/>
      <c r="I36" s="65"/>
      <c r="J36" s="65"/>
      <c r="K36" s="65"/>
      <c r="L36" s="65"/>
      <c r="M36" s="65"/>
      <c r="N36" s="65"/>
      <c r="O36" s="65"/>
      <c r="P36" s="65"/>
      <c r="Q36" s="65"/>
    </row>
    <row r="37" spans="1:17" ht="22.8">
      <c r="B37" s="905"/>
      <c r="C37" s="93" t="s">
        <v>33</v>
      </c>
      <c r="D37" s="163" t="s">
        <v>24</v>
      </c>
      <c r="E37" s="155" t="s">
        <v>712</v>
      </c>
      <c r="F37" s="66"/>
      <c r="G37" s="66"/>
      <c r="H37" s="66"/>
      <c r="I37" s="66"/>
      <c r="J37" s="66"/>
      <c r="K37" s="66"/>
      <c r="L37" s="66"/>
      <c r="M37" s="66"/>
      <c r="N37" s="66"/>
      <c r="O37" s="66"/>
      <c r="P37" s="66"/>
      <c r="Q37" s="66"/>
    </row>
    <row r="38" spans="1:17" s="102" customFormat="1">
      <c r="A38" s="81">
        <v>8</v>
      </c>
      <c r="B38" s="898" t="s">
        <v>34</v>
      </c>
      <c r="C38" s="92" t="s">
        <v>324</v>
      </c>
      <c r="D38" s="65"/>
      <c r="E38" s="65"/>
      <c r="F38" s="65"/>
      <c r="G38" s="65"/>
      <c r="H38" s="65"/>
      <c r="I38" s="65"/>
      <c r="J38" s="65"/>
      <c r="K38" s="65"/>
      <c r="L38" s="65"/>
      <c r="M38" s="65"/>
      <c r="N38" s="65"/>
      <c r="O38" s="65"/>
      <c r="P38" s="65"/>
      <c r="Q38" s="65"/>
    </row>
    <row r="39" spans="1:17" s="102" customFormat="1" ht="13.5" customHeight="1">
      <c r="A39" s="81">
        <v>8</v>
      </c>
      <c r="B39" s="915"/>
      <c r="C39" s="97" t="s">
        <v>325</v>
      </c>
      <c r="D39" s="182" t="s">
        <v>74</v>
      </c>
      <c r="E39" s="182" t="s">
        <v>74</v>
      </c>
      <c r="F39" s="98"/>
      <c r="G39" s="98"/>
      <c r="H39" s="98"/>
      <c r="I39" s="98"/>
      <c r="J39" s="98"/>
      <c r="K39" s="98"/>
      <c r="L39" s="98"/>
      <c r="M39" s="98"/>
      <c r="N39" s="98"/>
      <c r="O39" s="98"/>
      <c r="P39" s="98"/>
      <c r="Q39" s="98"/>
    </row>
    <row r="40" spans="1:17" s="102" customFormat="1" ht="13.5" customHeight="1">
      <c r="A40" s="81">
        <v>8</v>
      </c>
      <c r="B40" s="915"/>
      <c r="C40" s="97" t="s">
        <v>326</v>
      </c>
      <c r="D40" s="98"/>
      <c r="E40" s="98"/>
      <c r="F40" s="98"/>
      <c r="G40" s="98"/>
      <c r="H40" s="98"/>
      <c r="I40" s="98"/>
      <c r="J40" s="98"/>
      <c r="K40" s="98"/>
      <c r="L40" s="98"/>
      <c r="M40" s="98"/>
      <c r="N40" s="98"/>
      <c r="O40" s="98"/>
      <c r="P40" s="98"/>
      <c r="Q40" s="98"/>
    </row>
    <row r="41" spans="1:17" s="102" customFormat="1" ht="13.5" customHeight="1">
      <c r="A41" s="81">
        <v>8</v>
      </c>
      <c r="B41" s="915"/>
      <c r="C41" s="97" t="s">
        <v>328</v>
      </c>
      <c r="D41" s="158" t="s">
        <v>72</v>
      </c>
      <c r="E41" s="158" t="s">
        <v>29</v>
      </c>
      <c r="F41" s="98"/>
      <c r="G41" s="98"/>
      <c r="H41" s="98"/>
      <c r="I41" s="98"/>
      <c r="J41" s="98"/>
      <c r="K41" s="98"/>
      <c r="L41" s="98"/>
      <c r="M41" s="98"/>
      <c r="N41" s="98"/>
      <c r="O41" s="98"/>
      <c r="P41" s="98"/>
      <c r="Q41" s="98"/>
    </row>
    <row r="42" spans="1:17" s="102" customFormat="1" ht="13.5" customHeight="1">
      <c r="A42" s="81">
        <v>8</v>
      </c>
      <c r="B42" s="916"/>
      <c r="C42" s="93" t="s">
        <v>60</v>
      </c>
      <c r="D42" s="190" t="s">
        <v>72</v>
      </c>
      <c r="E42" s="158" t="s">
        <v>29</v>
      </c>
      <c r="F42" s="66"/>
      <c r="G42" s="66"/>
      <c r="H42" s="66"/>
      <c r="I42" s="66"/>
      <c r="J42" s="66"/>
      <c r="K42" s="66"/>
      <c r="L42" s="66"/>
      <c r="M42" s="66"/>
      <c r="N42" s="66"/>
      <c r="O42" s="66"/>
      <c r="P42" s="66"/>
      <c r="Q42" s="66"/>
    </row>
    <row r="43" spans="1:17" s="102" customFormat="1" ht="22.8">
      <c r="A43" s="81">
        <v>8</v>
      </c>
      <c r="B43" s="898" t="s">
        <v>61</v>
      </c>
      <c r="C43" s="96" t="s">
        <v>62</v>
      </c>
      <c r="D43" s="154" t="s">
        <v>711</v>
      </c>
      <c r="E43" s="154" t="s">
        <v>710</v>
      </c>
      <c r="F43" s="136"/>
      <c r="G43" s="136"/>
      <c r="H43" s="136"/>
      <c r="I43" s="136"/>
      <c r="J43" s="136"/>
      <c r="K43" s="136"/>
      <c r="L43" s="136"/>
      <c r="M43" s="136"/>
      <c r="N43" s="136"/>
      <c r="O43" s="136"/>
      <c r="P43" s="136"/>
      <c r="Q43" s="136"/>
    </row>
    <row r="44" spans="1:17" s="102" customFormat="1">
      <c r="A44" s="81">
        <v>8</v>
      </c>
      <c r="B44" s="900"/>
      <c r="C44" s="101" t="s">
        <v>65</v>
      </c>
      <c r="D44" s="137" t="s">
        <v>26</v>
      </c>
      <c r="E44" s="137" t="s">
        <v>24</v>
      </c>
      <c r="F44" s="137"/>
      <c r="G44" s="137"/>
      <c r="H44" s="137"/>
      <c r="I44" s="137"/>
      <c r="J44" s="137"/>
      <c r="K44" s="137"/>
      <c r="L44" s="137"/>
      <c r="M44" s="137"/>
      <c r="N44" s="137"/>
      <c r="O44" s="137"/>
      <c r="P44" s="137"/>
      <c r="Q44" s="137"/>
    </row>
    <row r="45" spans="1:17" s="102" customFormat="1" ht="45.6">
      <c r="A45" s="81">
        <v>8</v>
      </c>
      <c r="B45" s="898" t="s">
        <v>330</v>
      </c>
      <c r="C45" s="96" t="s">
        <v>331</v>
      </c>
      <c r="D45" s="154" t="s">
        <v>26</v>
      </c>
      <c r="E45" s="143" t="s">
        <v>709</v>
      </c>
      <c r="F45" s="136"/>
      <c r="G45" s="136"/>
      <c r="H45" s="136"/>
      <c r="I45" s="136"/>
      <c r="J45" s="136"/>
      <c r="K45" s="136"/>
      <c r="L45" s="136"/>
      <c r="M45" s="136"/>
      <c r="N45" s="136"/>
      <c r="O45" s="136"/>
      <c r="P45" s="136"/>
      <c r="Q45" s="136"/>
    </row>
    <row r="46" spans="1:17" s="102" customFormat="1" ht="22.8">
      <c r="A46" s="81">
        <v>8</v>
      </c>
      <c r="B46" s="899"/>
      <c r="C46" s="99" t="s">
        <v>332</v>
      </c>
      <c r="D46" s="164" t="s">
        <v>378</v>
      </c>
      <c r="E46" s="164" t="s">
        <v>708</v>
      </c>
      <c r="F46" s="100"/>
      <c r="G46" s="100"/>
      <c r="H46" s="100"/>
      <c r="I46" s="100"/>
      <c r="J46" s="100"/>
      <c r="K46" s="100"/>
      <c r="L46" s="100"/>
      <c r="M46" s="100"/>
      <c r="N46" s="100"/>
      <c r="O46" s="100"/>
      <c r="P46" s="100"/>
      <c r="Q46" s="100"/>
    </row>
    <row r="47" spans="1:17" s="102" customFormat="1">
      <c r="A47" s="81">
        <v>8</v>
      </c>
      <c r="B47" s="899"/>
      <c r="C47" s="99" t="s">
        <v>333</v>
      </c>
      <c r="D47" s="164" t="s">
        <v>26</v>
      </c>
      <c r="E47" s="164" t="s">
        <v>26</v>
      </c>
      <c r="F47" s="100"/>
      <c r="G47" s="100"/>
      <c r="H47" s="100"/>
      <c r="I47" s="100"/>
      <c r="J47" s="100"/>
      <c r="K47" s="100"/>
      <c r="L47" s="100"/>
      <c r="M47" s="100"/>
      <c r="N47" s="100"/>
      <c r="O47" s="100"/>
      <c r="P47" s="100"/>
      <c r="Q47" s="100"/>
    </row>
    <row r="48" spans="1:17" s="102" customFormat="1">
      <c r="A48" s="81">
        <v>8</v>
      </c>
      <c r="B48" s="899"/>
      <c r="C48" s="99" t="s">
        <v>334</v>
      </c>
      <c r="D48" s="164" t="s">
        <v>26</v>
      </c>
      <c r="E48" s="164" t="s">
        <v>26</v>
      </c>
      <c r="F48" s="100"/>
      <c r="G48" s="100"/>
      <c r="H48" s="100"/>
      <c r="I48" s="100"/>
      <c r="J48" s="100"/>
      <c r="K48" s="100"/>
      <c r="L48" s="100"/>
      <c r="M48" s="100"/>
      <c r="N48" s="100"/>
      <c r="O48" s="100"/>
      <c r="P48" s="100"/>
      <c r="Q48" s="100"/>
    </row>
    <row r="49" spans="1:17" s="102" customFormat="1" ht="34.200000000000003">
      <c r="A49" s="81">
        <v>8</v>
      </c>
      <c r="B49" s="900"/>
      <c r="C49" s="101" t="s">
        <v>335</v>
      </c>
      <c r="D49" s="155" t="s">
        <v>378</v>
      </c>
      <c r="E49" s="155" t="s">
        <v>707</v>
      </c>
      <c r="F49" s="137"/>
      <c r="G49" s="137"/>
      <c r="H49" s="137"/>
      <c r="I49" s="137"/>
      <c r="J49" s="137"/>
      <c r="K49" s="137"/>
      <c r="L49" s="137"/>
      <c r="M49" s="137"/>
      <c r="N49" s="137"/>
      <c r="O49" s="137"/>
      <c r="P49" s="137"/>
      <c r="Q49" s="137"/>
    </row>
    <row r="50" spans="1:17" s="102" customFormat="1" ht="57" hidden="1" outlineLevel="1">
      <c r="A50" s="81">
        <v>8</v>
      </c>
      <c r="B50" s="898" t="s">
        <v>336</v>
      </c>
      <c r="C50" s="96" t="s">
        <v>337</v>
      </c>
      <c r="D50" s="136"/>
      <c r="E50" s="136"/>
      <c r="F50" s="136"/>
      <c r="G50" s="136"/>
      <c r="H50" s="136"/>
      <c r="I50" s="136"/>
      <c r="J50" s="136"/>
      <c r="K50" s="136"/>
      <c r="L50" s="136"/>
      <c r="M50" s="136"/>
      <c r="N50" s="136"/>
      <c r="O50" s="136"/>
      <c r="P50" s="136"/>
      <c r="Q50" s="136"/>
    </row>
    <row r="51" spans="1:17" s="102" customFormat="1" ht="34.200000000000003" hidden="1" outlineLevel="1">
      <c r="A51" s="81">
        <v>8</v>
      </c>
      <c r="B51" s="900"/>
      <c r="C51" s="101" t="s">
        <v>338</v>
      </c>
      <c r="D51" s="137"/>
      <c r="E51" s="137"/>
      <c r="F51" s="137"/>
      <c r="G51" s="137"/>
      <c r="H51" s="137"/>
      <c r="I51" s="137"/>
      <c r="J51" s="137"/>
      <c r="K51" s="137"/>
      <c r="L51" s="137"/>
      <c r="M51" s="137"/>
      <c r="N51" s="137"/>
      <c r="O51" s="137"/>
      <c r="P51" s="137"/>
      <c r="Q51" s="137"/>
    </row>
    <row r="52" spans="1:17" s="177" customFormat="1" collapsed="1">
      <c r="A52" s="103">
        <v>8</v>
      </c>
      <c r="B52" s="908" t="s">
        <v>66</v>
      </c>
      <c r="C52" s="104" t="s">
        <v>339</v>
      </c>
      <c r="D52" s="160">
        <v>92.6</v>
      </c>
      <c r="E52" s="160">
        <v>153.91999999999999</v>
      </c>
      <c r="F52" s="105"/>
      <c r="G52" s="105"/>
      <c r="H52" s="105"/>
      <c r="I52" s="105"/>
      <c r="J52" s="105"/>
      <c r="K52" s="105"/>
      <c r="L52" s="105"/>
      <c r="M52" s="105"/>
      <c r="N52" s="105"/>
      <c r="O52" s="105"/>
      <c r="P52" s="105"/>
      <c r="Q52" s="105"/>
    </row>
    <row r="53" spans="1:17" s="177" customFormat="1">
      <c r="A53" s="103">
        <v>8</v>
      </c>
      <c r="B53" s="909"/>
      <c r="C53" s="106" t="s">
        <v>340</v>
      </c>
      <c r="D53" s="182">
        <v>293</v>
      </c>
      <c r="E53" s="182">
        <v>292.10000000000002</v>
      </c>
      <c r="F53" s="107"/>
      <c r="G53" s="107"/>
      <c r="H53" s="107"/>
      <c r="I53" s="107"/>
      <c r="J53" s="107"/>
      <c r="K53" s="107"/>
      <c r="L53" s="107"/>
      <c r="M53" s="107"/>
      <c r="N53" s="107"/>
      <c r="O53" s="107"/>
      <c r="P53" s="107"/>
      <c r="Q53" s="107"/>
    </row>
    <row r="54" spans="1:17" s="177" customFormat="1">
      <c r="A54" s="103">
        <v>8</v>
      </c>
      <c r="B54" s="909"/>
      <c r="C54" s="108" t="s">
        <v>341</v>
      </c>
      <c r="D54" s="164">
        <v>290</v>
      </c>
      <c r="E54" s="164">
        <v>324.36</v>
      </c>
      <c r="F54" s="109"/>
      <c r="G54" s="109"/>
      <c r="H54" s="109"/>
      <c r="I54" s="109"/>
      <c r="J54" s="109"/>
      <c r="K54" s="109"/>
      <c r="L54" s="109"/>
      <c r="M54" s="109"/>
      <c r="N54" s="109"/>
      <c r="O54" s="109"/>
      <c r="P54" s="109"/>
      <c r="Q54" s="109"/>
    </row>
    <row r="55" spans="1:17" s="177" customFormat="1">
      <c r="A55" s="103">
        <v>8</v>
      </c>
      <c r="B55" s="910"/>
      <c r="C55" s="110" t="s">
        <v>342</v>
      </c>
      <c r="D55" s="111" t="s">
        <v>706</v>
      </c>
      <c r="E55" s="111" t="s">
        <v>705</v>
      </c>
      <c r="F55" s="111"/>
      <c r="G55" s="111"/>
      <c r="H55" s="111"/>
      <c r="I55" s="111"/>
      <c r="J55" s="111"/>
      <c r="K55" s="111"/>
      <c r="L55" s="111"/>
      <c r="M55" s="111"/>
      <c r="N55" s="111"/>
      <c r="O55" s="111"/>
      <c r="P55" s="111"/>
      <c r="Q55" s="111"/>
    </row>
    <row r="56" spans="1:17">
      <c r="A56" s="81">
        <v>8</v>
      </c>
      <c r="B56" s="901" t="s">
        <v>343</v>
      </c>
      <c r="C56" s="902"/>
      <c r="D56" s="112"/>
      <c r="E56" s="112"/>
      <c r="F56" s="112"/>
      <c r="G56" s="112"/>
      <c r="H56" s="112"/>
      <c r="I56" s="112"/>
      <c r="J56" s="112"/>
      <c r="K56" s="112"/>
      <c r="L56" s="112"/>
      <c r="M56" s="112"/>
      <c r="N56" s="112"/>
      <c r="O56" s="112"/>
      <c r="P56" s="112"/>
      <c r="Q56" s="112"/>
    </row>
    <row r="57" spans="1:17">
      <c r="B57" s="56"/>
      <c r="C57" s="56"/>
      <c r="D57" s="56"/>
      <c r="E57" s="56"/>
      <c r="F57" s="56"/>
      <c r="G57" s="56"/>
      <c r="H57" s="56"/>
      <c r="I57" s="56"/>
      <c r="J57" s="56"/>
      <c r="K57" s="56"/>
      <c r="L57" s="56"/>
      <c r="M57" s="56"/>
      <c r="N57" s="56"/>
      <c r="O57" s="56"/>
      <c r="P57" s="56"/>
      <c r="Q57" s="56"/>
    </row>
    <row r="58" spans="1:17">
      <c r="B58" s="56"/>
      <c r="C58" s="56"/>
      <c r="D58" s="56"/>
      <c r="E58" s="56"/>
      <c r="F58" s="56"/>
      <c r="G58" s="56"/>
      <c r="H58" s="56"/>
      <c r="I58" s="56"/>
      <c r="J58" s="56"/>
      <c r="K58" s="56"/>
      <c r="L58" s="56"/>
      <c r="M58" s="56"/>
      <c r="N58" s="56"/>
      <c r="O58" s="56"/>
      <c r="P58" s="56"/>
      <c r="Q58" s="56"/>
    </row>
    <row r="59" spans="1:17">
      <c r="B59" s="56"/>
      <c r="C59" s="56"/>
      <c r="D59" s="56"/>
      <c r="E59" s="56"/>
      <c r="F59" s="56"/>
      <c r="G59" s="56"/>
      <c r="H59" s="56"/>
      <c r="I59" s="56"/>
      <c r="J59" s="56"/>
      <c r="K59" s="56"/>
      <c r="L59" s="56"/>
      <c r="M59" s="56"/>
      <c r="N59" s="56"/>
      <c r="O59" s="56"/>
      <c r="P59" s="56"/>
      <c r="Q59" s="56"/>
    </row>
    <row r="60" spans="1:17">
      <c r="B60" s="56"/>
      <c r="C60" s="56"/>
      <c r="D60" s="56"/>
      <c r="E60" s="56"/>
      <c r="F60" s="56"/>
      <c r="G60" s="56"/>
      <c r="H60" s="56"/>
      <c r="I60" s="56"/>
      <c r="J60" s="56"/>
      <c r="K60" s="56"/>
      <c r="L60" s="56"/>
      <c r="M60" s="56"/>
      <c r="N60" s="56"/>
      <c r="O60" s="56"/>
      <c r="P60" s="56"/>
      <c r="Q60" s="56"/>
    </row>
    <row r="61" spans="1:17">
      <c r="B61" s="56"/>
      <c r="C61" s="56"/>
      <c r="D61" s="56"/>
      <c r="E61" s="56"/>
      <c r="F61" s="56"/>
      <c r="G61" s="56"/>
      <c r="H61" s="56"/>
      <c r="I61" s="56"/>
      <c r="J61" s="56"/>
      <c r="K61" s="56"/>
      <c r="L61" s="56"/>
      <c r="M61" s="56"/>
      <c r="N61" s="56"/>
      <c r="O61" s="56"/>
      <c r="P61" s="56"/>
      <c r="Q61" s="56"/>
    </row>
    <row r="62" spans="1:17">
      <c r="B62" s="56"/>
      <c r="C62" s="56"/>
      <c r="D62" s="56"/>
      <c r="E62" s="56"/>
      <c r="F62" s="56"/>
      <c r="G62" s="56"/>
      <c r="H62" s="56"/>
      <c r="I62" s="56"/>
      <c r="J62" s="56"/>
      <c r="K62" s="56"/>
      <c r="L62" s="56"/>
      <c r="M62" s="56"/>
      <c r="N62" s="56"/>
      <c r="O62" s="56"/>
      <c r="P62" s="56"/>
      <c r="Q62" s="56"/>
    </row>
    <row r="63" spans="1:17">
      <c r="B63" s="56"/>
      <c r="C63" s="56"/>
      <c r="D63" s="56"/>
      <c r="E63" s="56"/>
      <c r="F63" s="56"/>
      <c r="G63" s="56"/>
      <c r="H63" s="56"/>
      <c r="I63" s="56"/>
      <c r="J63" s="56"/>
      <c r="K63" s="56"/>
      <c r="L63" s="56"/>
      <c r="M63" s="56"/>
      <c r="N63" s="56"/>
      <c r="O63" s="56"/>
      <c r="P63" s="56"/>
      <c r="Q63" s="56"/>
    </row>
    <row r="64" spans="1:17">
      <c r="B64" s="56"/>
      <c r="C64" s="56"/>
      <c r="D64" s="56"/>
      <c r="E64" s="56"/>
      <c r="F64" s="56"/>
      <c r="G64" s="56"/>
      <c r="H64" s="56"/>
      <c r="I64" s="56"/>
      <c r="J64" s="56"/>
      <c r="K64" s="56"/>
      <c r="L64" s="56"/>
      <c r="M64" s="56"/>
      <c r="N64" s="56"/>
      <c r="O64" s="56"/>
      <c r="P64" s="56"/>
      <c r="Q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45:B49"/>
    <mergeCell ref="B50:B51"/>
    <mergeCell ref="B52:B55"/>
    <mergeCell ref="B56:C56"/>
    <mergeCell ref="B29:C29"/>
    <mergeCell ref="B30:C30"/>
    <mergeCell ref="B31:B35"/>
    <mergeCell ref="B36:B37"/>
    <mergeCell ref="B38:B42"/>
    <mergeCell ref="B43:B44"/>
    <mergeCell ref="B26:B28"/>
    <mergeCell ref="B7:C7"/>
    <mergeCell ref="B8:C8"/>
    <mergeCell ref="B9:C9"/>
    <mergeCell ref="B10:C10"/>
    <mergeCell ref="B11:B12"/>
    <mergeCell ref="B13:C13"/>
    <mergeCell ref="B14:B15"/>
    <mergeCell ref="B16:C16"/>
    <mergeCell ref="B17:B18"/>
    <mergeCell ref="B19:B24"/>
    <mergeCell ref="B25:C25"/>
    <mergeCell ref="B6:C6"/>
    <mergeCell ref="B5:C5"/>
    <mergeCell ref="B1:C1"/>
    <mergeCell ref="B2:C2"/>
    <mergeCell ref="B3:C3"/>
    <mergeCell ref="B4:C4"/>
  </mergeCells>
  <phoneticPr fontId="17"/>
  <hyperlinks>
    <hyperlink ref="B6:C6" r:id="rId1" display="https://japancatalog.dell.com/" xr:uid="{301FC1DB-A450-46A1-ADEE-A47DCA82F147}"/>
  </hyperlinks>
  <pageMargins left="0.11811023622047245" right="0.11811023622047245" top="0.11811023622047245" bottom="0.11811023622047245" header="0.31496062992125984" footer="0.31496062992125984"/>
  <pageSetup paperSize="9" scale="53"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6A8A-A8EB-4030-B5C6-61ECDFEB6666}">
  <sheetPr>
    <tabColor theme="9"/>
    <pageSetUpPr fitToPage="1"/>
  </sheetPr>
  <dimension ref="A1:T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8" width="21.21875" style="67" customWidth="1"/>
    <col min="9" max="11" width="20.33203125" style="67" customWidth="1"/>
    <col min="12" max="18" width="20.33203125" style="67" hidden="1" customWidth="1" outlineLevel="1"/>
    <col min="19" max="19" width="9" style="56" collapsed="1"/>
    <col min="20" max="16384" width="9" style="56"/>
  </cols>
  <sheetData>
    <row r="1" spans="1:20">
      <c r="B1" s="893" t="s">
        <v>2290</v>
      </c>
      <c r="C1" s="893"/>
      <c r="D1" s="82"/>
      <c r="E1" s="82"/>
      <c r="F1" s="82"/>
      <c r="G1" s="82"/>
      <c r="H1" s="82"/>
      <c r="I1" s="82"/>
      <c r="J1" s="82"/>
      <c r="K1" s="82"/>
      <c r="L1" s="82"/>
      <c r="M1" s="82"/>
      <c r="N1" s="82"/>
      <c r="O1" s="82"/>
      <c r="P1" s="82"/>
      <c r="Q1" s="82"/>
      <c r="R1" s="82"/>
    </row>
    <row r="2" spans="1:20" s="90" customFormat="1" ht="15">
      <c r="A2" s="83">
        <v>11</v>
      </c>
      <c r="B2" s="894" t="s">
        <v>406</v>
      </c>
      <c r="C2" s="895"/>
      <c r="D2" s="176" t="s">
        <v>372</v>
      </c>
      <c r="E2" s="175"/>
      <c r="F2" s="254"/>
      <c r="G2" s="254"/>
      <c r="H2" s="254"/>
      <c r="I2" s="181" t="s">
        <v>379</v>
      </c>
      <c r="J2" s="180"/>
      <c r="K2" s="255"/>
      <c r="L2" s="85"/>
      <c r="M2" s="86"/>
      <c r="N2" s="86"/>
      <c r="O2" s="86"/>
      <c r="P2" s="87"/>
      <c r="Q2" s="87"/>
      <c r="R2" s="87"/>
    </row>
    <row r="3" spans="1:20" s="54" customFormat="1" ht="18.600000000000001">
      <c r="A3" s="88">
        <v>14</v>
      </c>
      <c r="B3" s="891" t="s">
        <v>20</v>
      </c>
      <c r="C3" s="892"/>
      <c r="D3" s="146">
        <v>3420</v>
      </c>
      <c r="E3" s="146">
        <v>3425</v>
      </c>
      <c r="F3" s="146">
        <v>3510</v>
      </c>
      <c r="G3" s="146">
        <v>3515</v>
      </c>
      <c r="H3" s="146">
        <v>3525</v>
      </c>
      <c r="I3" s="146">
        <v>5320</v>
      </c>
      <c r="J3" s="146">
        <v>5620</v>
      </c>
      <c r="K3" s="146">
        <v>5625</v>
      </c>
      <c r="L3" s="146"/>
      <c r="M3" s="146"/>
      <c r="N3" s="146"/>
      <c r="O3" s="146"/>
      <c r="P3" s="146"/>
      <c r="Q3" s="146"/>
      <c r="R3" s="146"/>
    </row>
    <row r="4" spans="1:20" s="90" customFormat="1" ht="15">
      <c r="A4" s="83">
        <v>11</v>
      </c>
      <c r="B4" s="896" t="s">
        <v>307</v>
      </c>
      <c r="C4" s="897"/>
      <c r="D4" s="89"/>
      <c r="E4" s="89" t="s">
        <v>380</v>
      </c>
      <c r="F4" s="89" t="s">
        <v>38</v>
      </c>
      <c r="G4" s="89" t="s">
        <v>38</v>
      </c>
      <c r="H4" s="89" t="s">
        <v>38</v>
      </c>
      <c r="I4" s="89" t="s">
        <v>433</v>
      </c>
      <c r="J4" s="89" t="s">
        <v>740</v>
      </c>
      <c r="K4" s="89" t="s">
        <v>740</v>
      </c>
      <c r="L4" s="89"/>
      <c r="M4" s="89"/>
      <c r="N4" s="89"/>
      <c r="O4" s="89"/>
      <c r="P4" s="89"/>
      <c r="Q4" s="89"/>
      <c r="R4" s="89"/>
    </row>
    <row r="5" spans="1:20" s="54" customFormat="1" ht="18.600000000000001">
      <c r="A5" s="88">
        <v>14</v>
      </c>
      <c r="B5" s="891" t="s">
        <v>308</v>
      </c>
      <c r="C5" s="892"/>
      <c r="D5" s="146" t="s">
        <v>309</v>
      </c>
      <c r="E5" s="146" t="s">
        <v>309</v>
      </c>
      <c r="F5" s="146" t="s">
        <v>309</v>
      </c>
      <c r="G5" s="146" t="s">
        <v>309</v>
      </c>
      <c r="H5" s="146" t="s">
        <v>309</v>
      </c>
      <c r="I5" s="146" t="s">
        <v>309</v>
      </c>
      <c r="J5" s="146" t="s">
        <v>309</v>
      </c>
      <c r="K5" s="146" t="s">
        <v>309</v>
      </c>
      <c r="L5" s="91"/>
      <c r="M5" s="91"/>
      <c r="N5" s="91"/>
      <c r="O5" s="91"/>
      <c r="P5" s="91"/>
      <c r="Q5" s="91"/>
      <c r="R5" s="91"/>
      <c r="S5" s="80"/>
      <c r="T5" s="80"/>
    </row>
    <row r="6" spans="1:20" s="54" customFormat="1" ht="34.200000000000003" customHeight="1">
      <c r="A6" s="88"/>
      <c r="B6" s="890" t="s">
        <v>2289</v>
      </c>
      <c r="C6" s="890"/>
      <c r="D6" s="146"/>
      <c r="E6" s="146"/>
      <c r="F6" s="146"/>
      <c r="G6" s="146"/>
      <c r="H6" s="146"/>
      <c r="I6" s="146"/>
      <c r="J6" s="146"/>
      <c r="K6" s="146"/>
      <c r="L6" s="91"/>
      <c r="M6" s="91"/>
      <c r="N6" s="91"/>
      <c r="O6" s="91"/>
      <c r="P6" s="91"/>
      <c r="Q6" s="91"/>
      <c r="R6" s="91"/>
      <c r="S6" s="80"/>
      <c r="T6" s="80"/>
    </row>
    <row r="7" spans="1:20">
      <c r="A7" s="81">
        <v>8</v>
      </c>
      <c r="B7" s="901" t="s">
        <v>41</v>
      </c>
      <c r="C7" s="902"/>
      <c r="D7" s="166" t="s">
        <v>363</v>
      </c>
      <c r="E7" s="166" t="s">
        <v>531</v>
      </c>
      <c r="F7" s="166" t="s">
        <v>501</v>
      </c>
      <c r="G7" s="166" t="s">
        <v>500</v>
      </c>
      <c r="H7" s="166" t="s">
        <v>531</v>
      </c>
      <c r="I7" s="166" t="s">
        <v>402</v>
      </c>
      <c r="J7" s="166" t="s">
        <v>461</v>
      </c>
      <c r="K7" s="166" t="s">
        <v>461</v>
      </c>
      <c r="L7" s="166"/>
      <c r="M7" s="166"/>
      <c r="N7" s="166"/>
      <c r="O7" s="166"/>
      <c r="P7" s="166"/>
      <c r="Q7" s="166"/>
      <c r="R7" s="166"/>
    </row>
    <row r="8" spans="1:20">
      <c r="A8" s="81">
        <v>8</v>
      </c>
      <c r="B8" s="901" t="s">
        <v>22</v>
      </c>
      <c r="C8" s="902"/>
      <c r="D8" s="166"/>
      <c r="E8" s="166"/>
      <c r="F8" s="166"/>
      <c r="G8" s="166"/>
      <c r="H8" s="166"/>
      <c r="I8" s="166"/>
      <c r="J8" s="166"/>
      <c r="K8" s="166"/>
      <c r="L8" s="166"/>
      <c r="M8" s="166"/>
      <c r="N8" s="166"/>
      <c r="O8" s="166"/>
      <c r="P8" s="166"/>
      <c r="Q8" s="166"/>
      <c r="R8" s="166"/>
    </row>
    <row r="9" spans="1:20" s="102" customFormat="1" ht="85.2" customHeight="1">
      <c r="A9" s="81">
        <v>8</v>
      </c>
      <c r="B9" s="901" t="s">
        <v>21</v>
      </c>
      <c r="C9" s="902"/>
      <c r="D9" s="147" t="s">
        <v>739</v>
      </c>
      <c r="E9" s="147" t="s">
        <v>530</v>
      </c>
      <c r="F9" s="147" t="s">
        <v>738</v>
      </c>
      <c r="G9" s="147" t="s">
        <v>499</v>
      </c>
      <c r="H9" s="147" t="s">
        <v>530</v>
      </c>
      <c r="I9" s="147" t="s">
        <v>737</v>
      </c>
      <c r="J9" s="147" t="s">
        <v>737</v>
      </c>
      <c r="K9" s="147" t="s">
        <v>529</v>
      </c>
      <c r="L9" s="55"/>
      <c r="M9" s="55"/>
      <c r="N9" s="55"/>
      <c r="O9" s="55"/>
      <c r="P9" s="55"/>
      <c r="Q9" s="55"/>
      <c r="R9" s="55"/>
    </row>
    <row r="10" spans="1:20" s="102" customFormat="1" ht="87.6" customHeight="1">
      <c r="A10" s="81">
        <v>8</v>
      </c>
      <c r="B10" s="901" t="s">
        <v>262</v>
      </c>
      <c r="C10" s="902"/>
      <c r="D10" s="281" t="s">
        <v>736</v>
      </c>
      <c r="E10" s="147" t="s">
        <v>460</v>
      </c>
      <c r="F10" s="281" t="s">
        <v>736</v>
      </c>
      <c r="G10" s="281" t="s">
        <v>498</v>
      </c>
      <c r="H10" s="281" t="s">
        <v>459</v>
      </c>
      <c r="I10" s="147" t="s">
        <v>434</v>
      </c>
      <c r="J10" s="147" t="s">
        <v>735</v>
      </c>
      <c r="K10" s="281" t="s">
        <v>459</v>
      </c>
      <c r="L10" s="55"/>
      <c r="M10" s="55"/>
      <c r="N10" s="55"/>
      <c r="O10" s="55"/>
      <c r="P10" s="55"/>
      <c r="Q10" s="55"/>
      <c r="R10" s="55"/>
    </row>
    <row r="11" spans="1:20" s="102" customFormat="1" ht="57">
      <c r="A11" s="81">
        <v>8</v>
      </c>
      <c r="B11" s="898" t="s">
        <v>23</v>
      </c>
      <c r="C11" s="92" t="s">
        <v>513</v>
      </c>
      <c r="D11" s="179" t="s">
        <v>715</v>
      </c>
      <c r="E11" s="179" t="s">
        <v>715</v>
      </c>
      <c r="F11" s="179" t="s">
        <v>715</v>
      </c>
      <c r="G11" s="179" t="s">
        <v>734</v>
      </c>
      <c r="H11" s="179" t="s">
        <v>715</v>
      </c>
      <c r="I11" s="179" t="s">
        <v>715</v>
      </c>
      <c r="J11" s="179" t="s">
        <v>715</v>
      </c>
      <c r="K11" s="179" t="s">
        <v>715</v>
      </c>
      <c r="L11" s="160"/>
      <c r="M11" s="160"/>
      <c r="N11" s="160"/>
      <c r="O11" s="160"/>
      <c r="P11" s="160"/>
      <c r="Q11" s="160"/>
      <c r="R11" s="160"/>
    </row>
    <row r="12" spans="1:20" s="102" customFormat="1">
      <c r="A12" s="81">
        <v>8</v>
      </c>
      <c r="B12" s="900"/>
      <c r="C12" s="93" t="s">
        <v>43</v>
      </c>
      <c r="D12" s="163"/>
      <c r="E12" s="163"/>
      <c r="F12" s="163"/>
      <c r="G12" s="163"/>
      <c r="H12" s="163"/>
      <c r="I12" s="163"/>
      <c r="J12" s="163"/>
      <c r="K12" s="163"/>
      <c r="L12" s="163"/>
      <c r="M12" s="163"/>
      <c r="N12" s="163"/>
      <c r="O12" s="163"/>
      <c r="P12" s="163"/>
      <c r="Q12" s="163"/>
      <c r="R12" s="163"/>
    </row>
    <row r="13" spans="1:20" s="102" customFormat="1" ht="34.200000000000003">
      <c r="A13" s="81">
        <v>8</v>
      </c>
      <c r="B13" s="903" t="s">
        <v>27</v>
      </c>
      <c r="C13" s="902"/>
      <c r="D13" s="113" t="s">
        <v>381</v>
      </c>
      <c r="E13" s="113" t="s">
        <v>381</v>
      </c>
      <c r="F13" s="147" t="s">
        <v>497</v>
      </c>
      <c r="G13" s="147" t="s">
        <v>497</v>
      </c>
      <c r="H13" s="147" t="s">
        <v>497</v>
      </c>
      <c r="I13" s="147" t="s">
        <v>458</v>
      </c>
      <c r="J13" s="113" t="s">
        <v>528</v>
      </c>
      <c r="K13" s="113" t="s">
        <v>528</v>
      </c>
      <c r="L13" s="94"/>
      <c r="M13" s="94"/>
      <c r="N13" s="94"/>
      <c r="O13" s="94"/>
      <c r="P13" s="94"/>
      <c r="Q13" s="94"/>
      <c r="R13" s="94"/>
    </row>
    <row r="14" spans="1:20" s="102" customFormat="1">
      <c r="A14" s="81">
        <v>8</v>
      </c>
      <c r="B14" s="904" t="s">
        <v>44</v>
      </c>
      <c r="C14" s="92" t="s">
        <v>45</v>
      </c>
      <c r="D14" s="154" t="s">
        <v>374</v>
      </c>
      <c r="E14" s="154" t="s">
        <v>527</v>
      </c>
      <c r="F14" s="154" t="s">
        <v>374</v>
      </c>
      <c r="G14" s="154" t="s">
        <v>496</v>
      </c>
      <c r="H14" s="154" t="s">
        <v>382</v>
      </c>
      <c r="I14" s="160" t="s">
        <v>733</v>
      </c>
      <c r="J14" s="160" t="s">
        <v>382</v>
      </c>
      <c r="K14" s="160" t="s">
        <v>382</v>
      </c>
      <c r="L14" s="65"/>
      <c r="M14" s="65"/>
      <c r="N14" s="65"/>
      <c r="O14" s="65"/>
      <c r="P14" s="65"/>
      <c r="Q14" s="65"/>
      <c r="R14" s="65"/>
    </row>
    <row r="15" spans="1:20" s="102" customFormat="1" ht="34.200000000000003">
      <c r="A15" s="81">
        <v>8</v>
      </c>
      <c r="B15" s="905"/>
      <c r="C15" s="93" t="s">
        <v>46</v>
      </c>
      <c r="D15" s="163" t="s">
        <v>78</v>
      </c>
      <c r="E15" s="163" t="s">
        <v>78</v>
      </c>
      <c r="F15" s="163" t="s">
        <v>78</v>
      </c>
      <c r="G15" s="163" t="s">
        <v>78</v>
      </c>
      <c r="H15" s="163" t="s">
        <v>78</v>
      </c>
      <c r="I15" s="155" t="s">
        <v>457</v>
      </c>
      <c r="J15" s="163" t="s">
        <v>47</v>
      </c>
      <c r="K15" s="163" t="s">
        <v>47</v>
      </c>
      <c r="L15" s="66"/>
      <c r="M15" s="66"/>
      <c r="N15" s="66"/>
      <c r="O15" s="66"/>
      <c r="P15" s="66"/>
      <c r="Q15" s="66"/>
      <c r="R15" s="66"/>
    </row>
    <row r="16" spans="1:20" s="102" customFormat="1">
      <c r="A16" s="81">
        <v>8</v>
      </c>
      <c r="B16" s="903" t="s">
        <v>48</v>
      </c>
      <c r="C16" s="906"/>
      <c r="D16" s="94" t="s">
        <v>26</v>
      </c>
      <c r="E16" s="94" t="s">
        <v>26</v>
      </c>
      <c r="F16" s="113" t="s">
        <v>26</v>
      </c>
      <c r="G16" s="113" t="s">
        <v>26</v>
      </c>
      <c r="H16" s="113"/>
      <c r="I16" s="94"/>
      <c r="J16" s="94" t="s">
        <v>26</v>
      </c>
      <c r="K16" s="94" t="s">
        <v>26</v>
      </c>
      <c r="L16" s="94"/>
      <c r="M16" s="94"/>
      <c r="N16" s="94"/>
      <c r="O16" s="94"/>
      <c r="P16" s="94"/>
      <c r="Q16" s="94"/>
      <c r="R16" s="94"/>
    </row>
    <row r="17" spans="1:18" s="102" customFormat="1" ht="34.200000000000003">
      <c r="A17" s="81">
        <v>8</v>
      </c>
      <c r="B17" s="898" t="s">
        <v>49</v>
      </c>
      <c r="C17" s="92" t="s">
        <v>310</v>
      </c>
      <c r="D17" s="154" t="s">
        <v>383</v>
      </c>
      <c r="E17" s="154" t="s">
        <v>525</v>
      </c>
      <c r="F17" s="154" t="s">
        <v>495</v>
      </c>
      <c r="G17" s="154" t="s">
        <v>494</v>
      </c>
      <c r="H17" s="154" t="s">
        <v>526</v>
      </c>
      <c r="I17" s="160" t="s">
        <v>383</v>
      </c>
      <c r="J17" s="160" t="s">
        <v>525</v>
      </c>
      <c r="K17" s="160" t="s">
        <v>525</v>
      </c>
      <c r="L17" s="65"/>
      <c r="M17" s="65"/>
      <c r="N17" s="65"/>
      <c r="O17" s="65"/>
      <c r="P17" s="65"/>
      <c r="Q17" s="65"/>
      <c r="R17" s="65"/>
    </row>
    <row r="18" spans="1:18" s="102" customFormat="1" ht="22.8">
      <c r="A18" s="81">
        <v>8</v>
      </c>
      <c r="B18" s="900"/>
      <c r="C18" s="93" t="s">
        <v>311</v>
      </c>
      <c r="D18" s="192" t="s">
        <v>384</v>
      </c>
      <c r="E18" s="115" t="s">
        <v>384</v>
      </c>
      <c r="F18" s="115" t="s">
        <v>384</v>
      </c>
      <c r="G18" s="115" t="s">
        <v>384</v>
      </c>
      <c r="H18" s="115" t="s">
        <v>384</v>
      </c>
      <c r="I18" s="115" t="s">
        <v>384</v>
      </c>
      <c r="J18" s="114" t="s">
        <v>384</v>
      </c>
      <c r="K18" s="114" t="s">
        <v>384</v>
      </c>
      <c r="L18" s="66"/>
      <c r="M18" s="66"/>
      <c r="N18" s="66"/>
      <c r="O18" s="66"/>
      <c r="P18" s="66"/>
      <c r="Q18" s="66"/>
      <c r="R18" s="66"/>
    </row>
    <row r="19" spans="1:18" s="178" customFormat="1">
      <c r="A19" s="95">
        <v>8</v>
      </c>
      <c r="B19" s="898" t="s">
        <v>28</v>
      </c>
      <c r="C19" s="96" t="s">
        <v>312</v>
      </c>
      <c r="D19" s="154" t="s">
        <v>79</v>
      </c>
      <c r="E19" s="136" t="s">
        <v>79</v>
      </c>
      <c r="F19" s="136" t="s">
        <v>79</v>
      </c>
      <c r="G19" s="136" t="s">
        <v>79</v>
      </c>
      <c r="H19" s="136" t="s">
        <v>79</v>
      </c>
      <c r="I19" s="136" t="s">
        <v>79</v>
      </c>
      <c r="J19" s="136" t="s">
        <v>79</v>
      </c>
      <c r="K19" s="136" t="s">
        <v>79</v>
      </c>
      <c r="L19" s="136"/>
      <c r="M19" s="136"/>
      <c r="N19" s="136"/>
      <c r="O19" s="136"/>
      <c r="P19" s="136"/>
      <c r="Q19" s="136"/>
      <c r="R19" s="136"/>
    </row>
    <row r="20" spans="1:18" s="102" customFormat="1">
      <c r="A20" s="81">
        <v>8</v>
      </c>
      <c r="B20" s="899"/>
      <c r="C20" s="97" t="s">
        <v>313</v>
      </c>
      <c r="D20" s="182" t="s">
        <v>26</v>
      </c>
      <c r="E20" s="182" t="s">
        <v>26</v>
      </c>
      <c r="F20" s="182" t="s">
        <v>26</v>
      </c>
      <c r="G20" s="182" t="s">
        <v>26</v>
      </c>
      <c r="H20" s="182" t="s">
        <v>26</v>
      </c>
      <c r="I20" s="182" t="s">
        <v>26</v>
      </c>
      <c r="J20" s="182" t="s">
        <v>26</v>
      </c>
      <c r="K20" s="182" t="s">
        <v>26</v>
      </c>
      <c r="L20" s="98"/>
      <c r="M20" s="98"/>
      <c r="N20" s="98"/>
      <c r="O20" s="98"/>
      <c r="P20" s="98"/>
      <c r="Q20" s="98"/>
      <c r="R20" s="98"/>
    </row>
    <row r="21" spans="1:18" s="102" customFormat="1">
      <c r="A21" s="81">
        <v>8</v>
      </c>
      <c r="B21" s="899"/>
      <c r="C21" s="97" t="s">
        <v>314</v>
      </c>
      <c r="D21" s="182" t="s">
        <v>327</v>
      </c>
      <c r="E21" s="182" t="s">
        <v>327</v>
      </c>
      <c r="F21" s="182" t="s">
        <v>327</v>
      </c>
      <c r="G21" s="182" t="s">
        <v>327</v>
      </c>
      <c r="H21" s="182" t="s">
        <v>327</v>
      </c>
      <c r="I21" s="182" t="s">
        <v>327</v>
      </c>
      <c r="J21" s="182" t="s">
        <v>327</v>
      </c>
      <c r="K21" s="182" t="s">
        <v>327</v>
      </c>
      <c r="L21" s="98"/>
      <c r="M21" s="98"/>
      <c r="N21" s="98"/>
      <c r="O21" s="98"/>
      <c r="P21" s="98"/>
      <c r="Q21" s="98"/>
      <c r="R21" s="98"/>
    </row>
    <row r="22" spans="1:18" s="102" customFormat="1">
      <c r="A22" s="81">
        <v>8</v>
      </c>
      <c r="B22" s="899"/>
      <c r="C22" s="97" t="s">
        <v>315</v>
      </c>
      <c r="D22" s="182" t="s">
        <v>26</v>
      </c>
      <c r="E22" s="182" t="s">
        <v>26</v>
      </c>
      <c r="F22" s="182" t="s">
        <v>26</v>
      </c>
      <c r="G22" s="182" t="s">
        <v>26</v>
      </c>
      <c r="H22" s="182" t="s">
        <v>26</v>
      </c>
      <c r="I22" s="182" t="s">
        <v>26</v>
      </c>
      <c r="J22" s="182" t="s">
        <v>26</v>
      </c>
      <c r="K22" s="182" t="s">
        <v>26</v>
      </c>
      <c r="L22" s="98"/>
      <c r="M22" s="98"/>
      <c r="N22" s="98"/>
      <c r="O22" s="98"/>
      <c r="P22" s="98"/>
      <c r="Q22" s="98"/>
      <c r="R22" s="98"/>
    </row>
    <row r="23" spans="1:18" s="178" customFormat="1">
      <c r="A23" s="95">
        <v>8</v>
      </c>
      <c r="B23" s="899"/>
      <c r="C23" s="99" t="s">
        <v>317</v>
      </c>
      <c r="D23" s="182" t="s">
        <v>26</v>
      </c>
      <c r="E23" s="182" t="s">
        <v>26</v>
      </c>
      <c r="F23" s="182" t="s">
        <v>26</v>
      </c>
      <c r="G23" s="182" t="s">
        <v>26</v>
      </c>
      <c r="H23" s="182" t="s">
        <v>26</v>
      </c>
      <c r="I23" s="164" t="s">
        <v>26</v>
      </c>
      <c r="J23" s="164" t="s">
        <v>26</v>
      </c>
      <c r="K23" s="164" t="s">
        <v>26</v>
      </c>
      <c r="L23" s="100"/>
      <c r="M23" s="100"/>
      <c r="N23" s="100"/>
      <c r="O23" s="100"/>
      <c r="P23" s="100"/>
      <c r="Q23" s="100"/>
      <c r="R23" s="100"/>
    </row>
    <row r="24" spans="1:18" s="178" customFormat="1">
      <c r="A24" s="95">
        <v>8</v>
      </c>
      <c r="B24" s="900"/>
      <c r="C24" s="101" t="s">
        <v>318</v>
      </c>
      <c r="D24" s="155" t="s">
        <v>83</v>
      </c>
      <c r="E24" s="155" t="s">
        <v>83</v>
      </c>
      <c r="F24" s="155" t="s">
        <v>83</v>
      </c>
      <c r="G24" s="155" t="s">
        <v>83</v>
      </c>
      <c r="H24" s="155" t="s">
        <v>83</v>
      </c>
      <c r="I24" s="155" t="s">
        <v>263</v>
      </c>
      <c r="J24" s="155" t="s">
        <v>83</v>
      </c>
      <c r="K24" s="155" t="s">
        <v>83</v>
      </c>
      <c r="L24" s="137"/>
      <c r="M24" s="137"/>
      <c r="N24" s="137"/>
      <c r="O24" s="137"/>
      <c r="P24" s="137"/>
      <c r="Q24" s="137"/>
      <c r="R24" s="137"/>
    </row>
    <row r="25" spans="1:18" s="102" customFormat="1">
      <c r="A25" s="81">
        <v>8</v>
      </c>
      <c r="B25" s="902" t="s">
        <v>319</v>
      </c>
      <c r="C25" s="907"/>
      <c r="D25" s="166"/>
      <c r="E25" s="166" t="s">
        <v>26</v>
      </c>
      <c r="F25" s="166"/>
      <c r="G25" s="166"/>
      <c r="H25" s="166" t="s">
        <v>26</v>
      </c>
      <c r="I25" s="166" t="s">
        <v>26</v>
      </c>
      <c r="J25" s="166" t="s">
        <v>26</v>
      </c>
      <c r="K25" s="166" t="s">
        <v>26</v>
      </c>
      <c r="L25" s="152"/>
      <c r="M25" s="152"/>
      <c r="N25" s="152"/>
      <c r="O25" s="152"/>
      <c r="P25" s="152"/>
      <c r="Q25" s="152"/>
      <c r="R25" s="152"/>
    </row>
    <row r="26" spans="1:18" s="102" customFormat="1" ht="11.4" customHeight="1">
      <c r="A26" s="81">
        <v>8</v>
      </c>
      <c r="B26" s="898" t="s">
        <v>52</v>
      </c>
      <c r="C26" s="96" t="s">
        <v>53</v>
      </c>
      <c r="D26" s="154" t="s">
        <v>327</v>
      </c>
      <c r="E26" s="154" t="s">
        <v>327</v>
      </c>
      <c r="F26" s="154" t="s">
        <v>327</v>
      </c>
      <c r="G26" s="154" t="s">
        <v>327</v>
      </c>
      <c r="H26" s="154" t="s">
        <v>327</v>
      </c>
      <c r="I26" s="154" t="s">
        <v>327</v>
      </c>
      <c r="J26" s="154" t="s">
        <v>327</v>
      </c>
      <c r="K26" s="154" t="s">
        <v>327</v>
      </c>
      <c r="L26" s="136"/>
      <c r="M26" s="136"/>
      <c r="N26" s="136"/>
      <c r="O26" s="136"/>
      <c r="P26" s="136"/>
      <c r="Q26" s="136"/>
      <c r="R26" s="136"/>
    </row>
    <row r="27" spans="1:18" s="102" customFormat="1" ht="13.5" customHeight="1">
      <c r="A27" s="81">
        <v>8</v>
      </c>
      <c r="B27" s="899"/>
      <c r="C27" s="99" t="s">
        <v>55</v>
      </c>
      <c r="D27" s="164" t="s">
        <v>26</v>
      </c>
      <c r="E27" s="164" t="s">
        <v>26</v>
      </c>
      <c r="F27" s="164" t="s">
        <v>26</v>
      </c>
      <c r="G27" s="164" t="s">
        <v>26</v>
      </c>
      <c r="H27" s="164" t="s">
        <v>26</v>
      </c>
      <c r="I27" s="164" t="s">
        <v>26</v>
      </c>
      <c r="J27" s="164" t="s">
        <v>26</v>
      </c>
      <c r="K27" s="164" t="s">
        <v>26</v>
      </c>
      <c r="L27" s="100"/>
      <c r="M27" s="100"/>
      <c r="N27" s="100"/>
      <c r="O27" s="100"/>
      <c r="P27" s="100"/>
      <c r="Q27" s="100"/>
      <c r="R27" s="100"/>
    </row>
    <row r="28" spans="1:18" s="102" customFormat="1" ht="13.5" customHeight="1">
      <c r="A28" s="81">
        <v>8</v>
      </c>
      <c r="B28" s="900"/>
      <c r="C28" s="101" t="s">
        <v>56</v>
      </c>
      <c r="D28" s="124" t="s">
        <v>26</v>
      </c>
      <c r="E28" s="124" t="s">
        <v>26</v>
      </c>
      <c r="F28" s="116" t="s">
        <v>72</v>
      </c>
      <c r="G28" s="116" t="s">
        <v>72</v>
      </c>
      <c r="H28" s="116" t="s">
        <v>72</v>
      </c>
      <c r="I28" s="155" t="s">
        <v>26</v>
      </c>
      <c r="J28" s="155" t="s">
        <v>72</v>
      </c>
      <c r="K28" s="155" t="s">
        <v>72</v>
      </c>
      <c r="L28" s="137"/>
      <c r="M28" s="137"/>
      <c r="N28" s="137"/>
      <c r="O28" s="137"/>
      <c r="P28" s="137"/>
      <c r="Q28" s="137"/>
      <c r="R28" s="137"/>
    </row>
    <row r="29" spans="1:18" s="178" customFormat="1" ht="60" customHeight="1">
      <c r="A29" s="95">
        <v>8</v>
      </c>
      <c r="B29" s="911" t="s">
        <v>365</v>
      </c>
      <c r="C29" s="912"/>
      <c r="D29" s="147" t="s">
        <v>455</v>
      </c>
      <c r="E29" s="147" t="s">
        <v>455</v>
      </c>
      <c r="F29" s="147" t="s">
        <v>455</v>
      </c>
      <c r="G29" s="147" t="s">
        <v>455</v>
      </c>
      <c r="H29" s="147" t="s">
        <v>455</v>
      </c>
      <c r="I29" s="147" t="s">
        <v>456</v>
      </c>
      <c r="J29" s="147" t="s">
        <v>455</v>
      </c>
      <c r="K29" s="147" t="s">
        <v>455</v>
      </c>
      <c r="L29" s="135"/>
      <c r="M29" s="135"/>
      <c r="N29" s="135"/>
      <c r="O29" s="135"/>
      <c r="P29" s="135"/>
      <c r="Q29" s="135"/>
      <c r="R29" s="135"/>
    </row>
    <row r="30" spans="1:18" ht="45.6">
      <c r="A30" s="81">
        <v>8</v>
      </c>
      <c r="B30" s="913" t="s">
        <v>321</v>
      </c>
      <c r="C30" s="914"/>
      <c r="D30" s="165" t="s">
        <v>385</v>
      </c>
      <c r="E30" s="165" t="s">
        <v>524</v>
      </c>
      <c r="F30" s="165" t="s">
        <v>385</v>
      </c>
      <c r="G30" s="165" t="s">
        <v>385</v>
      </c>
      <c r="H30" s="165" t="s">
        <v>524</v>
      </c>
      <c r="I30" s="165" t="s">
        <v>454</v>
      </c>
      <c r="J30" s="165" t="s">
        <v>732</v>
      </c>
      <c r="K30" s="165" t="s">
        <v>523</v>
      </c>
      <c r="L30" s="165"/>
      <c r="M30" s="165"/>
      <c r="N30" s="165"/>
      <c r="O30" s="165"/>
      <c r="P30" s="165"/>
      <c r="Q30" s="165"/>
      <c r="R30" s="165"/>
    </row>
    <row r="31" spans="1:18" ht="66.75" customHeight="1">
      <c r="A31" s="81">
        <v>8</v>
      </c>
      <c r="B31" s="898" t="s">
        <v>57</v>
      </c>
      <c r="C31" s="92" t="s">
        <v>322</v>
      </c>
      <c r="D31" s="160" t="s">
        <v>26</v>
      </c>
      <c r="E31" s="160" t="s">
        <v>26</v>
      </c>
      <c r="F31" s="160" t="s">
        <v>26</v>
      </c>
      <c r="G31" s="160" t="s">
        <v>26</v>
      </c>
      <c r="H31" s="160" t="s">
        <v>26</v>
      </c>
      <c r="I31" s="160" t="s">
        <v>453</v>
      </c>
      <c r="J31" s="160" t="s">
        <v>26</v>
      </c>
      <c r="K31" s="160" t="s">
        <v>26</v>
      </c>
      <c r="L31" s="65"/>
      <c r="M31" s="65"/>
      <c r="N31" s="65"/>
      <c r="O31" s="65"/>
      <c r="P31" s="65"/>
      <c r="Q31" s="65"/>
      <c r="R31" s="65"/>
    </row>
    <row r="32" spans="1:18" ht="13.5" customHeight="1">
      <c r="A32" s="81">
        <v>8</v>
      </c>
      <c r="B32" s="915"/>
      <c r="C32" s="97" t="s">
        <v>170</v>
      </c>
      <c r="D32" s="182" t="s">
        <v>26</v>
      </c>
      <c r="E32" s="182" t="s">
        <v>26</v>
      </c>
      <c r="F32" s="182" t="s">
        <v>26</v>
      </c>
      <c r="G32" s="182" t="s">
        <v>26</v>
      </c>
      <c r="H32" s="182" t="s">
        <v>26</v>
      </c>
      <c r="I32" s="182" t="s">
        <v>26</v>
      </c>
      <c r="J32" s="182"/>
      <c r="K32" s="182" t="s">
        <v>26</v>
      </c>
      <c r="L32" s="98"/>
      <c r="M32" s="98"/>
      <c r="N32" s="98"/>
      <c r="O32" s="98"/>
      <c r="P32" s="98"/>
      <c r="Q32" s="98"/>
      <c r="R32" s="98"/>
    </row>
    <row r="33" spans="1:18" ht="13.5" customHeight="1">
      <c r="A33" s="81">
        <v>8</v>
      </c>
      <c r="B33" s="915"/>
      <c r="C33" s="97" t="s">
        <v>171</v>
      </c>
      <c r="D33" s="182" t="s">
        <v>386</v>
      </c>
      <c r="E33" s="182" t="s">
        <v>386</v>
      </c>
      <c r="F33" s="182" t="s">
        <v>386</v>
      </c>
      <c r="G33" s="182" t="s">
        <v>386</v>
      </c>
      <c r="H33" s="182" t="s">
        <v>386</v>
      </c>
      <c r="I33" s="182" t="s">
        <v>386</v>
      </c>
      <c r="J33" s="182" t="s">
        <v>386</v>
      </c>
      <c r="K33" s="182" t="s">
        <v>386</v>
      </c>
      <c r="L33" s="98"/>
      <c r="M33" s="98"/>
      <c r="N33" s="98"/>
      <c r="O33" s="98"/>
      <c r="P33" s="98"/>
      <c r="Q33" s="98"/>
      <c r="R33" s="98"/>
    </row>
    <row r="34" spans="1:18" ht="13.5" customHeight="1">
      <c r="A34" s="81">
        <v>8</v>
      </c>
      <c r="B34" s="915"/>
      <c r="C34" s="97" t="s">
        <v>58</v>
      </c>
      <c r="D34" s="98" t="s">
        <v>26</v>
      </c>
      <c r="E34" s="98" t="s">
        <v>26</v>
      </c>
      <c r="F34" s="98" t="s">
        <v>26</v>
      </c>
      <c r="G34" s="98" t="s">
        <v>26</v>
      </c>
      <c r="H34" s="98" t="s">
        <v>26</v>
      </c>
      <c r="I34" s="182" t="s">
        <v>452</v>
      </c>
      <c r="J34" s="182" t="s">
        <v>387</v>
      </c>
      <c r="K34" s="182" t="s">
        <v>387</v>
      </c>
      <c r="L34" s="98"/>
      <c r="M34" s="98"/>
      <c r="N34" s="98"/>
      <c r="O34" s="98"/>
      <c r="P34" s="98"/>
      <c r="Q34" s="98"/>
      <c r="R34" s="98"/>
    </row>
    <row r="35" spans="1:18">
      <c r="A35" s="81">
        <v>8</v>
      </c>
      <c r="B35" s="916"/>
      <c r="C35" s="93" t="s">
        <v>25</v>
      </c>
      <c r="D35" s="66" t="s">
        <v>26</v>
      </c>
      <c r="E35" s="66" t="s">
        <v>26</v>
      </c>
      <c r="F35" s="66" t="s">
        <v>26</v>
      </c>
      <c r="G35" s="66" t="s">
        <v>26</v>
      </c>
      <c r="H35" s="66" t="s">
        <v>26</v>
      </c>
      <c r="I35" s="66" t="s">
        <v>26</v>
      </c>
      <c r="J35" s="66"/>
      <c r="K35" s="66" t="s">
        <v>26</v>
      </c>
      <c r="L35" s="66"/>
      <c r="M35" s="66"/>
      <c r="N35" s="66"/>
      <c r="O35" s="66"/>
      <c r="P35" s="66"/>
      <c r="Q35" s="66"/>
      <c r="R35" s="66"/>
    </row>
    <row r="36" spans="1:18" outlineLevel="1">
      <c r="B36" s="904" t="s">
        <v>31</v>
      </c>
      <c r="C36" s="92" t="s">
        <v>32</v>
      </c>
      <c r="D36" s="65"/>
      <c r="E36" s="65"/>
      <c r="F36" s="65"/>
      <c r="G36" s="65"/>
      <c r="H36" s="65"/>
      <c r="I36" s="65"/>
      <c r="J36" s="65"/>
      <c r="K36" s="65"/>
      <c r="L36" s="65"/>
      <c r="M36" s="65"/>
      <c r="N36" s="65"/>
      <c r="O36" s="65"/>
      <c r="P36" s="65"/>
      <c r="Q36" s="65"/>
      <c r="R36" s="65"/>
    </row>
    <row r="37" spans="1:18" outlineLevel="1">
      <c r="B37" s="905"/>
      <c r="C37" s="93" t="s">
        <v>33</v>
      </c>
      <c r="D37" s="66"/>
      <c r="E37" s="66"/>
      <c r="F37" s="66"/>
      <c r="G37" s="66"/>
      <c r="H37" s="66"/>
      <c r="I37" s="66"/>
      <c r="J37" s="66"/>
      <c r="K37" s="66"/>
      <c r="L37" s="66"/>
      <c r="M37" s="66"/>
      <c r="N37" s="66"/>
      <c r="O37" s="66"/>
      <c r="P37" s="66"/>
      <c r="Q37" s="66"/>
      <c r="R37" s="66"/>
    </row>
    <row r="38" spans="1:18" s="102" customFormat="1">
      <c r="A38" s="81">
        <v>8</v>
      </c>
      <c r="B38" s="898" t="s">
        <v>34</v>
      </c>
      <c r="C38" s="92" t="s">
        <v>324</v>
      </c>
      <c r="D38" s="154" t="s">
        <v>26</v>
      </c>
      <c r="E38" s="154" t="s">
        <v>26</v>
      </c>
      <c r="F38" s="154" t="s">
        <v>26</v>
      </c>
      <c r="G38" s="154" t="s">
        <v>26</v>
      </c>
      <c r="H38" s="154" t="s">
        <v>26</v>
      </c>
      <c r="I38" s="160" t="s">
        <v>26</v>
      </c>
      <c r="J38" s="160" t="s">
        <v>26</v>
      </c>
      <c r="K38" s="160" t="s">
        <v>26</v>
      </c>
      <c r="L38" s="65"/>
      <c r="M38" s="65"/>
      <c r="N38" s="65"/>
      <c r="O38" s="65"/>
      <c r="P38" s="65"/>
      <c r="Q38" s="65"/>
      <c r="R38" s="65"/>
    </row>
    <row r="39" spans="1:18" s="102" customFormat="1" ht="13.5" customHeight="1">
      <c r="A39" s="81">
        <v>8</v>
      </c>
      <c r="B39" s="915"/>
      <c r="C39" s="97" t="s">
        <v>325</v>
      </c>
      <c r="D39" s="262" t="s">
        <v>74</v>
      </c>
      <c r="E39" s="262" t="s">
        <v>74</v>
      </c>
      <c r="F39" s="262" t="s">
        <v>74</v>
      </c>
      <c r="G39" s="262" t="s">
        <v>74</v>
      </c>
      <c r="H39" s="262" t="s">
        <v>74</v>
      </c>
      <c r="I39" s="182" t="s">
        <v>26</v>
      </c>
      <c r="J39" s="182" t="s">
        <v>74</v>
      </c>
      <c r="K39" s="182" t="s">
        <v>74</v>
      </c>
      <c r="L39" s="98"/>
      <c r="M39" s="98"/>
      <c r="N39" s="98"/>
      <c r="O39" s="98"/>
      <c r="P39" s="98"/>
      <c r="Q39" s="98"/>
      <c r="R39" s="98"/>
    </row>
    <row r="40" spans="1:18" s="102" customFormat="1" ht="13.5" customHeight="1">
      <c r="A40" s="81">
        <v>8</v>
      </c>
      <c r="B40" s="915"/>
      <c r="C40" s="97" t="s">
        <v>326</v>
      </c>
      <c r="D40" s="262" t="s">
        <v>26</v>
      </c>
      <c r="E40" s="262" t="s">
        <v>26</v>
      </c>
      <c r="F40" s="262" t="s">
        <v>26</v>
      </c>
      <c r="G40" s="262" t="s">
        <v>26</v>
      </c>
      <c r="H40" s="262" t="s">
        <v>26</v>
      </c>
      <c r="I40" s="182" t="s">
        <v>26</v>
      </c>
      <c r="J40" s="182" t="s">
        <v>26</v>
      </c>
      <c r="K40" s="182" t="s">
        <v>26</v>
      </c>
      <c r="L40" s="98"/>
      <c r="M40" s="98"/>
      <c r="N40" s="98"/>
      <c r="O40" s="98"/>
      <c r="P40" s="98"/>
      <c r="Q40" s="98"/>
      <c r="R40" s="98"/>
    </row>
    <row r="41" spans="1:18" s="102" customFormat="1" ht="13.5" customHeight="1">
      <c r="A41" s="81">
        <v>8</v>
      </c>
      <c r="B41" s="915"/>
      <c r="C41" s="97" t="s">
        <v>328</v>
      </c>
      <c r="D41" s="125" t="s">
        <v>35</v>
      </c>
      <c r="E41" s="125" t="s">
        <v>35</v>
      </c>
      <c r="F41" s="125" t="s">
        <v>35</v>
      </c>
      <c r="G41" s="125" t="s">
        <v>35</v>
      </c>
      <c r="H41" s="125" t="s">
        <v>35</v>
      </c>
      <c r="I41" s="182" t="s">
        <v>35</v>
      </c>
      <c r="J41" s="182" t="s">
        <v>35</v>
      </c>
      <c r="K41" s="182" t="s">
        <v>35</v>
      </c>
      <c r="L41" s="98"/>
      <c r="M41" s="98"/>
      <c r="N41" s="98"/>
      <c r="O41" s="98"/>
      <c r="P41" s="98"/>
      <c r="Q41" s="98"/>
      <c r="R41" s="98"/>
    </row>
    <row r="42" spans="1:18" s="102" customFormat="1" ht="13.5" customHeight="1">
      <c r="A42" s="81">
        <v>8</v>
      </c>
      <c r="B42" s="916"/>
      <c r="C42" s="93" t="s">
        <v>60</v>
      </c>
      <c r="D42" s="163" t="s">
        <v>35</v>
      </c>
      <c r="E42" s="163" t="s">
        <v>35</v>
      </c>
      <c r="F42" s="163" t="s">
        <v>35</v>
      </c>
      <c r="G42" s="163" t="s">
        <v>35</v>
      </c>
      <c r="H42" s="163" t="s">
        <v>73</v>
      </c>
      <c r="I42" s="163" t="s">
        <v>35</v>
      </c>
      <c r="J42" s="163" t="s">
        <v>35</v>
      </c>
      <c r="K42" s="163" t="s">
        <v>35</v>
      </c>
      <c r="L42" s="66"/>
      <c r="M42" s="66"/>
      <c r="N42" s="66"/>
      <c r="O42" s="66"/>
      <c r="P42" s="66"/>
      <c r="Q42" s="66"/>
      <c r="R42" s="66"/>
    </row>
    <row r="43" spans="1:18" s="102" customFormat="1" ht="22.8">
      <c r="A43" s="81">
        <v>8</v>
      </c>
      <c r="B43" s="898" t="s">
        <v>61</v>
      </c>
      <c r="C43" s="96" t="s">
        <v>62</v>
      </c>
      <c r="D43" s="154" t="s">
        <v>329</v>
      </c>
      <c r="E43" s="154" t="s">
        <v>329</v>
      </c>
      <c r="F43" s="154" t="s">
        <v>329</v>
      </c>
      <c r="G43" s="154" t="s">
        <v>329</v>
      </c>
      <c r="H43" s="154" t="s">
        <v>329</v>
      </c>
      <c r="I43" s="154" t="s">
        <v>26</v>
      </c>
      <c r="J43" s="154" t="s">
        <v>329</v>
      </c>
      <c r="K43" s="154" t="s">
        <v>329</v>
      </c>
      <c r="L43" s="136"/>
      <c r="M43" s="136"/>
      <c r="N43" s="136"/>
      <c r="O43" s="136"/>
      <c r="P43" s="136"/>
      <c r="Q43" s="136"/>
      <c r="R43" s="136"/>
    </row>
    <row r="44" spans="1:18" s="102" customFormat="1">
      <c r="A44" s="81">
        <v>8</v>
      </c>
      <c r="B44" s="900"/>
      <c r="C44" s="101" t="s">
        <v>65</v>
      </c>
      <c r="D44" s="155" t="s">
        <v>388</v>
      </c>
      <c r="E44" s="155" t="s">
        <v>388</v>
      </c>
      <c r="F44" s="155" t="s">
        <v>388</v>
      </c>
      <c r="G44" s="155" t="s">
        <v>388</v>
      </c>
      <c r="H44" s="155" t="s">
        <v>388</v>
      </c>
      <c r="I44" s="155" t="s">
        <v>731</v>
      </c>
      <c r="J44" s="155" t="s">
        <v>730</v>
      </c>
      <c r="K44" s="155" t="s">
        <v>522</v>
      </c>
      <c r="L44" s="137"/>
      <c r="M44" s="137"/>
      <c r="N44" s="137"/>
      <c r="O44" s="137"/>
      <c r="P44" s="137"/>
      <c r="Q44" s="137"/>
      <c r="R44" s="137"/>
    </row>
    <row r="45" spans="1:18" s="102" customFormat="1" ht="11.4" hidden="1" customHeight="1" outlineLevel="1">
      <c r="A45" s="81">
        <v>8</v>
      </c>
      <c r="B45" s="898" t="s">
        <v>330</v>
      </c>
      <c r="C45" s="96" t="s">
        <v>331</v>
      </c>
      <c r="D45" s="136"/>
      <c r="E45" s="136"/>
      <c r="F45" s="136"/>
      <c r="G45" s="136"/>
      <c r="H45" s="136"/>
      <c r="I45" s="136"/>
      <c r="J45" s="136"/>
      <c r="K45" s="136"/>
      <c r="L45" s="136"/>
      <c r="M45" s="136"/>
      <c r="N45" s="136"/>
      <c r="O45" s="136"/>
      <c r="P45" s="136"/>
      <c r="Q45" s="136"/>
      <c r="R45" s="136"/>
    </row>
    <row r="46" spans="1:18" s="102" customFormat="1" ht="13.5" hidden="1" customHeight="1" outlineLevel="1">
      <c r="A46" s="81">
        <v>8</v>
      </c>
      <c r="B46" s="899"/>
      <c r="C46" s="99" t="s">
        <v>332</v>
      </c>
      <c r="D46" s="100"/>
      <c r="E46" s="100"/>
      <c r="F46" s="100"/>
      <c r="G46" s="100"/>
      <c r="H46" s="100"/>
      <c r="I46" s="100"/>
      <c r="J46" s="100"/>
      <c r="K46" s="100"/>
      <c r="L46" s="100"/>
      <c r="M46" s="100"/>
      <c r="N46" s="100"/>
      <c r="O46" s="100"/>
      <c r="P46" s="100"/>
      <c r="Q46" s="100"/>
      <c r="R46" s="100"/>
    </row>
    <row r="47" spans="1:18" s="102" customFormat="1" ht="11.4" hidden="1" customHeight="1" outlineLevel="1">
      <c r="A47" s="81">
        <v>8</v>
      </c>
      <c r="B47" s="899"/>
      <c r="C47" s="99" t="s">
        <v>333</v>
      </c>
      <c r="D47" s="100"/>
      <c r="E47" s="100"/>
      <c r="F47" s="100"/>
      <c r="G47" s="100"/>
      <c r="H47" s="100"/>
      <c r="I47" s="100"/>
      <c r="J47" s="100"/>
      <c r="K47" s="100"/>
      <c r="L47" s="100"/>
      <c r="M47" s="100"/>
      <c r="N47" s="100"/>
      <c r="O47" s="100"/>
      <c r="P47" s="100"/>
      <c r="Q47" s="100"/>
      <c r="R47" s="100"/>
    </row>
    <row r="48" spans="1:18" s="102" customFormat="1" ht="13.5" hidden="1" customHeight="1" outlineLevel="1">
      <c r="A48" s="81">
        <v>8</v>
      </c>
      <c r="B48" s="899"/>
      <c r="C48" s="99" t="s">
        <v>334</v>
      </c>
      <c r="D48" s="100"/>
      <c r="E48" s="100"/>
      <c r="F48" s="100"/>
      <c r="G48" s="100"/>
      <c r="H48" s="100"/>
      <c r="I48" s="100"/>
      <c r="J48" s="100"/>
      <c r="K48" s="100"/>
      <c r="L48" s="100"/>
      <c r="M48" s="100"/>
      <c r="N48" s="100"/>
      <c r="O48" s="100"/>
      <c r="P48" s="100"/>
      <c r="Q48" s="100"/>
      <c r="R48" s="100"/>
    </row>
    <row r="49" spans="1:18" s="102" customFormat="1" ht="11.4" hidden="1" customHeight="1" outlineLevel="1">
      <c r="A49" s="81">
        <v>8</v>
      </c>
      <c r="B49" s="900"/>
      <c r="C49" s="101" t="s">
        <v>335</v>
      </c>
      <c r="D49" s="137"/>
      <c r="E49" s="137"/>
      <c r="F49" s="137"/>
      <c r="G49" s="137"/>
      <c r="H49" s="137"/>
      <c r="I49" s="137"/>
      <c r="J49" s="137"/>
      <c r="K49" s="137"/>
      <c r="L49" s="137"/>
      <c r="M49" s="137"/>
      <c r="N49" s="137"/>
      <c r="O49" s="137"/>
      <c r="P49" s="137"/>
      <c r="Q49" s="137"/>
      <c r="R49" s="137"/>
    </row>
    <row r="50" spans="1:18" s="102" customFormat="1" ht="57" collapsed="1">
      <c r="A50" s="81">
        <v>8</v>
      </c>
      <c r="B50" s="898" t="s">
        <v>336</v>
      </c>
      <c r="C50" s="96" t="s">
        <v>337</v>
      </c>
      <c r="D50" s="154" t="s">
        <v>389</v>
      </c>
      <c r="E50" s="154" t="s">
        <v>390</v>
      </c>
      <c r="F50" s="154" t="s">
        <v>390</v>
      </c>
      <c r="G50" s="154" t="s">
        <v>390</v>
      </c>
      <c r="H50" s="154" t="s">
        <v>390</v>
      </c>
      <c r="I50" s="154" t="s">
        <v>390</v>
      </c>
      <c r="J50" s="154" t="s">
        <v>390</v>
      </c>
      <c r="K50" s="154" t="s">
        <v>390</v>
      </c>
      <c r="L50" s="136"/>
      <c r="M50" s="136"/>
      <c r="N50" s="136"/>
      <c r="O50" s="136"/>
      <c r="P50" s="136"/>
      <c r="Q50" s="136"/>
      <c r="R50" s="136"/>
    </row>
    <row r="51" spans="1:18" s="102" customFormat="1" ht="34.200000000000003">
      <c r="A51" s="81">
        <v>8</v>
      </c>
      <c r="B51" s="900"/>
      <c r="C51" s="101" t="s">
        <v>338</v>
      </c>
      <c r="D51" s="155" t="s">
        <v>729</v>
      </c>
      <c r="E51" s="155" t="s">
        <v>521</v>
      </c>
      <c r="F51" s="155" t="s">
        <v>493</v>
      </c>
      <c r="G51" s="155" t="s">
        <v>492</v>
      </c>
      <c r="H51" s="155" t="s">
        <v>520</v>
      </c>
      <c r="I51" s="155" t="s">
        <v>728</v>
      </c>
      <c r="J51" s="155" t="s">
        <v>727</v>
      </c>
      <c r="K51" s="155" t="s">
        <v>519</v>
      </c>
      <c r="L51" s="137"/>
      <c r="M51" s="137"/>
      <c r="N51" s="137"/>
      <c r="O51" s="137"/>
      <c r="P51" s="137"/>
      <c r="Q51" s="137"/>
      <c r="R51" s="137"/>
    </row>
    <row r="52" spans="1:18" s="177" customFormat="1">
      <c r="A52" s="103">
        <v>8</v>
      </c>
      <c r="B52" s="908" t="s">
        <v>66</v>
      </c>
      <c r="C52" s="104" t="s">
        <v>339</v>
      </c>
      <c r="D52" s="117">
        <v>321.27</v>
      </c>
      <c r="E52" s="117">
        <v>323.67</v>
      </c>
      <c r="F52" s="117">
        <v>358.5</v>
      </c>
      <c r="G52" s="117">
        <v>358.5</v>
      </c>
      <c r="H52" s="117">
        <v>358.5</v>
      </c>
      <c r="I52" s="117">
        <v>296.68</v>
      </c>
      <c r="J52" s="117">
        <v>356.78</v>
      </c>
      <c r="K52" s="117">
        <v>356.78</v>
      </c>
      <c r="L52" s="105"/>
      <c r="M52" s="105"/>
      <c r="N52" s="105"/>
      <c r="O52" s="105"/>
      <c r="P52" s="105"/>
      <c r="Q52" s="105"/>
      <c r="R52" s="105"/>
    </row>
    <row r="53" spans="1:18" s="177" customFormat="1">
      <c r="A53" s="103">
        <v>8</v>
      </c>
      <c r="B53" s="909"/>
      <c r="C53" s="106" t="s">
        <v>340</v>
      </c>
      <c r="D53" s="182">
        <v>226.26</v>
      </c>
      <c r="E53" s="182">
        <v>220.26</v>
      </c>
      <c r="F53" s="118">
        <v>235.6</v>
      </c>
      <c r="G53" s="118">
        <v>235.6</v>
      </c>
      <c r="H53" s="118">
        <v>235.56</v>
      </c>
      <c r="I53" s="118">
        <v>213.5</v>
      </c>
      <c r="J53" s="118">
        <v>251.9</v>
      </c>
      <c r="K53" s="118">
        <v>251.9</v>
      </c>
      <c r="L53" s="107"/>
      <c r="M53" s="107"/>
      <c r="N53" s="107"/>
      <c r="O53" s="107"/>
      <c r="P53" s="107"/>
      <c r="Q53" s="107"/>
      <c r="R53" s="107"/>
    </row>
    <row r="54" spans="1:18" s="177" customFormat="1" ht="22.8">
      <c r="A54" s="103">
        <v>8</v>
      </c>
      <c r="B54" s="909"/>
      <c r="C54" s="108" t="s">
        <v>341</v>
      </c>
      <c r="D54" s="164" t="s">
        <v>726</v>
      </c>
      <c r="E54" s="164" t="s">
        <v>518</v>
      </c>
      <c r="F54" s="164" t="s">
        <v>491</v>
      </c>
      <c r="G54" s="164" t="s">
        <v>490</v>
      </c>
      <c r="H54" s="164" t="s">
        <v>517</v>
      </c>
      <c r="I54" s="164" t="s">
        <v>725</v>
      </c>
      <c r="J54" s="164" t="s">
        <v>516</v>
      </c>
      <c r="K54" s="164" t="s">
        <v>516</v>
      </c>
      <c r="L54" s="109"/>
      <c r="M54" s="109"/>
      <c r="N54" s="109"/>
      <c r="O54" s="109"/>
      <c r="P54" s="109"/>
      <c r="Q54" s="109"/>
      <c r="R54" s="109"/>
    </row>
    <row r="55" spans="1:18" s="177" customFormat="1">
      <c r="A55" s="103">
        <v>8</v>
      </c>
      <c r="B55" s="910"/>
      <c r="C55" s="110" t="s">
        <v>342</v>
      </c>
      <c r="D55" s="111" t="s">
        <v>724</v>
      </c>
      <c r="E55" s="111" t="s">
        <v>515</v>
      </c>
      <c r="F55" s="111" t="s">
        <v>489</v>
      </c>
      <c r="G55" s="111" t="s">
        <v>488</v>
      </c>
      <c r="H55" s="111" t="s">
        <v>489</v>
      </c>
      <c r="I55" s="111" t="s">
        <v>723</v>
      </c>
      <c r="J55" s="111" t="s">
        <v>722</v>
      </c>
      <c r="K55" s="111" t="s">
        <v>514</v>
      </c>
      <c r="L55" s="111"/>
      <c r="M55" s="111"/>
      <c r="N55" s="111"/>
      <c r="O55" s="111"/>
      <c r="P55" s="111"/>
      <c r="Q55" s="111"/>
      <c r="R55" s="111"/>
    </row>
    <row r="56" spans="1:18">
      <c r="A56" s="81">
        <v>8</v>
      </c>
      <c r="B56" s="901" t="s">
        <v>343</v>
      </c>
      <c r="C56" s="902"/>
      <c r="D56" s="112"/>
      <c r="E56" s="112"/>
      <c r="F56" s="112"/>
      <c r="G56" s="112"/>
      <c r="H56" s="112"/>
      <c r="I56" s="112"/>
      <c r="J56" s="112"/>
      <c r="K56" s="112"/>
      <c r="L56" s="112"/>
      <c r="M56" s="112"/>
      <c r="N56" s="112"/>
      <c r="O56" s="112"/>
      <c r="P56" s="112"/>
      <c r="Q56" s="112"/>
      <c r="R56" s="112"/>
    </row>
    <row r="57" spans="1:18">
      <c r="B57" s="56"/>
      <c r="C57" s="56"/>
      <c r="D57" s="56"/>
      <c r="E57" s="56"/>
      <c r="F57" s="56"/>
      <c r="G57" s="56"/>
      <c r="H57" s="56"/>
      <c r="I57" s="56"/>
      <c r="J57" s="56"/>
      <c r="K57" s="56"/>
      <c r="L57" s="56"/>
      <c r="M57" s="56"/>
      <c r="N57" s="56"/>
      <c r="O57" s="56"/>
      <c r="P57" s="56"/>
      <c r="Q57" s="56"/>
      <c r="R57" s="56"/>
    </row>
    <row r="58" spans="1:18">
      <c r="B58" s="56"/>
      <c r="C58" s="56"/>
      <c r="D58" s="56"/>
      <c r="E58" s="56"/>
      <c r="F58" s="56"/>
      <c r="G58" s="56"/>
      <c r="H58" s="56"/>
      <c r="I58" s="56"/>
      <c r="J58" s="56"/>
      <c r="K58" s="56"/>
      <c r="L58" s="56"/>
      <c r="M58" s="56"/>
      <c r="N58" s="56"/>
      <c r="O58" s="56"/>
      <c r="P58" s="56"/>
      <c r="Q58" s="56"/>
      <c r="R58" s="56"/>
    </row>
    <row r="59" spans="1:18">
      <c r="B59" s="56"/>
      <c r="C59" s="56"/>
      <c r="D59" s="56"/>
      <c r="E59" s="56"/>
      <c r="F59" s="56"/>
      <c r="G59" s="56"/>
      <c r="H59" s="56"/>
      <c r="I59" s="56"/>
      <c r="J59" s="56"/>
      <c r="K59" s="56"/>
      <c r="L59" s="56"/>
      <c r="M59" s="56"/>
      <c r="N59" s="56"/>
      <c r="O59" s="56"/>
      <c r="P59" s="56"/>
      <c r="Q59" s="56"/>
      <c r="R59" s="56"/>
    </row>
    <row r="60" spans="1:18">
      <c r="B60" s="56"/>
      <c r="C60" s="56"/>
      <c r="D60" s="56"/>
      <c r="E60" s="56"/>
      <c r="F60" s="56"/>
      <c r="G60" s="56"/>
      <c r="H60" s="56"/>
      <c r="I60" s="56"/>
      <c r="J60" s="56"/>
      <c r="K60" s="56"/>
      <c r="L60" s="56"/>
      <c r="M60" s="56"/>
      <c r="N60" s="56"/>
      <c r="O60" s="56"/>
      <c r="P60" s="56"/>
      <c r="Q60" s="56"/>
      <c r="R60" s="56"/>
    </row>
    <row r="61" spans="1:18">
      <c r="B61" s="56"/>
      <c r="C61" s="56"/>
      <c r="D61" s="56"/>
      <c r="E61" s="56"/>
      <c r="F61" s="56"/>
      <c r="G61" s="56"/>
      <c r="H61" s="56"/>
      <c r="I61" s="56"/>
      <c r="J61" s="56"/>
      <c r="K61" s="56"/>
      <c r="L61" s="56"/>
      <c r="M61" s="56"/>
      <c r="N61" s="56"/>
      <c r="O61" s="56"/>
      <c r="P61" s="56"/>
      <c r="Q61" s="56"/>
      <c r="R61" s="56"/>
    </row>
    <row r="62" spans="1:18">
      <c r="B62" s="56"/>
      <c r="C62" s="56"/>
      <c r="D62" s="56"/>
      <c r="E62" s="56"/>
      <c r="F62" s="56"/>
      <c r="G62" s="56"/>
      <c r="H62" s="56"/>
      <c r="I62" s="56"/>
      <c r="J62" s="56"/>
      <c r="K62" s="56"/>
      <c r="L62" s="56"/>
      <c r="M62" s="56"/>
      <c r="N62" s="56"/>
      <c r="O62" s="56"/>
      <c r="P62" s="56"/>
      <c r="Q62" s="56"/>
      <c r="R62" s="56"/>
    </row>
    <row r="63" spans="1:18">
      <c r="B63" s="56"/>
      <c r="C63" s="56"/>
      <c r="D63" s="56"/>
      <c r="E63" s="56"/>
      <c r="F63" s="56"/>
      <c r="G63" s="56"/>
      <c r="H63" s="56"/>
      <c r="I63" s="56"/>
      <c r="J63" s="56"/>
      <c r="K63" s="56"/>
      <c r="L63" s="56"/>
      <c r="M63" s="56"/>
      <c r="N63" s="56"/>
      <c r="O63" s="56"/>
      <c r="P63" s="56"/>
      <c r="Q63" s="56"/>
      <c r="R63" s="56"/>
    </row>
    <row r="64" spans="1:18">
      <c r="B64" s="56"/>
      <c r="C64" s="56"/>
      <c r="D64" s="56"/>
      <c r="E64" s="56"/>
      <c r="F64" s="56"/>
      <c r="G64" s="56"/>
      <c r="H64" s="56"/>
      <c r="I64" s="56"/>
      <c r="J64" s="56"/>
      <c r="K64" s="56"/>
      <c r="L64" s="56"/>
      <c r="M64" s="56"/>
      <c r="N64" s="56"/>
      <c r="O64" s="56"/>
      <c r="P64" s="56"/>
      <c r="Q64" s="56"/>
      <c r="R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45:B49"/>
    <mergeCell ref="B50:B51"/>
    <mergeCell ref="B52:B55"/>
    <mergeCell ref="B56:C56"/>
    <mergeCell ref="B29:C29"/>
    <mergeCell ref="B30:C30"/>
    <mergeCell ref="B31:B35"/>
    <mergeCell ref="B36:B37"/>
    <mergeCell ref="B38:B42"/>
    <mergeCell ref="B43:B44"/>
    <mergeCell ref="B26:B28"/>
    <mergeCell ref="B7:C7"/>
    <mergeCell ref="B8:C8"/>
    <mergeCell ref="B9:C9"/>
    <mergeCell ref="B10:C10"/>
    <mergeCell ref="B11:B12"/>
    <mergeCell ref="B13:C13"/>
    <mergeCell ref="B14:B15"/>
    <mergeCell ref="B16:C16"/>
    <mergeCell ref="B17:B18"/>
    <mergeCell ref="B19:B24"/>
    <mergeCell ref="B25:C25"/>
    <mergeCell ref="B6:C6"/>
    <mergeCell ref="B5:C5"/>
    <mergeCell ref="B1:C1"/>
    <mergeCell ref="B2:C2"/>
    <mergeCell ref="B3:C3"/>
    <mergeCell ref="B4:C4"/>
  </mergeCells>
  <phoneticPr fontId="17"/>
  <hyperlinks>
    <hyperlink ref="B6:C6" r:id="rId1" display="https://japancatalog.dell.com/" xr:uid="{858649EB-D7C0-4D31-BCF3-836C997E98FE}"/>
  </hyperlinks>
  <pageMargins left="0.11811023622047245" right="0.11811023622047245" top="0.11811023622047245" bottom="0.11811023622047245" header="0.31496062992125984" footer="0.31496062992125984"/>
  <pageSetup paperSize="9" scale="48"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30FF-49B3-4405-9AA9-98D6D7065D34}">
  <sheetPr>
    <tabColor theme="9"/>
    <pageSetUpPr fitToPage="1"/>
  </sheetPr>
  <dimension ref="A1:AF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23.33203125" defaultRowHeight="12.6" outlineLevelRow="1" outlineLevelCol="1"/>
  <cols>
    <col min="1" max="1" width="4.6640625" style="47" hidden="1" customWidth="1" outlineLevel="1"/>
    <col min="2" max="2" width="10.33203125" style="61" bestFit="1" customWidth="1" collapsed="1"/>
    <col min="3" max="3" width="20.33203125" style="61" customWidth="1"/>
    <col min="4" max="5" width="30.6640625" style="138" customWidth="1"/>
    <col min="6" max="7" width="30.6640625" style="503" customWidth="1"/>
    <col min="8" max="23" width="30.6640625" style="138" customWidth="1"/>
    <col min="24" max="24" width="30.6640625" style="297" customWidth="1"/>
    <col min="25" max="28" width="23.33203125" style="48" customWidth="1"/>
    <col min="29" max="16384" width="23.33203125" style="48"/>
  </cols>
  <sheetData>
    <row r="1" spans="1:24" ht="27" customHeight="1">
      <c r="B1" s="920" t="s">
        <v>2286</v>
      </c>
      <c r="C1" s="920"/>
      <c r="D1" s="342" t="s">
        <v>1489</v>
      </c>
      <c r="E1" s="220" t="s">
        <v>1484</v>
      </c>
      <c r="F1" s="536" t="s">
        <v>2243</v>
      </c>
      <c r="G1" s="536" t="s">
        <v>2243</v>
      </c>
      <c r="H1" s="342" t="s">
        <v>1489</v>
      </c>
      <c r="I1" s="342" t="s">
        <v>1489</v>
      </c>
      <c r="J1" s="342" t="s">
        <v>1488</v>
      </c>
      <c r="K1" s="342" t="s">
        <v>1488</v>
      </c>
      <c r="L1" s="342" t="s">
        <v>1488</v>
      </c>
      <c r="M1" s="220" t="s">
        <v>1484</v>
      </c>
      <c r="N1" s="341" t="s">
        <v>898</v>
      </c>
      <c r="O1" s="220" t="s">
        <v>1484</v>
      </c>
      <c r="P1" s="341" t="s">
        <v>895</v>
      </c>
      <c r="Q1" s="341" t="s">
        <v>899</v>
      </c>
      <c r="R1" s="341" t="s">
        <v>1487</v>
      </c>
      <c r="S1" s="341" t="s">
        <v>1486</v>
      </c>
      <c r="T1" s="341" t="s">
        <v>899</v>
      </c>
      <c r="U1" s="341" t="s">
        <v>899</v>
      </c>
      <c r="V1" s="341" t="s">
        <v>1485</v>
      </c>
      <c r="W1" s="220" t="s">
        <v>1484</v>
      </c>
      <c r="X1" s="340" t="s">
        <v>1484</v>
      </c>
    </row>
    <row r="2" spans="1:24" s="50" customFormat="1" ht="15">
      <c r="A2" s="49">
        <v>11</v>
      </c>
      <c r="B2" s="896" t="s">
        <v>306</v>
      </c>
      <c r="C2" s="896"/>
      <c r="D2" s="921" t="s">
        <v>900</v>
      </c>
      <c r="E2" s="922"/>
      <c r="F2" s="922"/>
      <c r="G2" s="922"/>
      <c r="H2" s="923"/>
      <c r="I2" s="924" t="s">
        <v>901</v>
      </c>
      <c r="J2" s="925"/>
      <c r="K2" s="925"/>
      <c r="L2" s="926"/>
      <c r="M2" s="502"/>
      <c r="N2" s="921" t="s">
        <v>900</v>
      </c>
      <c r="O2" s="922"/>
      <c r="P2" s="922"/>
      <c r="Q2" s="922"/>
      <c r="R2" s="923"/>
      <c r="S2" s="924" t="s">
        <v>901</v>
      </c>
      <c r="T2" s="925"/>
      <c r="U2" s="925"/>
      <c r="V2" s="925"/>
      <c r="W2" s="926"/>
      <c r="X2" s="339" t="s">
        <v>1483</v>
      </c>
    </row>
    <row r="3" spans="1:24" s="53" customFormat="1" ht="18.600000000000001">
      <c r="A3" s="51">
        <v>14</v>
      </c>
      <c r="B3" s="891" t="s">
        <v>20</v>
      </c>
      <c r="C3" s="891"/>
      <c r="D3" s="146">
        <v>7420</v>
      </c>
      <c r="E3" s="334" t="s">
        <v>1482</v>
      </c>
      <c r="F3" s="917">
        <v>7020</v>
      </c>
      <c r="G3" s="918"/>
      <c r="H3" s="919"/>
      <c r="I3" s="146">
        <v>7420</v>
      </c>
      <c r="J3" s="917">
        <v>7020</v>
      </c>
      <c r="K3" s="918"/>
      <c r="L3" s="919"/>
      <c r="M3" s="295" t="s">
        <v>1481</v>
      </c>
      <c r="N3" s="146">
        <v>7410</v>
      </c>
      <c r="O3" s="146" t="s">
        <v>1480</v>
      </c>
      <c r="P3" s="917">
        <v>7010</v>
      </c>
      <c r="Q3" s="918"/>
      <c r="R3" s="919"/>
      <c r="S3" s="146">
        <v>7410</v>
      </c>
      <c r="T3" s="917">
        <v>7010</v>
      </c>
      <c r="U3" s="918"/>
      <c r="V3" s="919"/>
      <c r="W3" s="338" t="s">
        <v>1479</v>
      </c>
      <c r="X3" s="337">
        <v>3000</v>
      </c>
    </row>
    <row r="4" spans="1:24" s="50" customFormat="1" ht="15">
      <c r="A4" s="49">
        <v>11</v>
      </c>
      <c r="B4" s="896" t="s">
        <v>307</v>
      </c>
      <c r="C4" s="896"/>
      <c r="D4" s="145" t="s">
        <v>902</v>
      </c>
      <c r="E4" s="336" t="s">
        <v>1478</v>
      </c>
      <c r="F4" s="535" t="s">
        <v>768</v>
      </c>
      <c r="G4" s="535" t="s">
        <v>68</v>
      </c>
      <c r="H4" s="145" t="s">
        <v>767</v>
      </c>
      <c r="I4" s="145" t="s">
        <v>902</v>
      </c>
      <c r="J4" s="145" t="s">
        <v>768</v>
      </c>
      <c r="K4" s="145" t="s">
        <v>68</v>
      </c>
      <c r="L4" s="145" t="s">
        <v>767</v>
      </c>
      <c r="M4" s="145" t="s">
        <v>767</v>
      </c>
      <c r="N4" s="145" t="s">
        <v>902</v>
      </c>
      <c r="O4" s="145" t="s">
        <v>902</v>
      </c>
      <c r="P4" s="145" t="s">
        <v>768</v>
      </c>
      <c r="Q4" s="145" t="s">
        <v>68</v>
      </c>
      <c r="R4" s="145" t="s">
        <v>767</v>
      </c>
      <c r="S4" s="145" t="s">
        <v>902</v>
      </c>
      <c r="T4" s="145" t="s">
        <v>768</v>
      </c>
      <c r="U4" s="145" t="s">
        <v>68</v>
      </c>
      <c r="V4" s="145" t="s">
        <v>767</v>
      </c>
      <c r="W4" s="145" t="s">
        <v>767</v>
      </c>
      <c r="X4" s="335" t="s">
        <v>767</v>
      </c>
    </row>
    <row r="5" spans="1:24" s="54" customFormat="1" ht="18.600000000000001">
      <c r="A5" s="51">
        <v>14</v>
      </c>
      <c r="B5" s="891" t="s">
        <v>308</v>
      </c>
      <c r="C5" s="891"/>
      <c r="D5" s="146" t="s">
        <v>396</v>
      </c>
      <c r="E5" s="334" t="s">
        <v>396</v>
      </c>
      <c r="F5" s="534" t="s">
        <v>396</v>
      </c>
      <c r="G5" s="534" t="s">
        <v>396</v>
      </c>
      <c r="H5" s="146" t="s">
        <v>396</v>
      </c>
      <c r="I5" s="146" t="s">
        <v>396</v>
      </c>
      <c r="J5" s="146" t="s">
        <v>373</v>
      </c>
      <c r="K5" s="333" t="s">
        <v>373</v>
      </c>
      <c r="L5" s="146" t="s">
        <v>373</v>
      </c>
      <c r="M5" s="169" t="s">
        <v>373</v>
      </c>
      <c r="N5" s="146" t="s">
        <v>451</v>
      </c>
      <c r="O5" s="146" t="s">
        <v>396</v>
      </c>
      <c r="P5" s="146" t="s">
        <v>451</v>
      </c>
      <c r="Q5" s="333" t="s">
        <v>373</v>
      </c>
      <c r="R5" s="333" t="s">
        <v>373</v>
      </c>
      <c r="S5" s="146" t="s">
        <v>451</v>
      </c>
      <c r="T5" s="146" t="s">
        <v>451</v>
      </c>
      <c r="U5" s="333" t="s">
        <v>373</v>
      </c>
      <c r="V5" s="146" t="s">
        <v>451</v>
      </c>
      <c r="W5" s="169" t="s">
        <v>373</v>
      </c>
      <c r="X5" s="332" t="s">
        <v>396</v>
      </c>
    </row>
    <row r="6" spans="1:24" s="54" customFormat="1" ht="43.2" customHeight="1">
      <c r="A6" s="51"/>
      <c r="B6" s="890" t="s">
        <v>2289</v>
      </c>
      <c r="C6" s="890"/>
      <c r="D6" s="122"/>
      <c r="E6" s="122"/>
      <c r="F6" s="122"/>
      <c r="G6" s="534"/>
      <c r="H6" s="122" t="s">
        <v>69</v>
      </c>
      <c r="I6" s="122"/>
      <c r="J6" s="122"/>
      <c r="K6" s="533"/>
      <c r="L6" s="122"/>
      <c r="M6" s="122"/>
      <c r="N6" s="120"/>
      <c r="O6" s="122"/>
      <c r="P6" s="120"/>
      <c r="Q6" s="120" t="s">
        <v>86</v>
      </c>
      <c r="R6" s="120" t="s">
        <v>451</v>
      </c>
      <c r="S6" s="120"/>
      <c r="T6" s="120"/>
      <c r="U6" s="333"/>
      <c r="V6" s="120"/>
      <c r="W6" s="122"/>
      <c r="X6" s="122"/>
    </row>
    <row r="7" spans="1:24" ht="11.4">
      <c r="A7" s="47">
        <v>8</v>
      </c>
      <c r="B7" s="901" t="s">
        <v>41</v>
      </c>
      <c r="C7" s="901"/>
      <c r="D7" s="331" t="s">
        <v>1477</v>
      </c>
      <c r="E7" s="330" t="s">
        <v>1477</v>
      </c>
      <c r="F7" s="504" t="s">
        <v>42</v>
      </c>
      <c r="G7" s="504" t="s">
        <v>42</v>
      </c>
      <c r="H7" s="55" t="s">
        <v>42</v>
      </c>
      <c r="I7" s="166" t="s">
        <v>903</v>
      </c>
      <c r="J7" s="166" t="s">
        <v>42</v>
      </c>
      <c r="K7" s="329" t="s">
        <v>42</v>
      </c>
      <c r="L7" s="166" t="s">
        <v>42</v>
      </c>
      <c r="M7" s="55" t="s">
        <v>42</v>
      </c>
      <c r="N7" s="166" t="s">
        <v>401</v>
      </c>
      <c r="O7" s="166" t="s">
        <v>401</v>
      </c>
      <c r="P7" s="329" t="s">
        <v>42</v>
      </c>
      <c r="Q7" s="166" t="s">
        <v>42</v>
      </c>
      <c r="R7" s="166" t="s">
        <v>42</v>
      </c>
      <c r="S7" s="166" t="s">
        <v>903</v>
      </c>
      <c r="T7" s="166" t="s">
        <v>42</v>
      </c>
      <c r="U7" s="329" t="s">
        <v>42</v>
      </c>
      <c r="V7" s="166" t="s">
        <v>42</v>
      </c>
      <c r="W7" s="55" t="s">
        <v>42</v>
      </c>
      <c r="X7" s="328" t="s">
        <v>42</v>
      </c>
    </row>
    <row r="8" spans="1:24" ht="11.4">
      <c r="A8" s="47">
        <v>8</v>
      </c>
      <c r="B8" s="901" t="s">
        <v>22</v>
      </c>
      <c r="C8" s="901"/>
      <c r="D8" s="330" t="s">
        <v>1476</v>
      </c>
      <c r="E8" s="330" t="s">
        <v>1476</v>
      </c>
      <c r="F8" s="532" t="s">
        <v>1476</v>
      </c>
      <c r="G8" s="532" t="s">
        <v>1476</v>
      </c>
      <c r="H8" s="330" t="s">
        <v>1476</v>
      </c>
      <c r="I8" s="166" t="s">
        <v>766</v>
      </c>
      <c r="J8" s="166" t="s">
        <v>766</v>
      </c>
      <c r="K8" s="329" t="s">
        <v>766</v>
      </c>
      <c r="L8" s="166" t="s">
        <v>766</v>
      </c>
      <c r="M8" s="55" t="s">
        <v>766</v>
      </c>
      <c r="N8" s="166" t="s">
        <v>766</v>
      </c>
      <c r="O8" s="166" t="s">
        <v>766</v>
      </c>
      <c r="P8" s="329" t="s">
        <v>766</v>
      </c>
      <c r="Q8" s="166" t="s">
        <v>766</v>
      </c>
      <c r="R8" s="166" t="s">
        <v>766</v>
      </c>
      <c r="S8" s="166" t="s">
        <v>766</v>
      </c>
      <c r="T8" s="166" t="s">
        <v>766</v>
      </c>
      <c r="U8" s="329" t="s">
        <v>766</v>
      </c>
      <c r="V8" s="166" t="s">
        <v>766</v>
      </c>
      <c r="W8" s="55" t="s">
        <v>766</v>
      </c>
      <c r="X8" s="328" t="s">
        <v>1475</v>
      </c>
    </row>
    <row r="9" spans="1:24" ht="250.8">
      <c r="A9" s="56">
        <v>8</v>
      </c>
      <c r="B9" s="901" t="s">
        <v>21</v>
      </c>
      <c r="C9" s="901"/>
      <c r="D9" s="327" t="s">
        <v>1474</v>
      </c>
      <c r="E9" s="326" t="s">
        <v>1473</v>
      </c>
      <c r="F9" s="531" t="s">
        <v>2242</v>
      </c>
      <c r="G9" s="531" t="s">
        <v>2241</v>
      </c>
      <c r="H9" s="326" t="s">
        <v>1472</v>
      </c>
      <c r="I9" s="326" t="s">
        <v>1471</v>
      </c>
      <c r="J9" s="326" t="s">
        <v>1470</v>
      </c>
      <c r="K9" s="128" t="s">
        <v>1469</v>
      </c>
      <c r="L9" s="128" t="s">
        <v>1468</v>
      </c>
      <c r="M9" s="128" t="s">
        <v>1467</v>
      </c>
      <c r="N9" s="128" t="s">
        <v>1466</v>
      </c>
      <c r="O9" s="128" t="s">
        <v>1465</v>
      </c>
      <c r="P9" s="128" t="s">
        <v>1464</v>
      </c>
      <c r="Q9" s="128" t="s">
        <v>1463</v>
      </c>
      <c r="R9" s="128" t="s">
        <v>1462</v>
      </c>
      <c r="S9" s="113" t="s">
        <v>1461</v>
      </c>
      <c r="T9" s="113" t="s">
        <v>1460</v>
      </c>
      <c r="U9" s="113" t="s">
        <v>1459</v>
      </c>
      <c r="V9" s="113" t="s">
        <v>1458</v>
      </c>
      <c r="W9" s="113" t="s">
        <v>1457</v>
      </c>
      <c r="X9" s="113" t="s">
        <v>1456</v>
      </c>
    </row>
    <row r="10" spans="1:24" ht="68.400000000000006">
      <c r="A10" s="56">
        <v>8</v>
      </c>
      <c r="B10" s="901" t="s">
        <v>262</v>
      </c>
      <c r="C10" s="901"/>
      <c r="D10" s="325" t="s">
        <v>1455</v>
      </c>
      <c r="E10" s="324" t="s">
        <v>1454</v>
      </c>
      <c r="F10" s="530" t="s">
        <v>1453</v>
      </c>
      <c r="G10" s="530" t="s">
        <v>1452</v>
      </c>
      <c r="H10" s="324" t="s">
        <v>765</v>
      </c>
      <c r="I10" s="324" t="s">
        <v>1451</v>
      </c>
      <c r="J10" s="324" t="s">
        <v>1450</v>
      </c>
      <c r="K10" s="324" t="s">
        <v>1449</v>
      </c>
      <c r="L10" s="324" t="s">
        <v>1448</v>
      </c>
      <c r="M10" s="324" t="s">
        <v>1447</v>
      </c>
      <c r="N10" s="324" t="s">
        <v>904</v>
      </c>
      <c r="O10" s="324" t="s">
        <v>1446</v>
      </c>
      <c r="P10" s="324" t="s">
        <v>905</v>
      </c>
      <c r="Q10" s="324" t="s">
        <v>905</v>
      </c>
      <c r="R10" s="324" t="s">
        <v>765</v>
      </c>
      <c r="S10" s="324" t="s">
        <v>906</v>
      </c>
      <c r="T10" s="324" t="s">
        <v>907</v>
      </c>
      <c r="U10" s="324" t="s">
        <v>1445</v>
      </c>
      <c r="V10" s="324" t="s">
        <v>764</v>
      </c>
      <c r="W10" s="324" t="s">
        <v>764</v>
      </c>
      <c r="X10" s="324" t="s">
        <v>1444</v>
      </c>
    </row>
    <row r="11" spans="1:24" ht="34.200000000000003">
      <c r="A11" s="56">
        <v>8</v>
      </c>
      <c r="B11" s="898" t="s">
        <v>23</v>
      </c>
      <c r="C11" s="249" t="s">
        <v>836</v>
      </c>
      <c r="D11" s="306" t="s">
        <v>1443</v>
      </c>
      <c r="E11" s="306" t="s">
        <v>1442</v>
      </c>
      <c r="F11" s="512" t="s">
        <v>763</v>
      </c>
      <c r="G11" s="512" t="s">
        <v>763</v>
      </c>
      <c r="H11" s="306" t="s">
        <v>763</v>
      </c>
      <c r="I11" s="306" t="s">
        <v>1441</v>
      </c>
      <c r="J11" s="306" t="s">
        <v>1441</v>
      </c>
      <c r="K11" s="306" t="s">
        <v>1441</v>
      </c>
      <c r="L11" s="306" t="s">
        <v>1441</v>
      </c>
      <c r="M11" s="306" t="s">
        <v>1439</v>
      </c>
      <c r="N11" s="306" t="s">
        <v>908</v>
      </c>
      <c r="O11" s="306" t="s">
        <v>1440</v>
      </c>
      <c r="P11" s="306" t="s">
        <v>763</v>
      </c>
      <c r="Q11" s="306" t="s">
        <v>763</v>
      </c>
      <c r="R11" s="306" t="s">
        <v>763</v>
      </c>
      <c r="S11" s="306" t="s">
        <v>908</v>
      </c>
      <c r="T11" s="306" t="s">
        <v>763</v>
      </c>
      <c r="U11" s="306" t="s">
        <v>763</v>
      </c>
      <c r="V11" s="306" t="s">
        <v>763</v>
      </c>
      <c r="W11" s="306" t="s">
        <v>1439</v>
      </c>
      <c r="X11" s="306" t="s">
        <v>1438</v>
      </c>
    </row>
    <row r="12" spans="1:24" ht="57">
      <c r="A12" s="56">
        <v>8</v>
      </c>
      <c r="B12" s="900"/>
      <c r="C12" s="250" t="s">
        <v>43</v>
      </c>
      <c r="D12" s="150" t="s">
        <v>1437</v>
      </c>
      <c r="E12" s="150" t="s">
        <v>1436</v>
      </c>
      <c r="F12" s="513" t="s">
        <v>894</v>
      </c>
      <c r="G12" s="513" t="s">
        <v>894</v>
      </c>
      <c r="H12" s="150" t="s">
        <v>1435</v>
      </c>
      <c r="I12" s="150" t="s">
        <v>894</v>
      </c>
      <c r="J12" s="150" t="s">
        <v>1435</v>
      </c>
      <c r="K12" s="150" t="s">
        <v>894</v>
      </c>
      <c r="L12" s="150" t="s">
        <v>894</v>
      </c>
      <c r="M12" s="150" t="s">
        <v>26</v>
      </c>
      <c r="N12" s="150" t="s">
        <v>909</v>
      </c>
      <c r="O12" s="150" t="s">
        <v>1434</v>
      </c>
      <c r="P12" s="150" t="s">
        <v>894</v>
      </c>
      <c r="Q12" s="150" t="s">
        <v>894</v>
      </c>
      <c r="R12" s="150" t="s">
        <v>894</v>
      </c>
      <c r="S12" s="150" t="s">
        <v>909</v>
      </c>
      <c r="T12" s="150" t="s">
        <v>894</v>
      </c>
      <c r="U12" s="150" t="s">
        <v>894</v>
      </c>
      <c r="V12" s="150" t="s">
        <v>894</v>
      </c>
      <c r="W12" s="150" t="s">
        <v>26</v>
      </c>
      <c r="X12" s="150" t="s">
        <v>1433</v>
      </c>
    </row>
    <row r="13" spans="1:24" ht="45.6">
      <c r="A13" s="56">
        <v>8</v>
      </c>
      <c r="B13" s="903" t="s">
        <v>27</v>
      </c>
      <c r="C13" s="901"/>
      <c r="D13" s="113" t="s">
        <v>1432</v>
      </c>
      <c r="E13" s="113" t="s">
        <v>1432</v>
      </c>
      <c r="F13" s="526" t="s">
        <v>26</v>
      </c>
      <c r="G13" s="526" t="s">
        <v>26</v>
      </c>
      <c r="H13" s="113" t="s">
        <v>26</v>
      </c>
      <c r="I13" s="113" t="s">
        <v>911</v>
      </c>
      <c r="J13" s="113" t="s">
        <v>24</v>
      </c>
      <c r="K13" s="113" t="s">
        <v>24</v>
      </c>
      <c r="L13" s="113" t="s">
        <v>24</v>
      </c>
      <c r="M13" s="113" t="s">
        <v>24</v>
      </c>
      <c r="N13" s="113" t="s">
        <v>910</v>
      </c>
      <c r="O13" s="113" t="s">
        <v>910</v>
      </c>
      <c r="P13" s="113" t="s">
        <v>26</v>
      </c>
      <c r="Q13" s="113" t="s">
        <v>26</v>
      </c>
      <c r="R13" s="113" t="s">
        <v>26</v>
      </c>
      <c r="S13" s="113" t="s">
        <v>911</v>
      </c>
      <c r="T13" s="113" t="s">
        <v>24</v>
      </c>
      <c r="U13" s="113" t="s">
        <v>24</v>
      </c>
      <c r="V13" s="113" t="s">
        <v>24</v>
      </c>
      <c r="W13" s="113" t="s">
        <v>26</v>
      </c>
      <c r="X13" s="113" t="s">
        <v>26</v>
      </c>
    </row>
    <row r="14" spans="1:24" ht="22.8">
      <c r="A14" s="56">
        <v>8</v>
      </c>
      <c r="B14" s="904" t="s">
        <v>44</v>
      </c>
      <c r="C14" s="249" t="s">
        <v>45</v>
      </c>
      <c r="D14" s="151" t="s">
        <v>1431</v>
      </c>
      <c r="E14" s="151" t="s">
        <v>1431</v>
      </c>
      <c r="F14" s="507" t="s">
        <v>1430</v>
      </c>
      <c r="G14" s="507" t="s">
        <v>1427</v>
      </c>
      <c r="H14" s="151" t="s">
        <v>1427</v>
      </c>
      <c r="I14" s="151" t="s">
        <v>1429</v>
      </c>
      <c r="J14" s="151" t="s">
        <v>1428</v>
      </c>
      <c r="K14" s="151" t="s">
        <v>1428</v>
      </c>
      <c r="L14" s="151" t="s">
        <v>1427</v>
      </c>
      <c r="M14" s="151" t="s">
        <v>1426</v>
      </c>
      <c r="N14" s="151" t="s">
        <v>912</v>
      </c>
      <c r="O14" s="151" t="s">
        <v>1425</v>
      </c>
      <c r="P14" s="151" t="s">
        <v>761</v>
      </c>
      <c r="Q14" s="151" t="s">
        <v>761</v>
      </c>
      <c r="R14" s="151" t="s">
        <v>761</v>
      </c>
      <c r="S14" s="151" t="s">
        <v>771</v>
      </c>
      <c r="T14" s="151" t="s">
        <v>762</v>
      </c>
      <c r="U14" s="151" t="s">
        <v>762</v>
      </c>
      <c r="V14" s="151" t="s">
        <v>913</v>
      </c>
      <c r="W14" s="151" t="s">
        <v>1424</v>
      </c>
      <c r="X14" s="151" t="s">
        <v>1423</v>
      </c>
    </row>
    <row r="15" spans="1:24" ht="11.4">
      <c r="A15" s="56">
        <v>8</v>
      </c>
      <c r="B15" s="905"/>
      <c r="C15" s="250" t="s">
        <v>46</v>
      </c>
      <c r="D15" s="162" t="s">
        <v>1422</v>
      </c>
      <c r="E15" s="304" t="s">
        <v>1421</v>
      </c>
      <c r="F15" s="510" t="s">
        <v>2239</v>
      </c>
      <c r="G15" s="510" t="s">
        <v>2239</v>
      </c>
      <c r="H15" s="304" t="s">
        <v>2239</v>
      </c>
      <c r="I15" s="304" t="s">
        <v>914</v>
      </c>
      <c r="J15" s="304" t="s">
        <v>2240</v>
      </c>
      <c r="K15" s="304" t="s">
        <v>2240</v>
      </c>
      <c r="L15" s="304" t="s">
        <v>2239</v>
      </c>
      <c r="M15" s="304" t="s">
        <v>1421</v>
      </c>
      <c r="N15" s="304" t="s">
        <v>914</v>
      </c>
      <c r="O15" s="304" t="s">
        <v>1420</v>
      </c>
      <c r="P15" s="304" t="s">
        <v>2239</v>
      </c>
      <c r="Q15" s="304" t="s">
        <v>2239</v>
      </c>
      <c r="R15" s="304" t="s">
        <v>2239</v>
      </c>
      <c r="S15" s="304" t="s">
        <v>914</v>
      </c>
      <c r="T15" s="304" t="s">
        <v>2240</v>
      </c>
      <c r="U15" s="304" t="s">
        <v>2240</v>
      </c>
      <c r="V15" s="304" t="s">
        <v>2239</v>
      </c>
      <c r="W15" s="304" t="s">
        <v>1419</v>
      </c>
      <c r="X15" s="304" t="s">
        <v>1418</v>
      </c>
    </row>
    <row r="16" spans="1:24" ht="22.8">
      <c r="A16" s="56">
        <v>8</v>
      </c>
      <c r="B16" s="903" t="s">
        <v>48</v>
      </c>
      <c r="C16" s="901"/>
      <c r="D16" s="113" t="s">
        <v>24</v>
      </c>
      <c r="E16" s="113" t="s">
        <v>24</v>
      </c>
      <c r="F16" s="526" t="s">
        <v>1417</v>
      </c>
      <c r="G16" s="526" t="s">
        <v>1416</v>
      </c>
      <c r="H16" s="113" t="s">
        <v>26</v>
      </c>
      <c r="I16" s="113" t="s">
        <v>430</v>
      </c>
      <c r="J16" s="113" t="s">
        <v>429</v>
      </c>
      <c r="K16" s="113" t="s">
        <v>429</v>
      </c>
      <c r="L16" s="113" t="s">
        <v>1415</v>
      </c>
      <c r="M16" s="113" t="s">
        <v>26</v>
      </c>
      <c r="N16" s="113" t="s">
        <v>24</v>
      </c>
      <c r="O16" s="113" t="s">
        <v>24</v>
      </c>
      <c r="P16" s="113" t="s">
        <v>429</v>
      </c>
      <c r="Q16" s="113" t="s">
        <v>429</v>
      </c>
      <c r="R16" s="113" t="s">
        <v>760</v>
      </c>
      <c r="S16" s="113" t="s">
        <v>430</v>
      </c>
      <c r="T16" s="113" t="s">
        <v>429</v>
      </c>
      <c r="U16" s="113" t="s">
        <v>429</v>
      </c>
      <c r="V16" s="113" t="s">
        <v>760</v>
      </c>
      <c r="W16" s="113" t="s">
        <v>26</v>
      </c>
      <c r="X16" s="113" t="s">
        <v>26</v>
      </c>
    </row>
    <row r="17" spans="1:24" ht="68.400000000000006">
      <c r="A17" s="56">
        <v>8</v>
      </c>
      <c r="B17" s="898" t="s">
        <v>833</v>
      </c>
      <c r="C17" s="249" t="s">
        <v>428</v>
      </c>
      <c r="D17" s="306" t="s">
        <v>1414</v>
      </c>
      <c r="E17" s="323" t="s">
        <v>1413</v>
      </c>
      <c r="F17" s="529" t="s">
        <v>1412</v>
      </c>
      <c r="G17" s="529" t="s">
        <v>1411</v>
      </c>
      <c r="H17" s="501" t="s">
        <v>2226</v>
      </c>
      <c r="I17" s="323" t="s">
        <v>915</v>
      </c>
      <c r="J17" s="323" t="s">
        <v>1410</v>
      </c>
      <c r="K17" s="323" t="s">
        <v>1409</v>
      </c>
      <c r="L17" s="323" t="s">
        <v>1408</v>
      </c>
      <c r="M17" s="323" t="s">
        <v>1407</v>
      </c>
      <c r="N17" s="323" t="s">
        <v>1406</v>
      </c>
      <c r="O17" s="323" t="s">
        <v>1405</v>
      </c>
      <c r="P17" s="323" t="s">
        <v>2238</v>
      </c>
      <c r="Q17" s="323" t="s">
        <v>2237</v>
      </c>
      <c r="R17" s="323" t="s">
        <v>2236</v>
      </c>
      <c r="S17" s="323" t="s">
        <v>915</v>
      </c>
      <c r="T17" s="323" t="s">
        <v>2235</v>
      </c>
      <c r="U17" s="323" t="s">
        <v>2234</v>
      </c>
      <c r="V17" s="323" t="s">
        <v>2233</v>
      </c>
      <c r="W17" s="323" t="s">
        <v>1404</v>
      </c>
      <c r="X17" s="323" t="s">
        <v>1403</v>
      </c>
    </row>
    <row r="18" spans="1:24" ht="319.2">
      <c r="A18" s="56">
        <v>8</v>
      </c>
      <c r="B18" s="900"/>
      <c r="C18" s="250" t="s">
        <v>832</v>
      </c>
      <c r="D18" s="304" t="s">
        <v>1402</v>
      </c>
      <c r="E18" s="304" t="s">
        <v>1401</v>
      </c>
      <c r="F18" s="510" t="s">
        <v>1400</v>
      </c>
      <c r="G18" s="510" t="s">
        <v>1399</v>
      </c>
      <c r="H18" s="304" t="s">
        <v>1398</v>
      </c>
      <c r="I18" s="304" t="s">
        <v>1397</v>
      </c>
      <c r="J18" s="150" t="s">
        <v>1396</v>
      </c>
      <c r="K18" s="150" t="s">
        <v>1395</v>
      </c>
      <c r="L18" s="150" t="s">
        <v>1394</v>
      </c>
      <c r="M18" s="150" t="s">
        <v>1393</v>
      </c>
      <c r="N18" s="150" t="s">
        <v>916</v>
      </c>
      <c r="O18" s="150" t="s">
        <v>1392</v>
      </c>
      <c r="P18" s="150" t="s">
        <v>1391</v>
      </c>
      <c r="Q18" s="150" t="s">
        <v>917</v>
      </c>
      <c r="R18" s="150" t="s">
        <v>918</v>
      </c>
      <c r="S18" s="150" t="s">
        <v>919</v>
      </c>
      <c r="T18" s="150" t="s">
        <v>920</v>
      </c>
      <c r="U18" s="150" t="s">
        <v>920</v>
      </c>
      <c r="V18" s="150" t="s">
        <v>921</v>
      </c>
      <c r="W18" s="150" t="s">
        <v>1390</v>
      </c>
      <c r="X18" s="150" t="s">
        <v>1389</v>
      </c>
    </row>
    <row r="19" spans="1:24" ht="11.4">
      <c r="A19" s="47">
        <v>8</v>
      </c>
      <c r="B19" s="898" t="s">
        <v>28</v>
      </c>
      <c r="C19" s="246" t="s">
        <v>312</v>
      </c>
      <c r="D19" s="322" t="s">
        <v>922</v>
      </c>
      <c r="E19" s="321" t="s">
        <v>922</v>
      </c>
      <c r="F19" s="528" t="s">
        <v>405</v>
      </c>
      <c r="G19" s="528" t="s">
        <v>405</v>
      </c>
      <c r="H19" s="321" t="s">
        <v>405</v>
      </c>
      <c r="I19" s="321" t="s">
        <v>922</v>
      </c>
      <c r="J19" s="321" t="s">
        <v>405</v>
      </c>
      <c r="K19" s="321" t="s">
        <v>405</v>
      </c>
      <c r="L19" s="321" t="s">
        <v>405</v>
      </c>
      <c r="M19" s="321" t="s">
        <v>405</v>
      </c>
      <c r="N19" s="321" t="s">
        <v>922</v>
      </c>
      <c r="O19" s="321" t="s">
        <v>922</v>
      </c>
      <c r="P19" s="321" t="s">
        <v>405</v>
      </c>
      <c r="Q19" s="321" t="s">
        <v>405</v>
      </c>
      <c r="R19" s="321" t="s">
        <v>405</v>
      </c>
      <c r="S19" s="321" t="s">
        <v>922</v>
      </c>
      <c r="T19" s="321" t="s">
        <v>405</v>
      </c>
      <c r="U19" s="321" t="s">
        <v>405</v>
      </c>
      <c r="V19" s="321" t="s">
        <v>405</v>
      </c>
      <c r="W19" s="321" t="s">
        <v>405</v>
      </c>
      <c r="X19" s="321" t="s">
        <v>405</v>
      </c>
    </row>
    <row r="20" spans="1:24" ht="11.4">
      <c r="A20" s="47">
        <v>8</v>
      </c>
      <c r="B20" s="899"/>
      <c r="C20" s="253" t="s">
        <v>313</v>
      </c>
      <c r="D20" s="156" t="s">
        <v>24</v>
      </c>
      <c r="E20" s="156" t="s">
        <v>24</v>
      </c>
      <c r="F20" s="516" t="s">
        <v>24</v>
      </c>
      <c r="G20" s="516" t="s">
        <v>24</v>
      </c>
      <c r="H20" s="156" t="s">
        <v>24</v>
      </c>
      <c r="I20" s="156" t="s">
        <v>923</v>
      </c>
      <c r="J20" s="156" t="s">
        <v>24</v>
      </c>
      <c r="K20" s="156" t="s">
        <v>24</v>
      </c>
      <c r="L20" s="156" t="s">
        <v>24</v>
      </c>
      <c r="M20" s="156" t="s">
        <v>24</v>
      </c>
      <c r="N20" s="156" t="s">
        <v>24</v>
      </c>
      <c r="O20" s="156" t="s">
        <v>24</v>
      </c>
      <c r="P20" s="156" t="s">
        <v>24</v>
      </c>
      <c r="Q20" s="156" t="s">
        <v>24</v>
      </c>
      <c r="R20" s="156" t="s">
        <v>24</v>
      </c>
      <c r="S20" s="156" t="s">
        <v>923</v>
      </c>
      <c r="T20" s="156" t="s">
        <v>24</v>
      </c>
      <c r="U20" s="156" t="s">
        <v>24</v>
      </c>
      <c r="V20" s="156" t="s">
        <v>24</v>
      </c>
      <c r="W20" s="156" t="s">
        <v>24</v>
      </c>
      <c r="X20" s="156" t="s">
        <v>24</v>
      </c>
    </row>
    <row r="21" spans="1:24" ht="11.4">
      <c r="A21" s="47">
        <v>8</v>
      </c>
      <c r="B21" s="899"/>
      <c r="C21" s="253" t="s">
        <v>314</v>
      </c>
      <c r="D21" s="262" t="s">
        <v>2232</v>
      </c>
      <c r="E21" s="262" t="s">
        <v>2231</v>
      </c>
      <c r="F21" s="527" t="s">
        <v>2230</v>
      </c>
      <c r="G21" s="527" t="s">
        <v>2230</v>
      </c>
      <c r="H21" s="262" t="s">
        <v>2230</v>
      </c>
      <c r="I21" s="262" t="s">
        <v>2232</v>
      </c>
      <c r="J21" s="262" t="s">
        <v>2230</v>
      </c>
      <c r="K21" s="262" t="s">
        <v>2230</v>
      </c>
      <c r="L21" s="262" t="s">
        <v>2230</v>
      </c>
      <c r="M21" s="262" t="s">
        <v>24</v>
      </c>
      <c r="N21" s="262" t="s">
        <v>2232</v>
      </c>
      <c r="O21" s="262" t="s">
        <v>2231</v>
      </c>
      <c r="P21" s="262" t="s">
        <v>2230</v>
      </c>
      <c r="Q21" s="262" t="s">
        <v>2230</v>
      </c>
      <c r="R21" s="262" t="s">
        <v>2230</v>
      </c>
      <c r="S21" s="262" t="s">
        <v>2232</v>
      </c>
      <c r="T21" s="262" t="s">
        <v>2230</v>
      </c>
      <c r="U21" s="262" t="s">
        <v>2230</v>
      </c>
      <c r="V21" s="262" t="s">
        <v>2230</v>
      </c>
      <c r="W21" s="262" t="s">
        <v>2231</v>
      </c>
      <c r="X21" s="262" t="s">
        <v>2230</v>
      </c>
    </row>
    <row r="22" spans="1:24" ht="11.4">
      <c r="A22" s="47">
        <v>8</v>
      </c>
      <c r="B22" s="899"/>
      <c r="C22" s="253" t="s">
        <v>315</v>
      </c>
      <c r="D22" s="156" t="s">
        <v>316</v>
      </c>
      <c r="E22" s="156" t="s">
        <v>24</v>
      </c>
      <c r="F22" s="516" t="s">
        <v>427</v>
      </c>
      <c r="G22" s="516" t="s">
        <v>427</v>
      </c>
      <c r="H22" s="156" t="s">
        <v>427</v>
      </c>
      <c r="I22" s="156" t="s">
        <v>316</v>
      </c>
      <c r="J22" s="156" t="s">
        <v>427</v>
      </c>
      <c r="K22" s="156" t="s">
        <v>427</v>
      </c>
      <c r="L22" s="156" t="s">
        <v>427</v>
      </c>
      <c r="M22" s="156" t="s">
        <v>24</v>
      </c>
      <c r="N22" s="156" t="s">
        <v>316</v>
      </c>
      <c r="O22" s="156" t="s">
        <v>24</v>
      </c>
      <c r="P22" s="156" t="s">
        <v>427</v>
      </c>
      <c r="Q22" s="156" t="s">
        <v>427</v>
      </c>
      <c r="R22" s="156" t="s">
        <v>427</v>
      </c>
      <c r="S22" s="156" t="s">
        <v>316</v>
      </c>
      <c r="T22" s="156" t="s">
        <v>427</v>
      </c>
      <c r="U22" s="156" t="s">
        <v>427</v>
      </c>
      <c r="V22" s="156" t="s">
        <v>427</v>
      </c>
      <c r="W22" s="156" t="s">
        <v>1388</v>
      </c>
      <c r="X22" s="156" t="s">
        <v>427</v>
      </c>
    </row>
    <row r="23" spans="1:24" ht="11.4">
      <c r="A23" s="47">
        <v>8</v>
      </c>
      <c r="B23" s="899"/>
      <c r="C23" s="247" t="s">
        <v>317</v>
      </c>
      <c r="D23" s="170" t="s">
        <v>24</v>
      </c>
      <c r="E23" s="170" t="s">
        <v>24</v>
      </c>
      <c r="F23" s="506" t="s">
        <v>24</v>
      </c>
      <c r="G23" s="506" t="s">
        <v>24</v>
      </c>
      <c r="H23" s="170" t="s">
        <v>24</v>
      </c>
      <c r="I23" s="170"/>
      <c r="J23" s="170" t="s">
        <v>24</v>
      </c>
      <c r="K23" s="170" t="s">
        <v>24</v>
      </c>
      <c r="L23" s="170" t="s">
        <v>24</v>
      </c>
      <c r="M23" s="170" t="s">
        <v>24</v>
      </c>
      <c r="N23" s="170" t="s">
        <v>24</v>
      </c>
      <c r="O23" s="170" t="s">
        <v>24</v>
      </c>
      <c r="P23" s="170" t="s">
        <v>24</v>
      </c>
      <c r="Q23" s="170" t="s">
        <v>24</v>
      </c>
      <c r="R23" s="170" t="s">
        <v>24</v>
      </c>
      <c r="S23" s="170"/>
      <c r="T23" s="170" t="s">
        <v>24</v>
      </c>
      <c r="U23" s="170" t="s">
        <v>24</v>
      </c>
      <c r="V23" s="170" t="s">
        <v>24</v>
      </c>
      <c r="W23" s="170" t="e">
        <f>-W34</f>
        <v>#VALUE!</v>
      </c>
      <c r="X23" s="170" t="s">
        <v>24</v>
      </c>
    </row>
    <row r="24" spans="1:24" ht="22.8">
      <c r="A24" s="47">
        <v>8</v>
      </c>
      <c r="B24" s="900"/>
      <c r="C24" s="248" t="s">
        <v>318</v>
      </c>
      <c r="D24" s="113" t="s">
        <v>426</v>
      </c>
      <c r="E24" s="113" t="s">
        <v>426</v>
      </c>
      <c r="F24" s="526" t="s">
        <v>1387</v>
      </c>
      <c r="G24" s="526" t="s">
        <v>2229</v>
      </c>
      <c r="H24" s="113" t="s">
        <v>2229</v>
      </c>
      <c r="I24" s="113" t="s">
        <v>426</v>
      </c>
      <c r="J24" s="113" t="s">
        <v>2229</v>
      </c>
      <c r="K24" s="113" t="s">
        <v>2229</v>
      </c>
      <c r="L24" s="113" t="s">
        <v>2229</v>
      </c>
      <c r="M24" s="113" t="s">
        <v>2229</v>
      </c>
      <c r="N24" s="113" t="s">
        <v>426</v>
      </c>
      <c r="O24" s="113" t="s">
        <v>426</v>
      </c>
      <c r="P24" s="113" t="s">
        <v>2229</v>
      </c>
      <c r="Q24" s="113" t="s">
        <v>2229</v>
      </c>
      <c r="R24" s="113" t="s">
        <v>2229</v>
      </c>
      <c r="S24" s="113" t="s">
        <v>426</v>
      </c>
      <c r="T24" s="113" t="s">
        <v>2229</v>
      </c>
      <c r="U24" s="113" t="s">
        <v>2229</v>
      </c>
      <c r="V24" s="113" t="s">
        <v>2229</v>
      </c>
      <c r="W24" s="113" t="s">
        <v>2229</v>
      </c>
      <c r="X24" s="113" t="s">
        <v>2229</v>
      </c>
    </row>
    <row r="25" spans="1:24" ht="11.4">
      <c r="A25" s="47">
        <v>8</v>
      </c>
      <c r="B25" s="901" t="s">
        <v>830</v>
      </c>
      <c r="C25" s="901"/>
      <c r="D25" s="55" t="s">
        <v>759</v>
      </c>
      <c r="E25" s="55" t="s">
        <v>26</v>
      </c>
      <c r="F25" s="504" t="s">
        <v>759</v>
      </c>
      <c r="G25" s="504" t="s">
        <v>759</v>
      </c>
      <c r="H25" s="55" t="s">
        <v>759</v>
      </c>
      <c r="I25" s="55" t="s">
        <v>759</v>
      </c>
      <c r="J25" s="55" t="s">
        <v>759</v>
      </c>
      <c r="K25" s="55" t="s">
        <v>759</v>
      </c>
      <c r="L25" s="55" t="s">
        <v>759</v>
      </c>
      <c r="M25" s="55" t="s">
        <v>26</v>
      </c>
      <c r="N25" s="55" t="s">
        <v>759</v>
      </c>
      <c r="O25" s="55" t="s">
        <v>26</v>
      </c>
      <c r="P25" s="55" t="s">
        <v>759</v>
      </c>
      <c r="Q25" s="55" t="s">
        <v>759</v>
      </c>
      <c r="R25" s="55" t="s">
        <v>759</v>
      </c>
      <c r="S25" s="55" t="s">
        <v>759</v>
      </c>
      <c r="T25" s="55" t="s">
        <v>759</v>
      </c>
      <c r="U25" s="55" t="s">
        <v>759</v>
      </c>
      <c r="V25" s="55" t="s">
        <v>759</v>
      </c>
      <c r="W25" s="55" t="s">
        <v>26</v>
      </c>
      <c r="X25" s="55" t="s">
        <v>24</v>
      </c>
    </row>
    <row r="26" spans="1:24" ht="11.4" hidden="1" outlineLevel="1">
      <c r="A26" s="47">
        <v>8</v>
      </c>
      <c r="B26" s="898" t="s">
        <v>52</v>
      </c>
      <c r="C26" s="246" t="s">
        <v>53</v>
      </c>
      <c r="D26" s="320"/>
      <c r="E26" s="319"/>
      <c r="F26" s="525"/>
      <c r="G26" s="525"/>
      <c r="H26" s="319"/>
      <c r="I26" s="319"/>
      <c r="J26" s="319"/>
      <c r="K26" s="319"/>
      <c r="L26" s="319"/>
      <c r="M26" s="319"/>
      <c r="N26" s="319"/>
      <c r="O26" s="319"/>
      <c r="P26" s="319"/>
      <c r="Q26" s="319"/>
      <c r="R26" s="319"/>
      <c r="S26" s="319"/>
      <c r="T26" s="319"/>
      <c r="U26" s="319"/>
      <c r="V26" s="319"/>
      <c r="W26" s="319"/>
      <c r="X26" s="319"/>
    </row>
    <row r="27" spans="1:24" ht="11.4" hidden="1" outlineLevel="1">
      <c r="A27" s="47">
        <v>8</v>
      </c>
      <c r="B27" s="899"/>
      <c r="C27" s="247" t="s">
        <v>55</v>
      </c>
      <c r="D27" s="318"/>
      <c r="E27" s="317"/>
      <c r="F27" s="524"/>
      <c r="G27" s="524"/>
      <c r="H27" s="317"/>
      <c r="I27" s="317"/>
      <c r="J27" s="317"/>
      <c r="K27" s="317"/>
      <c r="L27" s="317"/>
      <c r="M27" s="317"/>
      <c r="N27" s="317"/>
      <c r="O27" s="317"/>
      <c r="P27" s="317"/>
      <c r="Q27" s="317"/>
      <c r="R27" s="317"/>
      <c r="S27" s="317"/>
      <c r="T27" s="317"/>
      <c r="U27" s="317"/>
      <c r="V27" s="317"/>
      <c r="W27" s="317"/>
      <c r="X27" s="317"/>
    </row>
    <row r="28" spans="1:24" ht="11.4" hidden="1" outlineLevel="1">
      <c r="A28" s="47">
        <v>8</v>
      </c>
      <c r="B28" s="900"/>
      <c r="C28" s="248" t="s">
        <v>56</v>
      </c>
      <c r="D28" s="310"/>
      <c r="E28" s="316"/>
      <c r="F28" s="523"/>
      <c r="G28" s="523"/>
      <c r="H28" s="316"/>
      <c r="I28" s="316"/>
      <c r="J28" s="316"/>
      <c r="K28" s="316"/>
      <c r="L28" s="316"/>
      <c r="M28" s="316"/>
      <c r="N28" s="316"/>
      <c r="O28" s="316"/>
      <c r="P28" s="316"/>
      <c r="Q28" s="316"/>
      <c r="R28" s="316"/>
      <c r="S28" s="316"/>
      <c r="T28" s="316"/>
      <c r="U28" s="316"/>
      <c r="V28" s="316"/>
      <c r="W28" s="316"/>
      <c r="X28" s="316"/>
    </row>
    <row r="29" spans="1:24" ht="40.5" hidden="1" customHeight="1" outlineLevel="1">
      <c r="A29" s="47">
        <v>8</v>
      </c>
      <c r="B29" s="903" t="s">
        <v>320</v>
      </c>
      <c r="C29" s="903"/>
      <c r="D29" s="313"/>
      <c r="E29" s="315"/>
      <c r="F29" s="522"/>
      <c r="G29" s="522"/>
      <c r="H29" s="315"/>
      <c r="I29" s="315"/>
      <c r="J29" s="315"/>
      <c r="K29" s="315"/>
      <c r="L29" s="315"/>
      <c r="M29" s="315"/>
      <c r="N29" s="315"/>
      <c r="O29" s="315"/>
      <c r="P29" s="315"/>
      <c r="Q29" s="315"/>
      <c r="R29" s="315"/>
      <c r="S29" s="315"/>
      <c r="T29" s="315"/>
      <c r="U29" s="315"/>
      <c r="V29" s="315"/>
      <c r="W29" s="315"/>
      <c r="X29" s="315"/>
    </row>
    <row r="30" spans="1:24" ht="205.2" collapsed="1">
      <c r="A30" s="47">
        <v>8</v>
      </c>
      <c r="B30" s="903" t="s">
        <v>321</v>
      </c>
      <c r="C30" s="903"/>
      <c r="D30" s="314" t="s">
        <v>1386</v>
      </c>
      <c r="E30" s="313" t="s">
        <v>1385</v>
      </c>
      <c r="F30" s="521" t="s">
        <v>1384</v>
      </c>
      <c r="G30" s="520" t="s">
        <v>1383</v>
      </c>
      <c r="H30" s="147" t="s">
        <v>1382</v>
      </c>
      <c r="I30" s="147" t="s">
        <v>1381</v>
      </c>
      <c r="J30" s="147" t="s">
        <v>1380</v>
      </c>
      <c r="K30" s="147" t="s">
        <v>1379</v>
      </c>
      <c r="L30" s="147" t="s">
        <v>928</v>
      </c>
      <c r="M30" s="147" t="s">
        <v>1378</v>
      </c>
      <c r="N30" s="147" t="s">
        <v>924</v>
      </c>
      <c r="O30" s="147" t="s">
        <v>1377</v>
      </c>
      <c r="P30" s="147" t="s">
        <v>925</v>
      </c>
      <c r="Q30" s="147" t="s">
        <v>926</v>
      </c>
      <c r="R30" s="147" t="s">
        <v>758</v>
      </c>
      <c r="S30" s="147" t="s">
        <v>927</v>
      </c>
      <c r="T30" s="147" t="s">
        <v>757</v>
      </c>
      <c r="U30" s="147" t="s">
        <v>756</v>
      </c>
      <c r="V30" s="147" t="s">
        <v>928</v>
      </c>
      <c r="W30" s="147" t="s">
        <v>928</v>
      </c>
      <c r="X30" s="147" t="s">
        <v>1376</v>
      </c>
    </row>
    <row r="31" spans="1:24" ht="11.4">
      <c r="A31" s="56">
        <v>8</v>
      </c>
      <c r="B31" s="898" t="s">
        <v>57</v>
      </c>
      <c r="C31" s="249" t="s">
        <v>827</v>
      </c>
      <c r="D31" s="312" t="s">
        <v>24</v>
      </c>
      <c r="E31" s="312" t="s">
        <v>24</v>
      </c>
      <c r="F31" s="519" t="s">
        <v>26</v>
      </c>
      <c r="G31" s="519" t="s">
        <v>26</v>
      </c>
      <c r="H31" s="312" t="s">
        <v>26</v>
      </c>
      <c r="I31" s="312" t="s">
        <v>24</v>
      </c>
      <c r="J31" s="312" t="s">
        <v>755</v>
      </c>
      <c r="K31" s="312" t="s">
        <v>24</v>
      </c>
      <c r="L31" s="312" t="s">
        <v>24</v>
      </c>
      <c r="M31" s="312" t="s">
        <v>24</v>
      </c>
      <c r="N31" s="312" t="s">
        <v>24</v>
      </c>
      <c r="O31" s="312" t="s">
        <v>24</v>
      </c>
      <c r="P31" s="312" t="s">
        <v>26</v>
      </c>
      <c r="Q31" s="312" t="s">
        <v>26</v>
      </c>
      <c r="R31" s="312" t="s">
        <v>26</v>
      </c>
      <c r="S31" s="312" t="s">
        <v>24</v>
      </c>
      <c r="T31" s="312" t="s">
        <v>755</v>
      </c>
      <c r="U31" s="312" t="s">
        <v>24</v>
      </c>
      <c r="V31" s="312" t="s">
        <v>24</v>
      </c>
      <c r="W31" s="312" t="s">
        <v>24</v>
      </c>
      <c r="X31" s="312" t="s">
        <v>26</v>
      </c>
    </row>
    <row r="32" spans="1:24" ht="11.4">
      <c r="A32" s="56">
        <v>8</v>
      </c>
      <c r="B32" s="927"/>
      <c r="C32" s="253" t="s">
        <v>170</v>
      </c>
      <c r="D32" s="305" t="s">
        <v>24</v>
      </c>
      <c r="E32" s="305" t="s">
        <v>24</v>
      </c>
      <c r="F32" s="511" t="s">
        <v>327</v>
      </c>
      <c r="G32" s="511" t="s">
        <v>327</v>
      </c>
      <c r="H32" s="305" t="s">
        <v>327</v>
      </c>
      <c r="I32" s="305" t="s">
        <v>24</v>
      </c>
      <c r="J32" s="305" t="s">
        <v>327</v>
      </c>
      <c r="K32" s="305" t="s">
        <v>327</v>
      </c>
      <c r="L32" s="305" t="s">
        <v>327</v>
      </c>
      <c r="M32" s="305" t="s">
        <v>364</v>
      </c>
      <c r="N32" s="305" t="s">
        <v>24</v>
      </c>
      <c r="O32" s="305" t="s">
        <v>24</v>
      </c>
      <c r="P32" s="305" t="s">
        <v>327</v>
      </c>
      <c r="Q32" s="305" t="s">
        <v>327</v>
      </c>
      <c r="R32" s="305" t="s">
        <v>327</v>
      </c>
      <c r="S32" s="305" t="s">
        <v>24</v>
      </c>
      <c r="T32" s="305" t="s">
        <v>327</v>
      </c>
      <c r="U32" s="305" t="s">
        <v>327</v>
      </c>
      <c r="V32" s="305" t="s">
        <v>327</v>
      </c>
      <c r="W32" s="305" t="s">
        <v>327</v>
      </c>
      <c r="X32" s="305" t="s">
        <v>327</v>
      </c>
    </row>
    <row r="33" spans="1:24" ht="22.8">
      <c r="A33" s="56">
        <v>8</v>
      </c>
      <c r="B33" s="927"/>
      <c r="C33" s="253" t="s">
        <v>171</v>
      </c>
      <c r="D33" s="305" t="s">
        <v>929</v>
      </c>
      <c r="E33" s="305" t="s">
        <v>929</v>
      </c>
      <c r="F33" s="511" t="s">
        <v>930</v>
      </c>
      <c r="G33" s="511" t="s">
        <v>930</v>
      </c>
      <c r="H33" s="305" t="s">
        <v>1375</v>
      </c>
      <c r="I33" s="305" t="s">
        <v>931</v>
      </c>
      <c r="J33" s="305" t="s">
        <v>327</v>
      </c>
      <c r="K33" s="305" t="s">
        <v>327</v>
      </c>
      <c r="L33" s="305" t="s">
        <v>327</v>
      </c>
      <c r="M33" s="305" t="s">
        <v>327</v>
      </c>
      <c r="N33" s="305" t="s">
        <v>929</v>
      </c>
      <c r="O33" s="305" t="s">
        <v>929</v>
      </c>
      <c r="P33" s="305" t="s">
        <v>930</v>
      </c>
      <c r="Q33" s="305" t="s">
        <v>930</v>
      </c>
      <c r="R33" s="305" t="s">
        <v>930</v>
      </c>
      <c r="S33" s="305" t="s">
        <v>931</v>
      </c>
      <c r="T33" s="305" t="s">
        <v>327</v>
      </c>
      <c r="U33" s="305" t="s">
        <v>327</v>
      </c>
      <c r="V33" s="305" t="s">
        <v>327</v>
      </c>
      <c r="W33" s="305" t="s">
        <v>327</v>
      </c>
      <c r="X33" s="305" t="s">
        <v>327</v>
      </c>
    </row>
    <row r="34" spans="1:24" ht="22.8">
      <c r="A34" s="56">
        <v>8</v>
      </c>
      <c r="B34" s="927"/>
      <c r="C34" s="253" t="s">
        <v>58</v>
      </c>
      <c r="D34" s="305">
        <v>1</v>
      </c>
      <c r="E34" s="305">
        <v>1</v>
      </c>
      <c r="F34" s="511" t="s">
        <v>1374</v>
      </c>
      <c r="G34" s="511" t="s">
        <v>1373</v>
      </c>
      <c r="H34" s="305" t="s">
        <v>754</v>
      </c>
      <c r="I34" s="305">
        <v>1</v>
      </c>
      <c r="J34" s="305" t="s">
        <v>753</v>
      </c>
      <c r="K34" s="305" t="s">
        <v>753</v>
      </c>
      <c r="L34" s="305" t="s">
        <v>933</v>
      </c>
      <c r="M34" s="305" t="s">
        <v>933</v>
      </c>
      <c r="N34" s="305">
        <v>1</v>
      </c>
      <c r="O34" s="305">
        <v>1</v>
      </c>
      <c r="P34" s="305" t="s">
        <v>932</v>
      </c>
      <c r="Q34" s="305" t="s">
        <v>932</v>
      </c>
      <c r="R34" s="305" t="s">
        <v>754</v>
      </c>
      <c r="S34" s="305">
        <v>1</v>
      </c>
      <c r="T34" s="305" t="s">
        <v>753</v>
      </c>
      <c r="U34" s="305" t="s">
        <v>753</v>
      </c>
      <c r="V34" s="305" t="s">
        <v>933</v>
      </c>
      <c r="W34" s="305" t="s">
        <v>1372</v>
      </c>
      <c r="X34" s="305" t="s">
        <v>1371</v>
      </c>
    </row>
    <row r="35" spans="1:24" ht="91.2">
      <c r="A35" s="56">
        <v>8</v>
      </c>
      <c r="B35" s="905"/>
      <c r="C35" s="248" t="s">
        <v>323</v>
      </c>
      <c r="D35" s="311" t="s">
        <v>425</v>
      </c>
      <c r="E35" s="311" t="s">
        <v>425</v>
      </c>
      <c r="F35" s="518" t="s">
        <v>1370</v>
      </c>
      <c r="G35" s="518" t="s">
        <v>934</v>
      </c>
      <c r="H35" s="311" t="s">
        <v>1369</v>
      </c>
      <c r="I35" s="311" t="s">
        <v>425</v>
      </c>
      <c r="J35" s="311" t="s">
        <v>935</v>
      </c>
      <c r="K35" s="311" t="s">
        <v>1368</v>
      </c>
      <c r="L35" s="311" t="s">
        <v>1367</v>
      </c>
      <c r="M35" s="311" t="s">
        <v>1367</v>
      </c>
      <c r="N35" s="311" t="s">
        <v>425</v>
      </c>
      <c r="O35" s="311" t="s">
        <v>425</v>
      </c>
      <c r="P35" s="311" t="s">
        <v>934</v>
      </c>
      <c r="Q35" s="311" t="s">
        <v>934</v>
      </c>
      <c r="R35" s="311" t="s">
        <v>752</v>
      </c>
      <c r="S35" s="311" t="s">
        <v>425</v>
      </c>
      <c r="T35" s="311" t="s">
        <v>935</v>
      </c>
      <c r="U35" s="311" t="s">
        <v>751</v>
      </c>
      <c r="V35" s="311" t="s">
        <v>750</v>
      </c>
      <c r="W35" s="311" t="s">
        <v>1366</v>
      </c>
      <c r="X35" s="311" t="s">
        <v>1365</v>
      </c>
    </row>
    <row r="36" spans="1:24" ht="120.75" customHeight="1">
      <c r="A36" s="56">
        <v>8</v>
      </c>
      <c r="B36" s="904" t="s">
        <v>31</v>
      </c>
      <c r="C36" s="249" t="s">
        <v>32</v>
      </c>
      <c r="D36" s="306" t="s">
        <v>1360</v>
      </c>
      <c r="E36" s="307" t="s">
        <v>1360</v>
      </c>
      <c r="F36" s="514" t="s">
        <v>1364</v>
      </c>
      <c r="G36" s="514" t="s">
        <v>1363</v>
      </c>
      <c r="H36" s="307" t="s">
        <v>1362</v>
      </c>
      <c r="I36" s="307" t="s">
        <v>1361</v>
      </c>
      <c r="J36" s="307" t="s">
        <v>749</v>
      </c>
      <c r="K36" s="307" t="s">
        <v>749</v>
      </c>
      <c r="L36" s="307" t="s">
        <v>1357</v>
      </c>
      <c r="M36" s="307" t="s">
        <v>790</v>
      </c>
      <c r="N36" s="307" t="s">
        <v>936</v>
      </c>
      <c r="O36" s="307" t="s">
        <v>1360</v>
      </c>
      <c r="P36" s="307" t="s">
        <v>937</v>
      </c>
      <c r="Q36" s="307" t="s">
        <v>937</v>
      </c>
      <c r="R36" s="307" t="s">
        <v>938</v>
      </c>
      <c r="S36" s="307" t="s">
        <v>936</v>
      </c>
      <c r="T36" s="307" t="s">
        <v>749</v>
      </c>
      <c r="U36" s="307" t="s">
        <v>749</v>
      </c>
      <c r="V36" s="307" t="s">
        <v>939</v>
      </c>
      <c r="W36" s="307" t="s">
        <v>939</v>
      </c>
      <c r="X36" s="307" t="s">
        <v>1359</v>
      </c>
    </row>
    <row r="37" spans="1:24" ht="79.8">
      <c r="A37" s="56">
        <v>8</v>
      </c>
      <c r="B37" s="905"/>
      <c r="C37" s="250" t="s">
        <v>33</v>
      </c>
      <c r="D37" s="310" t="s">
        <v>24</v>
      </c>
      <c r="E37" s="150" t="s">
        <v>24</v>
      </c>
      <c r="F37" s="513" t="s">
        <v>940</v>
      </c>
      <c r="G37" s="513" t="s">
        <v>940</v>
      </c>
      <c r="H37" s="150" t="s">
        <v>24</v>
      </c>
      <c r="I37" s="150" t="s">
        <v>24</v>
      </c>
      <c r="J37" s="150" t="s">
        <v>1358</v>
      </c>
      <c r="K37" s="150" t="s">
        <v>942</v>
      </c>
      <c r="L37" s="150" t="s">
        <v>1357</v>
      </c>
      <c r="M37" s="150" t="s">
        <v>24</v>
      </c>
      <c r="N37" s="150" t="s">
        <v>24</v>
      </c>
      <c r="O37" s="150" t="s">
        <v>24</v>
      </c>
      <c r="P37" s="150" t="s">
        <v>940</v>
      </c>
      <c r="Q37" s="150" t="s">
        <v>940</v>
      </c>
      <c r="R37" s="150" t="s">
        <v>24</v>
      </c>
      <c r="S37" s="150" t="s">
        <v>24</v>
      </c>
      <c r="T37" s="150" t="s">
        <v>941</v>
      </c>
      <c r="U37" s="150" t="s">
        <v>942</v>
      </c>
      <c r="V37" s="150" t="s">
        <v>24</v>
      </c>
      <c r="W37" s="150" t="s">
        <v>26</v>
      </c>
      <c r="X37" s="150" t="s">
        <v>24</v>
      </c>
    </row>
    <row r="38" spans="1:24" ht="11.4" hidden="1" outlineLevel="1">
      <c r="A38" s="56">
        <v>8</v>
      </c>
      <c r="B38" s="898" t="s">
        <v>34</v>
      </c>
      <c r="C38" s="249" t="s">
        <v>324</v>
      </c>
      <c r="D38" s="303"/>
      <c r="E38" s="309"/>
      <c r="F38" s="517"/>
      <c r="G38" s="517"/>
      <c r="H38" s="309"/>
      <c r="I38" s="309"/>
      <c r="J38" s="309"/>
      <c r="K38" s="309"/>
      <c r="L38" s="309"/>
      <c r="M38" s="309"/>
      <c r="N38" s="309"/>
      <c r="O38" s="309"/>
      <c r="P38" s="309"/>
      <c r="Q38" s="309"/>
      <c r="R38" s="309"/>
      <c r="S38" s="309"/>
      <c r="T38" s="309"/>
      <c r="U38" s="309"/>
      <c r="V38" s="309"/>
      <c r="W38" s="309"/>
      <c r="X38" s="309"/>
    </row>
    <row r="39" spans="1:24" ht="11.4" collapsed="1">
      <c r="A39" s="56">
        <v>8</v>
      </c>
      <c r="B39" s="927"/>
      <c r="C39" s="253" t="s">
        <v>325</v>
      </c>
      <c r="D39" s="156" t="s">
        <v>1356</v>
      </c>
      <c r="E39" s="156" t="s">
        <v>1356</v>
      </c>
      <c r="F39" s="516" t="s">
        <v>74</v>
      </c>
      <c r="G39" s="516" t="s">
        <v>74</v>
      </c>
      <c r="H39" s="156" t="s">
        <v>74</v>
      </c>
      <c r="I39" s="156" t="s">
        <v>943</v>
      </c>
      <c r="J39" s="156" t="s">
        <v>74</v>
      </c>
      <c r="K39" s="156" t="s">
        <v>74</v>
      </c>
      <c r="L39" s="156" t="s">
        <v>74</v>
      </c>
      <c r="M39" s="156" t="s">
        <v>74</v>
      </c>
      <c r="N39" s="156" t="s">
        <v>943</v>
      </c>
      <c r="O39" s="156" t="s">
        <v>943</v>
      </c>
      <c r="P39" s="156" t="s">
        <v>74</v>
      </c>
      <c r="Q39" s="156" t="s">
        <v>74</v>
      </c>
      <c r="R39" s="156" t="s">
        <v>74</v>
      </c>
      <c r="S39" s="156" t="s">
        <v>943</v>
      </c>
      <c r="T39" s="156" t="s">
        <v>74</v>
      </c>
      <c r="U39" s="156" t="s">
        <v>74</v>
      </c>
      <c r="V39" s="156" t="s">
        <v>74</v>
      </c>
      <c r="W39" s="156" t="s">
        <v>74</v>
      </c>
      <c r="X39" s="156" t="s">
        <v>74</v>
      </c>
    </row>
    <row r="40" spans="1:24" ht="11.4">
      <c r="A40" s="56">
        <v>8</v>
      </c>
      <c r="B40" s="927"/>
      <c r="C40" s="253" t="s">
        <v>326</v>
      </c>
      <c r="D40" s="156" t="s">
        <v>24</v>
      </c>
      <c r="E40" s="156" t="s">
        <v>24</v>
      </c>
      <c r="F40" s="516" t="s">
        <v>26</v>
      </c>
      <c r="G40" s="516" t="s">
        <v>26</v>
      </c>
      <c r="H40" s="156" t="s">
        <v>26</v>
      </c>
      <c r="I40" s="156" t="s">
        <v>24</v>
      </c>
      <c r="J40" s="156" t="s">
        <v>327</v>
      </c>
      <c r="K40" s="156" t="s">
        <v>327</v>
      </c>
      <c r="L40" s="156" t="s">
        <v>24</v>
      </c>
      <c r="M40" s="156" t="s">
        <v>24</v>
      </c>
      <c r="N40" s="156" t="s">
        <v>24</v>
      </c>
      <c r="O40" s="156" t="s">
        <v>24</v>
      </c>
      <c r="P40" s="156" t="s">
        <v>26</v>
      </c>
      <c r="Q40" s="156" t="s">
        <v>26</v>
      </c>
      <c r="R40" s="156" t="s">
        <v>26</v>
      </c>
      <c r="S40" s="156" t="s">
        <v>24</v>
      </c>
      <c r="T40" s="156" t="s">
        <v>327</v>
      </c>
      <c r="U40" s="156" t="s">
        <v>327</v>
      </c>
      <c r="V40" s="156" t="s">
        <v>24</v>
      </c>
      <c r="W40" s="156" t="s">
        <v>24</v>
      </c>
      <c r="X40" s="156" t="s">
        <v>1355</v>
      </c>
    </row>
    <row r="41" spans="1:24" ht="11.4">
      <c r="A41" s="56">
        <v>8</v>
      </c>
      <c r="B41" s="927"/>
      <c r="C41" s="253" t="s">
        <v>328</v>
      </c>
      <c r="D41" s="170" t="s">
        <v>327</v>
      </c>
      <c r="E41" s="170" t="s">
        <v>327</v>
      </c>
      <c r="F41" s="506" t="s">
        <v>327</v>
      </c>
      <c r="G41" s="506" t="s">
        <v>327</v>
      </c>
      <c r="H41" s="170" t="s">
        <v>327</v>
      </c>
      <c r="I41" s="170" t="s">
        <v>944</v>
      </c>
      <c r="J41" s="170" t="s">
        <v>327</v>
      </c>
      <c r="K41" s="170" t="s">
        <v>327</v>
      </c>
      <c r="L41" s="170" t="s">
        <v>327</v>
      </c>
      <c r="M41" s="170" t="s">
        <v>327</v>
      </c>
      <c r="N41" s="170" t="s">
        <v>944</v>
      </c>
      <c r="O41" s="170" t="s">
        <v>944</v>
      </c>
      <c r="P41" s="170" t="s">
        <v>944</v>
      </c>
      <c r="Q41" s="170" t="s">
        <v>944</v>
      </c>
      <c r="R41" s="170" t="s">
        <v>327</v>
      </c>
      <c r="S41" s="170" t="s">
        <v>944</v>
      </c>
      <c r="T41" s="170" t="s">
        <v>327</v>
      </c>
      <c r="U41" s="170" t="s">
        <v>327</v>
      </c>
      <c r="V41" s="170" t="s">
        <v>327</v>
      </c>
      <c r="W41" s="170" t="s">
        <v>327</v>
      </c>
      <c r="X41" s="170" t="s">
        <v>327</v>
      </c>
    </row>
    <row r="42" spans="1:24" ht="22.8">
      <c r="A42" s="56">
        <v>8</v>
      </c>
      <c r="B42" s="905"/>
      <c r="C42" s="250" t="s">
        <v>60</v>
      </c>
      <c r="D42" s="305" t="s">
        <v>1354</v>
      </c>
      <c r="E42" s="308" t="s">
        <v>1354</v>
      </c>
      <c r="F42" s="515" t="s">
        <v>327</v>
      </c>
      <c r="G42" s="515" t="s">
        <v>327</v>
      </c>
      <c r="H42" s="308" t="s">
        <v>327</v>
      </c>
      <c r="I42" s="308" t="s">
        <v>945</v>
      </c>
      <c r="J42" s="308" t="s">
        <v>327</v>
      </c>
      <c r="K42" s="308" t="s">
        <v>327</v>
      </c>
      <c r="L42" s="308" t="s">
        <v>327</v>
      </c>
      <c r="M42" s="308" t="s">
        <v>327</v>
      </c>
      <c r="N42" s="308" t="s">
        <v>945</v>
      </c>
      <c r="O42" s="308" t="s">
        <v>1353</v>
      </c>
      <c r="P42" s="308" t="s">
        <v>327</v>
      </c>
      <c r="Q42" s="308" t="s">
        <v>327</v>
      </c>
      <c r="R42" s="308" t="s">
        <v>327</v>
      </c>
      <c r="S42" s="308" t="s">
        <v>945</v>
      </c>
      <c r="T42" s="308" t="s">
        <v>327</v>
      </c>
      <c r="U42" s="308" t="s">
        <v>327</v>
      </c>
      <c r="V42" s="308" t="s">
        <v>327</v>
      </c>
      <c r="W42" s="308" t="s">
        <v>327</v>
      </c>
      <c r="X42" s="308" t="s">
        <v>327</v>
      </c>
    </row>
    <row r="43" spans="1:24" ht="22.8">
      <c r="A43" s="56">
        <v>8</v>
      </c>
      <c r="B43" s="898" t="s">
        <v>61</v>
      </c>
      <c r="C43" s="246" t="s">
        <v>62</v>
      </c>
      <c r="D43" s="151" t="s">
        <v>946</v>
      </c>
      <c r="E43" s="307" t="s">
        <v>946</v>
      </c>
      <c r="F43" s="514" t="s">
        <v>26</v>
      </c>
      <c r="G43" s="514" t="s">
        <v>26</v>
      </c>
      <c r="H43" s="307" t="s">
        <v>26</v>
      </c>
      <c r="I43" s="307" t="s">
        <v>946</v>
      </c>
      <c r="J43" s="307" t="s">
        <v>424</v>
      </c>
      <c r="K43" s="307" t="s">
        <v>424</v>
      </c>
      <c r="L43" s="307" t="s">
        <v>26</v>
      </c>
      <c r="M43" s="307" t="s">
        <v>26</v>
      </c>
      <c r="N43" s="307" t="s">
        <v>946</v>
      </c>
      <c r="O43" s="307" t="s">
        <v>946</v>
      </c>
      <c r="P43" s="307" t="s">
        <v>26</v>
      </c>
      <c r="Q43" s="307" t="s">
        <v>26</v>
      </c>
      <c r="R43" s="307" t="s">
        <v>26</v>
      </c>
      <c r="S43" s="307" t="s">
        <v>946</v>
      </c>
      <c r="T43" s="307" t="s">
        <v>424</v>
      </c>
      <c r="U43" s="307" t="s">
        <v>424</v>
      </c>
      <c r="V43" s="307" t="s">
        <v>26</v>
      </c>
      <c r="W43" s="307" t="s">
        <v>26</v>
      </c>
      <c r="X43" s="307" t="s">
        <v>26</v>
      </c>
    </row>
    <row r="44" spans="1:24" ht="22.8">
      <c r="A44" s="56">
        <v>8</v>
      </c>
      <c r="B44" s="900"/>
      <c r="C44" s="248" t="s">
        <v>65</v>
      </c>
      <c r="D44" s="150" t="s">
        <v>947</v>
      </c>
      <c r="E44" s="150" t="s">
        <v>947</v>
      </c>
      <c r="F44" s="513" t="s">
        <v>26</v>
      </c>
      <c r="G44" s="513" t="s">
        <v>26</v>
      </c>
      <c r="H44" s="150" t="s">
        <v>26</v>
      </c>
      <c r="I44" s="150" t="s">
        <v>1352</v>
      </c>
      <c r="J44" s="150" t="s">
        <v>26</v>
      </c>
      <c r="K44" s="150" t="s">
        <v>26</v>
      </c>
      <c r="L44" s="150" t="s">
        <v>24</v>
      </c>
      <c r="M44" s="150" t="s">
        <v>24</v>
      </c>
      <c r="N44" s="150" t="s">
        <v>947</v>
      </c>
      <c r="O44" s="150" t="s">
        <v>947</v>
      </c>
      <c r="P44" s="150" t="s">
        <v>26</v>
      </c>
      <c r="Q44" s="150" t="s">
        <v>26</v>
      </c>
      <c r="R44" s="150" t="s">
        <v>26</v>
      </c>
      <c r="S44" s="150" t="s">
        <v>947</v>
      </c>
      <c r="T44" s="150" t="s">
        <v>26</v>
      </c>
      <c r="U44" s="150" t="s">
        <v>26</v>
      </c>
      <c r="V44" s="150" t="s">
        <v>24</v>
      </c>
      <c r="W44" s="150" t="s">
        <v>24</v>
      </c>
      <c r="X44" s="150" t="s">
        <v>26</v>
      </c>
    </row>
    <row r="45" spans="1:24" ht="22.8">
      <c r="A45" s="56">
        <v>8</v>
      </c>
      <c r="B45" s="898" t="s">
        <v>330</v>
      </c>
      <c r="C45" s="246" t="s">
        <v>479</v>
      </c>
      <c r="D45" s="151" t="s">
        <v>26</v>
      </c>
      <c r="E45" s="306" t="s">
        <v>26</v>
      </c>
      <c r="F45" s="512" t="s">
        <v>26</v>
      </c>
      <c r="G45" s="512" t="s">
        <v>26</v>
      </c>
      <c r="H45" s="306" t="s">
        <v>26</v>
      </c>
      <c r="I45" s="306" t="s">
        <v>26</v>
      </c>
      <c r="J45" s="306" t="s">
        <v>1351</v>
      </c>
      <c r="K45" s="306" t="s">
        <v>26</v>
      </c>
      <c r="L45" s="306" t="s">
        <v>24</v>
      </c>
      <c r="M45" s="306" t="s">
        <v>24</v>
      </c>
      <c r="N45" s="306" t="s">
        <v>26</v>
      </c>
      <c r="O45" s="306" t="s">
        <v>26</v>
      </c>
      <c r="P45" s="306" t="s">
        <v>26</v>
      </c>
      <c r="Q45" s="306" t="s">
        <v>26</v>
      </c>
      <c r="R45" s="306" t="s">
        <v>26</v>
      </c>
      <c r="S45" s="306" t="s">
        <v>26</v>
      </c>
      <c r="T45" s="306" t="s">
        <v>748</v>
      </c>
      <c r="U45" s="306" t="s">
        <v>26</v>
      </c>
      <c r="V45" s="306" t="s">
        <v>24</v>
      </c>
      <c r="W45" s="306" t="s">
        <v>24</v>
      </c>
      <c r="X45" s="306" t="s">
        <v>26</v>
      </c>
    </row>
    <row r="46" spans="1:24" ht="22.8">
      <c r="A46" s="56">
        <v>8</v>
      </c>
      <c r="B46" s="899"/>
      <c r="C46" s="247" t="s">
        <v>332</v>
      </c>
      <c r="D46" s="170" t="s">
        <v>26</v>
      </c>
      <c r="E46" s="305" t="s">
        <v>26</v>
      </c>
      <c r="F46" s="511" t="s">
        <v>1350</v>
      </c>
      <c r="G46" s="511" t="s">
        <v>1349</v>
      </c>
      <c r="H46" s="305" t="s">
        <v>26</v>
      </c>
      <c r="I46" s="305" t="s">
        <v>26</v>
      </c>
      <c r="J46" s="305" t="s">
        <v>478</v>
      </c>
      <c r="K46" s="305" t="s">
        <v>26</v>
      </c>
      <c r="L46" s="305" t="s">
        <v>24</v>
      </c>
      <c r="M46" s="305" t="s">
        <v>24</v>
      </c>
      <c r="N46" s="305" t="s">
        <v>26</v>
      </c>
      <c r="O46" s="305" t="s">
        <v>26</v>
      </c>
      <c r="P46" s="305" t="s">
        <v>948</v>
      </c>
      <c r="Q46" s="305" t="s">
        <v>949</v>
      </c>
      <c r="R46" s="305" t="s">
        <v>26</v>
      </c>
      <c r="S46" s="305" t="s">
        <v>26</v>
      </c>
      <c r="T46" s="305" t="s">
        <v>478</v>
      </c>
      <c r="U46" s="305" t="s">
        <v>26</v>
      </c>
      <c r="V46" s="305" t="s">
        <v>24</v>
      </c>
      <c r="W46" s="305" t="s">
        <v>24</v>
      </c>
      <c r="X46" s="305" t="s">
        <v>26</v>
      </c>
    </row>
    <row r="47" spans="1:24" ht="22.8">
      <c r="A47" s="56">
        <v>8</v>
      </c>
      <c r="B47" s="899"/>
      <c r="C47" s="247" t="s">
        <v>333</v>
      </c>
      <c r="D47" s="170" t="s">
        <v>26</v>
      </c>
      <c r="E47" s="305" t="s">
        <v>26</v>
      </c>
      <c r="F47" s="511" t="s">
        <v>26</v>
      </c>
      <c r="G47" s="511"/>
      <c r="H47" s="305" t="s">
        <v>26</v>
      </c>
      <c r="I47" s="305" t="s">
        <v>26</v>
      </c>
      <c r="J47" s="305" t="s">
        <v>477</v>
      </c>
      <c r="K47" s="305" t="s">
        <v>1348</v>
      </c>
      <c r="L47" s="305" t="s">
        <v>24</v>
      </c>
      <c r="M47" s="305" t="s">
        <v>24</v>
      </c>
      <c r="N47" s="305" t="s">
        <v>26</v>
      </c>
      <c r="O47" s="305" t="s">
        <v>26</v>
      </c>
      <c r="P47" s="305" t="s">
        <v>26</v>
      </c>
      <c r="Q47" s="305"/>
      <c r="R47" s="305" t="s">
        <v>26</v>
      </c>
      <c r="S47" s="305" t="s">
        <v>26</v>
      </c>
      <c r="T47" s="305" t="s">
        <v>477</v>
      </c>
      <c r="U47" s="305" t="s">
        <v>949</v>
      </c>
      <c r="V47" s="305" t="s">
        <v>24</v>
      </c>
      <c r="W47" s="305" t="s">
        <v>24</v>
      </c>
      <c r="X47" s="305" t="s">
        <v>26</v>
      </c>
    </row>
    <row r="48" spans="1:24" ht="11.4">
      <c r="A48" s="56">
        <v>8</v>
      </c>
      <c r="B48" s="899"/>
      <c r="C48" s="247" t="s">
        <v>334</v>
      </c>
      <c r="D48" s="170" t="s">
        <v>26</v>
      </c>
      <c r="E48" s="305" t="s">
        <v>26</v>
      </c>
      <c r="F48" s="511" t="s">
        <v>26</v>
      </c>
      <c r="G48" s="511" t="s">
        <v>26</v>
      </c>
      <c r="H48" s="305" t="s">
        <v>26</v>
      </c>
      <c r="I48" s="305" t="s">
        <v>26</v>
      </c>
      <c r="J48" s="305" t="s">
        <v>26</v>
      </c>
      <c r="K48" s="305" t="s">
        <v>26</v>
      </c>
      <c r="L48" s="305" t="s">
        <v>24</v>
      </c>
      <c r="M48" s="305" t="s">
        <v>24</v>
      </c>
      <c r="N48" s="305" t="s">
        <v>26</v>
      </c>
      <c r="O48" s="305" t="s">
        <v>26</v>
      </c>
      <c r="P48" s="305" t="s">
        <v>26</v>
      </c>
      <c r="Q48" s="305" t="s">
        <v>26</v>
      </c>
      <c r="R48" s="305" t="s">
        <v>26</v>
      </c>
      <c r="S48" s="305" t="s">
        <v>26</v>
      </c>
      <c r="T48" s="305" t="s">
        <v>26</v>
      </c>
      <c r="U48" s="305" t="s">
        <v>26</v>
      </c>
      <c r="V48" s="305" t="s">
        <v>24</v>
      </c>
      <c r="W48" s="305" t="s">
        <v>24</v>
      </c>
      <c r="X48" s="305" t="s">
        <v>26</v>
      </c>
    </row>
    <row r="49" spans="1:32" ht="22.8">
      <c r="A49" s="56">
        <v>8</v>
      </c>
      <c r="B49" s="900"/>
      <c r="C49" s="248" t="s">
        <v>335</v>
      </c>
      <c r="D49" s="150" t="s">
        <v>26</v>
      </c>
      <c r="E49" s="304" t="s">
        <v>26</v>
      </c>
      <c r="F49" s="510" t="s">
        <v>950</v>
      </c>
      <c r="G49" s="510" t="s">
        <v>1347</v>
      </c>
      <c r="H49" s="304" t="s">
        <v>26</v>
      </c>
      <c r="I49" s="304" t="s">
        <v>26</v>
      </c>
      <c r="J49" s="304" t="s">
        <v>2228</v>
      </c>
      <c r="K49" s="304" t="s">
        <v>2227</v>
      </c>
      <c r="L49" s="304" t="s">
        <v>24</v>
      </c>
      <c r="M49" s="304" t="s">
        <v>24</v>
      </c>
      <c r="N49" s="304" t="s">
        <v>26</v>
      </c>
      <c r="O49" s="304" t="s">
        <v>26</v>
      </c>
      <c r="P49" s="304" t="s">
        <v>950</v>
      </c>
      <c r="Q49" s="304" t="s">
        <v>951</v>
      </c>
      <c r="R49" s="304" t="s">
        <v>26</v>
      </c>
      <c r="S49" s="304" t="s">
        <v>26</v>
      </c>
      <c r="T49" s="304" t="s">
        <v>2228</v>
      </c>
      <c r="U49" s="304" t="s">
        <v>2227</v>
      </c>
      <c r="V49" s="304" t="s">
        <v>24</v>
      </c>
      <c r="W49" s="304" t="s">
        <v>24</v>
      </c>
      <c r="X49" s="304" t="s">
        <v>26</v>
      </c>
    </row>
    <row r="50" spans="1:32" ht="57" hidden="1" outlineLevel="1">
      <c r="A50" s="56">
        <v>8</v>
      </c>
      <c r="B50" s="898" t="s">
        <v>336</v>
      </c>
      <c r="C50" s="246" t="s">
        <v>337</v>
      </c>
      <c r="D50" s="303"/>
      <c r="E50" s="302"/>
      <c r="F50" s="509"/>
      <c r="G50" s="509" t="s">
        <v>952</v>
      </c>
      <c r="H50" s="302"/>
      <c r="I50" s="302"/>
      <c r="J50" s="302"/>
      <c r="K50" s="302"/>
      <c r="L50" s="302"/>
      <c r="M50" s="302"/>
      <c r="N50" s="302"/>
      <c r="O50" s="302"/>
      <c r="P50" s="302"/>
      <c r="Q50" s="302" t="s">
        <v>952</v>
      </c>
      <c r="R50" s="302"/>
      <c r="S50" s="302"/>
      <c r="T50" s="302"/>
      <c r="U50" s="302"/>
      <c r="V50" s="302"/>
      <c r="W50" s="302"/>
      <c r="X50" s="302"/>
    </row>
    <row r="51" spans="1:32" ht="34.200000000000003" hidden="1" outlineLevel="1">
      <c r="A51" s="56">
        <v>8</v>
      </c>
      <c r="B51" s="900"/>
      <c r="C51" s="248" t="s">
        <v>338</v>
      </c>
      <c r="D51" s="301"/>
      <c r="E51" s="300"/>
      <c r="F51" s="508"/>
      <c r="G51" s="508"/>
      <c r="H51" s="300"/>
      <c r="I51" s="300"/>
      <c r="J51" s="300"/>
      <c r="K51" s="300"/>
      <c r="L51" s="300"/>
      <c r="M51" s="300"/>
      <c r="N51" s="300"/>
      <c r="O51" s="300"/>
      <c r="P51" s="300"/>
      <c r="Q51" s="300"/>
      <c r="R51" s="300"/>
      <c r="S51" s="300"/>
      <c r="T51" s="300"/>
      <c r="U51" s="300"/>
      <c r="V51" s="300"/>
      <c r="W51" s="300"/>
      <c r="X51" s="300"/>
    </row>
    <row r="52" spans="1:32" ht="11.4" collapsed="1">
      <c r="A52" s="56">
        <v>8</v>
      </c>
      <c r="B52" s="908" t="s">
        <v>66</v>
      </c>
      <c r="C52" s="251" t="s">
        <v>339</v>
      </c>
      <c r="D52" s="151">
        <v>540</v>
      </c>
      <c r="E52" s="151">
        <v>540</v>
      </c>
      <c r="F52" s="507">
        <v>154</v>
      </c>
      <c r="G52" s="507">
        <v>92.6</v>
      </c>
      <c r="H52" s="151">
        <v>36</v>
      </c>
      <c r="I52" s="151">
        <v>540</v>
      </c>
      <c r="J52" s="151">
        <v>169</v>
      </c>
      <c r="K52" s="151">
        <v>92.6</v>
      </c>
      <c r="L52" s="151">
        <v>36</v>
      </c>
      <c r="M52" s="151">
        <v>36</v>
      </c>
      <c r="N52" s="151">
        <v>540</v>
      </c>
      <c r="O52" s="151">
        <v>540</v>
      </c>
      <c r="P52" s="151">
        <v>154</v>
      </c>
      <c r="Q52" s="151">
        <v>92.6</v>
      </c>
      <c r="R52" s="151">
        <v>36</v>
      </c>
      <c r="S52" s="151">
        <v>540</v>
      </c>
      <c r="T52" s="151">
        <v>169</v>
      </c>
      <c r="U52" s="151">
        <v>92.6</v>
      </c>
      <c r="V52" s="151">
        <v>36</v>
      </c>
      <c r="W52" s="151">
        <v>36</v>
      </c>
      <c r="X52" s="151" t="s">
        <v>747</v>
      </c>
    </row>
    <row r="53" spans="1:32" ht="11.4">
      <c r="A53" s="56">
        <v>8</v>
      </c>
      <c r="B53" s="909"/>
      <c r="C53" s="252" t="s">
        <v>340</v>
      </c>
      <c r="D53" s="170">
        <v>57.9</v>
      </c>
      <c r="E53" s="170">
        <v>57.9</v>
      </c>
      <c r="F53" s="506">
        <v>292.2</v>
      </c>
      <c r="G53" s="506">
        <v>292.8</v>
      </c>
      <c r="H53" s="170">
        <v>178</v>
      </c>
      <c r="I53" s="170">
        <v>57.9</v>
      </c>
      <c r="J53" s="170">
        <v>300.8</v>
      </c>
      <c r="K53" s="170">
        <v>292.8</v>
      </c>
      <c r="L53" s="170">
        <v>178</v>
      </c>
      <c r="M53" s="170">
        <v>178</v>
      </c>
      <c r="N53" s="170">
        <v>57.9</v>
      </c>
      <c r="O53" s="170">
        <v>57.9</v>
      </c>
      <c r="P53" s="170">
        <v>292.2</v>
      </c>
      <c r="Q53" s="170">
        <v>292.8</v>
      </c>
      <c r="R53" s="170">
        <v>178</v>
      </c>
      <c r="S53" s="170">
        <v>57.9</v>
      </c>
      <c r="T53" s="170">
        <v>300.8</v>
      </c>
      <c r="U53" s="170">
        <v>292.8</v>
      </c>
      <c r="V53" s="170">
        <v>178</v>
      </c>
      <c r="W53" s="170">
        <v>178</v>
      </c>
      <c r="X53" s="170" t="s">
        <v>746</v>
      </c>
    </row>
    <row r="54" spans="1:32" ht="11.4">
      <c r="A54" s="56">
        <v>8</v>
      </c>
      <c r="B54" s="909"/>
      <c r="C54" s="58" t="s">
        <v>341</v>
      </c>
      <c r="D54" s="170">
        <v>354.3</v>
      </c>
      <c r="E54" s="170">
        <v>354.3</v>
      </c>
      <c r="F54" s="506">
        <v>324.3</v>
      </c>
      <c r="G54" s="506">
        <v>290</v>
      </c>
      <c r="H54" s="170">
        <v>182</v>
      </c>
      <c r="I54" s="170">
        <v>354.3</v>
      </c>
      <c r="J54" s="170">
        <v>367</v>
      </c>
      <c r="K54" s="170">
        <v>290</v>
      </c>
      <c r="L54" s="170">
        <v>182</v>
      </c>
      <c r="M54" s="170">
        <v>182</v>
      </c>
      <c r="N54" s="170">
        <v>354.3</v>
      </c>
      <c r="O54" s="170">
        <v>354.3</v>
      </c>
      <c r="P54" s="170">
        <v>324.3</v>
      </c>
      <c r="Q54" s="170">
        <v>290</v>
      </c>
      <c r="R54" s="170">
        <v>182</v>
      </c>
      <c r="S54" s="170">
        <v>354.3</v>
      </c>
      <c r="T54" s="170">
        <v>367</v>
      </c>
      <c r="U54" s="170">
        <v>290</v>
      </c>
      <c r="V54" s="170">
        <v>178</v>
      </c>
      <c r="W54" s="170">
        <v>182</v>
      </c>
      <c r="X54" s="170" t="s">
        <v>745</v>
      </c>
    </row>
    <row r="55" spans="1:32" ht="11.4">
      <c r="A55" s="56">
        <v>8</v>
      </c>
      <c r="B55" s="910"/>
      <c r="C55" s="59" t="s">
        <v>342</v>
      </c>
      <c r="D55" s="299" t="s">
        <v>953</v>
      </c>
      <c r="E55" s="299" t="s">
        <v>1340</v>
      </c>
      <c r="F55" s="505" t="s">
        <v>1346</v>
      </c>
      <c r="G55" s="505" t="s">
        <v>1345</v>
      </c>
      <c r="H55" s="299" t="s">
        <v>1344</v>
      </c>
      <c r="I55" s="299" t="s">
        <v>957</v>
      </c>
      <c r="J55" s="299" t="s">
        <v>1343</v>
      </c>
      <c r="K55" s="299" t="s">
        <v>1342</v>
      </c>
      <c r="L55" s="299" t="s">
        <v>1341</v>
      </c>
      <c r="M55" s="299" t="s">
        <v>1341</v>
      </c>
      <c r="N55" s="299" t="s">
        <v>953</v>
      </c>
      <c r="O55" s="299" t="s">
        <v>1340</v>
      </c>
      <c r="P55" s="299" t="s">
        <v>954</v>
      </c>
      <c r="Q55" s="299" t="s">
        <v>955</v>
      </c>
      <c r="R55" s="299" t="s">
        <v>956</v>
      </c>
      <c r="S55" s="299" t="s">
        <v>957</v>
      </c>
      <c r="T55" s="299" t="s">
        <v>744</v>
      </c>
      <c r="U55" s="299" t="s">
        <v>958</v>
      </c>
      <c r="V55" s="299" t="s">
        <v>959</v>
      </c>
      <c r="W55" s="299" t="s">
        <v>959</v>
      </c>
      <c r="X55" s="299" t="s">
        <v>1339</v>
      </c>
    </row>
    <row r="56" spans="1:32" ht="11.4">
      <c r="A56" s="56">
        <v>8</v>
      </c>
      <c r="B56" s="901" t="s">
        <v>343</v>
      </c>
      <c r="C56" s="901"/>
      <c r="D56" s="55"/>
      <c r="E56" s="55"/>
      <c r="F56" s="504"/>
      <c r="G56" s="504"/>
      <c r="H56" s="55"/>
      <c r="I56" s="55"/>
      <c r="J56" s="55"/>
      <c r="K56" s="55"/>
      <c r="L56" s="55"/>
      <c r="M56" s="55"/>
      <c r="N56" s="55"/>
      <c r="O56" s="55"/>
      <c r="P56" s="55"/>
      <c r="Q56" s="55"/>
      <c r="R56" s="55"/>
      <c r="S56" s="55"/>
      <c r="T56" s="55"/>
      <c r="U56" s="55"/>
      <c r="V56" s="55"/>
      <c r="W56" s="55"/>
      <c r="X56" s="55" t="s">
        <v>26</v>
      </c>
    </row>
    <row r="57" spans="1:32">
      <c r="B57" s="60"/>
      <c r="C57" s="60"/>
      <c r="O57" s="298"/>
    </row>
    <row r="58" spans="1:32">
      <c r="B58" s="60"/>
      <c r="C58" s="60"/>
      <c r="O58" s="298"/>
    </row>
    <row r="59" spans="1:32">
      <c r="B59" s="60"/>
      <c r="C59" s="60"/>
    </row>
    <row r="60" spans="1:32">
      <c r="B60" s="60"/>
      <c r="C60" s="60"/>
    </row>
    <row r="61" spans="1:32">
      <c r="B61" s="60"/>
      <c r="C61" s="60"/>
      <c r="AF61" s="138"/>
    </row>
    <row r="62" spans="1:32">
      <c r="B62" s="60"/>
      <c r="C62" s="60"/>
    </row>
    <row r="63" spans="1:32">
      <c r="B63" s="60"/>
      <c r="C63" s="60"/>
    </row>
    <row r="64" spans="1:32">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6">
    <mergeCell ref="B56:C56"/>
    <mergeCell ref="B25:C25"/>
    <mergeCell ref="B26:B28"/>
    <mergeCell ref="B29:C29"/>
    <mergeCell ref="B30:C30"/>
    <mergeCell ref="B31:B35"/>
    <mergeCell ref="B52:B55"/>
    <mergeCell ref="B36:B37"/>
    <mergeCell ref="B38:B42"/>
    <mergeCell ref="B43:B44"/>
    <mergeCell ref="B17:B18"/>
    <mergeCell ref="B45:B49"/>
    <mergeCell ref="B50:B51"/>
    <mergeCell ref="B4:C4"/>
    <mergeCell ref="B3:C3"/>
    <mergeCell ref="B19:B24"/>
    <mergeCell ref="B5:C5"/>
    <mergeCell ref="B7:C7"/>
    <mergeCell ref="B8:C8"/>
    <mergeCell ref="B9:C9"/>
    <mergeCell ref="B10:C10"/>
    <mergeCell ref="B11:B12"/>
    <mergeCell ref="B13:C13"/>
    <mergeCell ref="B6:C6"/>
    <mergeCell ref="B14:B15"/>
    <mergeCell ref="B16:C16"/>
    <mergeCell ref="F3:H3"/>
    <mergeCell ref="J3:L3"/>
    <mergeCell ref="B1:C1"/>
    <mergeCell ref="B2:C2"/>
    <mergeCell ref="T3:V3"/>
    <mergeCell ref="N2:R2"/>
    <mergeCell ref="P3:R3"/>
    <mergeCell ref="D2:H2"/>
    <mergeCell ref="I2:L2"/>
    <mergeCell ref="S2:W2"/>
  </mergeCells>
  <phoneticPr fontId="17"/>
  <hyperlinks>
    <hyperlink ref="H6" r:id="rId1" display="https://edell.jp/Direct4eu/index1.html?param=eu100" xr:uid="{E2874CB8-0AE5-4097-BAD1-B3017F6825AB}"/>
    <hyperlink ref="B6:C6" r:id="rId2" display="https://japancatalog.dell.com/" xr:uid="{B99F1719-0A3B-48F2-A72E-9BF39687DDFA}"/>
  </hyperlinks>
  <pageMargins left="0.17" right="0.16" top="0.18" bottom="7.0000000000000007E-2" header="0.51181102362204722" footer="0.1"/>
  <pageSetup paperSize="9" scale="32" orientation="landscape" r:id="rId3"/>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2E3F-1729-47D2-A230-6010FD2A2452}">
  <sheetPr>
    <tabColor theme="9"/>
  </sheetPr>
  <dimension ref="A1:H91"/>
  <sheetViews>
    <sheetView zoomScale="86" zoomScaleNormal="86" workbookViewId="0">
      <pane xSplit="2" ySplit="4" topLeftCell="D5" activePane="bottomRight" state="frozen"/>
      <selection pane="topRight" activeCell="C1" sqref="C1"/>
      <selection pane="bottomLeft" activeCell="A5" sqref="A5"/>
      <selection pane="bottomRight" sqref="A1:B1"/>
    </sheetView>
  </sheetViews>
  <sheetFormatPr defaultRowHeight="13.2" outlineLevelRow="1"/>
  <cols>
    <col min="1" max="1" width="8.88671875" style="424"/>
    <col min="2" max="2" width="24.109375" style="424" customWidth="1"/>
    <col min="3" max="8" width="34" style="424" customWidth="1"/>
    <col min="9" max="16384" width="8.88671875" style="424"/>
  </cols>
  <sheetData>
    <row r="1" spans="1:8">
      <c r="A1" s="930" t="s">
        <v>2288</v>
      </c>
      <c r="B1" s="930"/>
      <c r="C1" s="491" t="s">
        <v>1837</v>
      </c>
      <c r="D1" s="491" t="s">
        <v>1837</v>
      </c>
      <c r="E1" s="491" t="s">
        <v>1838</v>
      </c>
      <c r="F1" s="491" t="s">
        <v>1837</v>
      </c>
      <c r="G1" s="491" t="s">
        <v>1837</v>
      </c>
      <c r="H1" s="491" t="s">
        <v>1837</v>
      </c>
    </row>
    <row r="2" spans="1:8" ht="15">
      <c r="A2" s="931" t="s">
        <v>306</v>
      </c>
      <c r="B2" s="931"/>
      <c r="C2" s="932" t="s">
        <v>1836</v>
      </c>
      <c r="D2" s="932"/>
      <c r="E2" s="932"/>
      <c r="F2" s="932"/>
      <c r="G2" s="932"/>
      <c r="H2" s="932"/>
    </row>
    <row r="3" spans="1:8" ht="37.200000000000003">
      <c r="A3" s="938" t="s">
        <v>20</v>
      </c>
      <c r="B3" s="938"/>
      <c r="C3" s="490" t="s">
        <v>1835</v>
      </c>
      <c r="D3" s="489">
        <v>3440</v>
      </c>
      <c r="E3" s="490" t="s">
        <v>1834</v>
      </c>
      <c r="F3" s="489">
        <v>3450</v>
      </c>
      <c r="G3" s="489">
        <v>3540</v>
      </c>
      <c r="H3" s="489">
        <v>3550</v>
      </c>
    </row>
    <row r="4" spans="1:8" ht="15">
      <c r="A4" s="931" t="s">
        <v>307</v>
      </c>
      <c r="B4" s="935"/>
      <c r="C4" s="488" t="s">
        <v>433</v>
      </c>
      <c r="D4" s="487" t="s">
        <v>380</v>
      </c>
      <c r="E4" s="487" t="s">
        <v>380</v>
      </c>
      <c r="F4" s="487" t="s">
        <v>380</v>
      </c>
      <c r="G4" s="487" t="s">
        <v>38</v>
      </c>
      <c r="H4" s="487" t="s">
        <v>38</v>
      </c>
    </row>
    <row r="5" spans="1:8" ht="18.600000000000001">
      <c r="A5" s="942" t="s">
        <v>1833</v>
      </c>
      <c r="B5" s="942"/>
      <c r="C5" s="486" t="s">
        <v>616</v>
      </c>
      <c r="D5" s="486" t="s">
        <v>616</v>
      </c>
      <c r="E5" s="486" t="s">
        <v>616</v>
      </c>
      <c r="F5" s="486" t="s">
        <v>616</v>
      </c>
      <c r="G5" s="486" t="s">
        <v>616</v>
      </c>
      <c r="H5" s="486" t="s">
        <v>616</v>
      </c>
    </row>
    <row r="6" spans="1:8" ht="59.4" customHeight="1">
      <c r="A6" s="890" t="s">
        <v>2289</v>
      </c>
      <c r="B6" s="890"/>
      <c r="C6" s="486"/>
      <c r="D6" s="486"/>
      <c r="E6" s="121"/>
      <c r="F6" s="486"/>
      <c r="G6" s="486"/>
      <c r="H6" s="486"/>
    </row>
    <row r="7" spans="1:8">
      <c r="A7" s="943" t="s">
        <v>1832</v>
      </c>
      <c r="B7" s="943"/>
      <c r="C7" s="485" t="s">
        <v>399</v>
      </c>
      <c r="D7" s="485" t="s">
        <v>1831</v>
      </c>
      <c r="E7" s="485" t="s">
        <v>1831</v>
      </c>
      <c r="F7" s="485" t="s">
        <v>1831</v>
      </c>
      <c r="G7" s="485" t="s">
        <v>1831</v>
      </c>
      <c r="H7" s="485" t="s">
        <v>1831</v>
      </c>
    </row>
    <row r="8" spans="1:8">
      <c r="A8" s="943" t="s">
        <v>1830</v>
      </c>
      <c r="B8" s="943"/>
      <c r="C8" s="466" t="s">
        <v>1829</v>
      </c>
      <c r="D8" s="466" t="s">
        <v>1829</v>
      </c>
      <c r="E8" s="466" t="s">
        <v>1829</v>
      </c>
      <c r="F8" s="466" t="s">
        <v>1829</v>
      </c>
      <c r="G8" s="466" t="s">
        <v>1829</v>
      </c>
      <c r="H8" s="466" t="s">
        <v>1829</v>
      </c>
    </row>
    <row r="9" spans="1:8" ht="164.25" customHeight="1">
      <c r="A9" s="933" t="s">
        <v>1828</v>
      </c>
      <c r="B9" s="934"/>
      <c r="C9" s="484" t="s">
        <v>1827</v>
      </c>
      <c r="D9" s="484" t="s">
        <v>1825</v>
      </c>
      <c r="E9" s="484" t="s">
        <v>1826</v>
      </c>
      <c r="F9" s="484" t="s">
        <v>1824</v>
      </c>
      <c r="G9" s="484" t="s">
        <v>1825</v>
      </c>
      <c r="H9" s="484" t="s">
        <v>1824</v>
      </c>
    </row>
    <row r="10" spans="1:8" ht="36" customHeight="1">
      <c r="A10" s="934" t="s">
        <v>262</v>
      </c>
      <c r="B10" s="934"/>
      <c r="C10" s="484" t="s">
        <v>1444</v>
      </c>
      <c r="D10" s="484" t="s">
        <v>1444</v>
      </c>
      <c r="E10" s="484" t="s">
        <v>1444</v>
      </c>
      <c r="F10" s="484" t="s">
        <v>1444</v>
      </c>
      <c r="G10" s="484" t="s">
        <v>1444</v>
      </c>
      <c r="H10" s="484" t="s">
        <v>1444</v>
      </c>
    </row>
    <row r="11" spans="1:8">
      <c r="A11" s="934"/>
      <c r="B11" s="934"/>
      <c r="C11" s="436" t="s">
        <v>446</v>
      </c>
      <c r="D11" s="436" t="s">
        <v>446</v>
      </c>
      <c r="E11" s="436" t="s">
        <v>446</v>
      </c>
      <c r="F11" s="436" t="s">
        <v>446</v>
      </c>
      <c r="G11" s="436" t="s">
        <v>446</v>
      </c>
      <c r="H11" s="436" t="s">
        <v>446</v>
      </c>
    </row>
    <row r="12" spans="1:8">
      <c r="A12" s="934"/>
      <c r="B12" s="934"/>
      <c r="C12" s="434"/>
      <c r="D12" s="434" t="s">
        <v>1823</v>
      </c>
      <c r="E12" s="434"/>
      <c r="F12" s="434" t="s">
        <v>1822</v>
      </c>
      <c r="G12" s="434" t="s">
        <v>1823</v>
      </c>
      <c r="H12" s="434" t="s">
        <v>1822</v>
      </c>
    </row>
    <row r="13" spans="1:8">
      <c r="A13" s="939" t="s">
        <v>393</v>
      </c>
      <c r="B13" s="940" t="s">
        <v>1821</v>
      </c>
      <c r="C13" s="483" t="s">
        <v>1818</v>
      </c>
      <c r="D13" s="483" t="s">
        <v>1820</v>
      </c>
      <c r="E13" s="436" t="s">
        <v>1819</v>
      </c>
      <c r="F13" s="483" t="s">
        <v>1818</v>
      </c>
      <c r="G13" s="483" t="s">
        <v>1818</v>
      </c>
      <c r="H13" s="484" t="s">
        <v>1818</v>
      </c>
    </row>
    <row r="14" spans="1:8">
      <c r="A14" s="939"/>
      <c r="B14" s="940"/>
      <c r="C14" s="483" t="s">
        <v>1817</v>
      </c>
      <c r="D14" s="483" t="s">
        <v>1817</v>
      </c>
      <c r="E14" s="436"/>
      <c r="F14" s="483" t="s">
        <v>1817</v>
      </c>
      <c r="G14" s="483" t="s">
        <v>1817</v>
      </c>
      <c r="H14" s="436" t="s">
        <v>1817</v>
      </c>
    </row>
    <row r="15" spans="1:8">
      <c r="A15" s="939"/>
      <c r="B15" s="940"/>
      <c r="C15" s="481"/>
      <c r="D15" s="481"/>
      <c r="E15" s="462"/>
      <c r="F15" s="482"/>
      <c r="G15" s="481"/>
      <c r="H15" s="462"/>
    </row>
    <row r="16" spans="1:8" ht="18.75" customHeight="1">
      <c r="A16" s="939"/>
      <c r="B16" s="941" t="s">
        <v>25</v>
      </c>
      <c r="C16" s="928" t="s">
        <v>1815</v>
      </c>
      <c r="D16" s="928" t="s">
        <v>1815</v>
      </c>
      <c r="E16" s="429" t="s">
        <v>1816</v>
      </c>
      <c r="F16" s="928" t="s">
        <v>1815</v>
      </c>
      <c r="G16" s="928" t="s">
        <v>1815</v>
      </c>
      <c r="H16" s="928" t="s">
        <v>1815</v>
      </c>
    </row>
    <row r="17" spans="1:8" ht="22.8">
      <c r="A17" s="939"/>
      <c r="B17" s="941"/>
      <c r="C17" s="929"/>
      <c r="D17" s="929"/>
      <c r="E17" s="434" t="s">
        <v>1814</v>
      </c>
      <c r="F17" s="929"/>
      <c r="G17" s="929"/>
      <c r="H17" s="929"/>
    </row>
    <row r="18" spans="1:8">
      <c r="A18" s="933" t="s">
        <v>27</v>
      </c>
      <c r="B18" s="933"/>
      <c r="C18" s="479" t="s">
        <v>1736</v>
      </c>
      <c r="D18" s="480"/>
      <c r="E18" s="480"/>
      <c r="F18" s="480"/>
      <c r="G18" s="480"/>
      <c r="H18" s="480"/>
    </row>
    <row r="19" spans="1:8">
      <c r="A19" s="933"/>
      <c r="B19" s="933"/>
      <c r="C19" s="479" t="s">
        <v>1813</v>
      </c>
      <c r="D19" s="479" t="s">
        <v>1813</v>
      </c>
      <c r="E19" s="479" t="s">
        <v>1813</v>
      </c>
      <c r="F19" s="479" t="s">
        <v>1813</v>
      </c>
      <c r="G19" s="479" t="s">
        <v>1813</v>
      </c>
      <c r="H19" s="479" t="s">
        <v>1813</v>
      </c>
    </row>
    <row r="20" spans="1:8">
      <c r="A20" s="933"/>
      <c r="B20" s="933"/>
      <c r="C20" s="426" t="s">
        <v>1812</v>
      </c>
      <c r="D20" s="426" t="s">
        <v>1811</v>
      </c>
      <c r="E20" s="426" t="s">
        <v>1811</v>
      </c>
      <c r="F20" s="426" t="s">
        <v>1811</v>
      </c>
      <c r="G20" s="426" t="s">
        <v>1810</v>
      </c>
      <c r="H20" s="426" t="s">
        <v>1810</v>
      </c>
    </row>
    <row r="21" spans="1:8">
      <c r="A21" s="933"/>
      <c r="B21" s="933"/>
      <c r="C21" s="479" t="s">
        <v>1733</v>
      </c>
      <c r="D21" s="426" t="s">
        <v>1809</v>
      </c>
      <c r="E21" s="426" t="s">
        <v>1804</v>
      </c>
      <c r="F21" s="426" t="s">
        <v>1809</v>
      </c>
      <c r="G21" s="426" t="s">
        <v>1808</v>
      </c>
      <c r="H21" s="426" t="s">
        <v>1808</v>
      </c>
    </row>
    <row r="22" spans="1:8">
      <c r="A22" s="933"/>
      <c r="B22" s="933"/>
      <c r="C22" s="479" t="s">
        <v>1806</v>
      </c>
      <c r="D22" s="479" t="s">
        <v>1806</v>
      </c>
      <c r="E22" s="479" t="s">
        <v>1806</v>
      </c>
      <c r="F22" s="479" t="s">
        <v>1807</v>
      </c>
      <c r="G22" s="479" t="s">
        <v>1806</v>
      </c>
      <c r="H22" s="479" t="s">
        <v>1806</v>
      </c>
    </row>
    <row r="23" spans="1:8">
      <c r="A23" s="933"/>
      <c r="B23" s="933"/>
      <c r="C23" s="426" t="s">
        <v>1801</v>
      </c>
      <c r="D23" s="426" t="s">
        <v>1805</v>
      </c>
      <c r="E23" s="426" t="s">
        <v>1804</v>
      </c>
      <c r="F23" s="426" t="s">
        <v>1803</v>
      </c>
      <c r="G23" s="426" t="s">
        <v>1802</v>
      </c>
      <c r="H23" s="426" t="s">
        <v>1802</v>
      </c>
    </row>
    <row r="24" spans="1:8">
      <c r="A24" s="933"/>
      <c r="B24" s="933"/>
      <c r="C24" s="426" t="s">
        <v>1801</v>
      </c>
      <c r="D24" s="426"/>
      <c r="E24" s="426"/>
      <c r="F24" s="459"/>
      <c r="G24" s="426"/>
      <c r="H24" s="459"/>
    </row>
    <row r="25" spans="1:8">
      <c r="A25" s="933"/>
      <c r="B25" s="933"/>
      <c r="C25" s="457" t="s">
        <v>1800</v>
      </c>
      <c r="D25" s="457"/>
      <c r="E25" s="457"/>
      <c r="F25" s="456"/>
      <c r="G25" s="457"/>
      <c r="H25" s="456"/>
    </row>
    <row r="26" spans="1:8">
      <c r="A26" s="940" t="s">
        <v>1799</v>
      </c>
      <c r="B26" s="940" t="s">
        <v>1798</v>
      </c>
      <c r="C26" s="936" t="s">
        <v>1797</v>
      </c>
      <c r="D26" s="936" t="s">
        <v>1796</v>
      </c>
      <c r="E26" s="936" t="s">
        <v>1796</v>
      </c>
      <c r="F26" s="936" t="s">
        <v>1795</v>
      </c>
      <c r="G26" s="936" t="s">
        <v>1796</v>
      </c>
      <c r="H26" s="936" t="s">
        <v>1795</v>
      </c>
    </row>
    <row r="27" spans="1:8" ht="32.4" customHeight="1">
      <c r="A27" s="940"/>
      <c r="B27" s="940"/>
      <c r="C27" s="936"/>
      <c r="D27" s="937"/>
      <c r="E27" s="936"/>
      <c r="F27" s="936"/>
      <c r="G27" s="936"/>
      <c r="H27" s="936"/>
    </row>
    <row r="28" spans="1:8">
      <c r="A28" s="940"/>
      <c r="B28" s="941" t="s">
        <v>1794</v>
      </c>
      <c r="C28" s="928" t="s">
        <v>1793</v>
      </c>
      <c r="D28" s="945" t="s">
        <v>1791</v>
      </c>
      <c r="E28" s="945" t="s">
        <v>1792</v>
      </c>
      <c r="F28" s="945" t="s">
        <v>1791</v>
      </c>
      <c r="G28" s="945" t="s">
        <v>1791</v>
      </c>
      <c r="H28" s="945" t="s">
        <v>1791</v>
      </c>
    </row>
    <row r="29" spans="1:8">
      <c r="A29" s="940"/>
      <c r="B29" s="941"/>
      <c r="C29" s="928"/>
      <c r="D29" s="946"/>
      <c r="E29" s="945"/>
      <c r="F29" s="945"/>
      <c r="G29" s="945"/>
      <c r="H29" s="945"/>
    </row>
    <row r="30" spans="1:8">
      <c r="A30" s="944" t="s">
        <v>1790</v>
      </c>
      <c r="B30" s="944"/>
      <c r="C30" s="477" t="s">
        <v>26</v>
      </c>
      <c r="D30" s="477" t="s">
        <v>26</v>
      </c>
      <c r="E30" s="477" t="s">
        <v>1789</v>
      </c>
      <c r="F30" s="478" t="s">
        <v>26</v>
      </c>
      <c r="G30" s="477" t="s">
        <v>26</v>
      </c>
      <c r="H30" s="477" t="s">
        <v>26</v>
      </c>
    </row>
    <row r="31" spans="1:8">
      <c r="A31" s="433" t="s">
        <v>1788</v>
      </c>
      <c r="B31" s="454" t="s">
        <v>1787</v>
      </c>
      <c r="C31" s="475">
        <v>1</v>
      </c>
      <c r="D31" s="475">
        <v>1</v>
      </c>
      <c r="E31" s="475">
        <v>1</v>
      </c>
      <c r="F31" s="475">
        <v>1</v>
      </c>
      <c r="G31" s="475">
        <v>1</v>
      </c>
      <c r="H31" s="475">
        <v>1</v>
      </c>
    </row>
    <row r="32" spans="1:8">
      <c r="A32" s="460" t="s">
        <v>327</v>
      </c>
      <c r="B32" s="941" t="s">
        <v>1786</v>
      </c>
      <c r="C32" s="476" t="s">
        <v>1785</v>
      </c>
      <c r="D32" s="476" t="s">
        <v>1785</v>
      </c>
      <c r="E32" s="476" t="s">
        <v>1785</v>
      </c>
      <c r="F32" s="476" t="s">
        <v>1785</v>
      </c>
      <c r="G32" s="476" t="s">
        <v>1785</v>
      </c>
      <c r="H32" s="476" t="s">
        <v>1785</v>
      </c>
    </row>
    <row r="33" spans="1:8">
      <c r="A33" s="460"/>
      <c r="B33" s="941"/>
      <c r="C33" s="426" t="s">
        <v>1784</v>
      </c>
      <c r="D33" s="426" t="s">
        <v>1784</v>
      </c>
      <c r="E33" s="426" t="s">
        <v>1784</v>
      </c>
      <c r="F33" s="426" t="s">
        <v>1784</v>
      </c>
      <c r="G33" s="426" t="s">
        <v>1784</v>
      </c>
      <c r="H33" s="426" t="s">
        <v>1784</v>
      </c>
    </row>
    <row r="34" spans="1:8">
      <c r="A34" s="438"/>
      <c r="B34" s="941"/>
      <c r="C34" s="457"/>
      <c r="D34" s="457"/>
      <c r="E34" s="457"/>
      <c r="F34" s="456"/>
      <c r="G34" s="457"/>
      <c r="H34" s="457"/>
    </row>
    <row r="35" spans="1:8">
      <c r="A35" s="940" t="s">
        <v>1783</v>
      </c>
      <c r="B35" s="454" t="s">
        <v>312</v>
      </c>
      <c r="C35" s="475" t="s">
        <v>35</v>
      </c>
      <c r="D35" s="475" t="s">
        <v>35</v>
      </c>
      <c r="E35" s="475" t="s">
        <v>1782</v>
      </c>
      <c r="F35" s="475" t="s">
        <v>35</v>
      </c>
      <c r="G35" s="475" t="s">
        <v>35</v>
      </c>
      <c r="H35" s="475" t="s">
        <v>35</v>
      </c>
    </row>
    <row r="36" spans="1:8">
      <c r="A36" s="940"/>
      <c r="B36" s="441" t="s">
        <v>1781</v>
      </c>
      <c r="C36" s="442" t="s">
        <v>1780</v>
      </c>
      <c r="D36" s="442" t="s">
        <v>327</v>
      </c>
      <c r="E36" s="442" t="s">
        <v>327</v>
      </c>
      <c r="F36" s="442" t="s">
        <v>327</v>
      </c>
      <c r="G36" s="442" t="s">
        <v>327</v>
      </c>
      <c r="H36" s="442" t="s">
        <v>327</v>
      </c>
    </row>
    <row r="37" spans="1:8">
      <c r="A37" s="940"/>
      <c r="B37" s="441" t="s">
        <v>1779</v>
      </c>
      <c r="C37" s="442" t="s">
        <v>327</v>
      </c>
      <c r="D37" s="442" t="s">
        <v>327</v>
      </c>
      <c r="E37" s="442" t="s">
        <v>1778</v>
      </c>
      <c r="F37" s="442" t="s">
        <v>327</v>
      </c>
      <c r="G37" s="442" t="s">
        <v>327</v>
      </c>
      <c r="H37" s="442" t="s">
        <v>327</v>
      </c>
    </row>
    <row r="38" spans="1:8">
      <c r="A38" s="940"/>
      <c r="B38" s="441" t="s">
        <v>315</v>
      </c>
      <c r="C38" s="442" t="s">
        <v>26</v>
      </c>
      <c r="D38" s="442" t="s">
        <v>26</v>
      </c>
      <c r="E38" s="442" t="s">
        <v>26</v>
      </c>
      <c r="F38" s="443" t="s">
        <v>26</v>
      </c>
      <c r="G38" s="442" t="s">
        <v>26</v>
      </c>
      <c r="H38" s="442" t="s">
        <v>26</v>
      </c>
    </row>
    <row r="39" spans="1:8">
      <c r="A39" s="940"/>
      <c r="B39" s="441" t="s">
        <v>1777</v>
      </c>
      <c r="C39" s="442" t="s">
        <v>26</v>
      </c>
      <c r="D39" s="442" t="s">
        <v>26</v>
      </c>
      <c r="E39" s="442" t="s">
        <v>26</v>
      </c>
      <c r="F39" s="442" t="s">
        <v>26</v>
      </c>
      <c r="G39" s="442" t="s">
        <v>26</v>
      </c>
      <c r="H39" s="442" t="s">
        <v>26</v>
      </c>
    </row>
    <row r="40" spans="1:8">
      <c r="A40" s="940"/>
      <c r="B40" s="474" t="s">
        <v>318</v>
      </c>
      <c r="C40" s="473" t="s">
        <v>83</v>
      </c>
      <c r="D40" s="473" t="s">
        <v>83</v>
      </c>
      <c r="E40" s="473" t="s">
        <v>83</v>
      </c>
      <c r="F40" s="473" t="s">
        <v>83</v>
      </c>
      <c r="G40" s="473" t="s">
        <v>83</v>
      </c>
      <c r="H40" s="473" t="s">
        <v>83</v>
      </c>
    </row>
    <row r="41" spans="1:8">
      <c r="A41" s="943" t="s">
        <v>1776</v>
      </c>
      <c r="B41" s="943"/>
      <c r="C41" s="442" t="s">
        <v>26</v>
      </c>
      <c r="D41" s="442" t="s">
        <v>26</v>
      </c>
      <c r="E41" s="442" t="s">
        <v>26</v>
      </c>
      <c r="F41" s="442" t="s">
        <v>26</v>
      </c>
      <c r="G41" s="442" t="s">
        <v>26</v>
      </c>
      <c r="H41" s="442" t="s">
        <v>26</v>
      </c>
    </row>
    <row r="42" spans="1:8">
      <c r="A42" s="433" t="s">
        <v>1775</v>
      </c>
      <c r="B42" s="472" t="s">
        <v>1774</v>
      </c>
      <c r="C42" s="471" t="s">
        <v>35</v>
      </c>
      <c r="D42" s="471" t="s">
        <v>35</v>
      </c>
      <c r="E42" s="471" t="s">
        <v>1773</v>
      </c>
      <c r="F42" s="471" t="s">
        <v>35</v>
      </c>
      <c r="G42" s="470" t="s">
        <v>327</v>
      </c>
      <c r="H42" s="470" t="s">
        <v>327</v>
      </c>
    </row>
    <row r="43" spans="1:8">
      <c r="A43" s="460" t="s">
        <v>1772</v>
      </c>
      <c r="B43" s="469" t="s">
        <v>1771</v>
      </c>
      <c r="C43" s="442" t="s">
        <v>26</v>
      </c>
      <c r="D43" s="442" t="s">
        <v>26</v>
      </c>
      <c r="E43" s="442" t="s">
        <v>26</v>
      </c>
      <c r="F43" s="443" t="s">
        <v>26</v>
      </c>
      <c r="G43" s="442" t="s">
        <v>26</v>
      </c>
      <c r="H43" s="442" t="s">
        <v>26</v>
      </c>
    </row>
    <row r="44" spans="1:8">
      <c r="A44" s="438"/>
      <c r="B44" s="468" t="s">
        <v>1770</v>
      </c>
      <c r="C44" s="427" t="s">
        <v>26</v>
      </c>
      <c r="D44" s="427" t="s">
        <v>26</v>
      </c>
      <c r="E44" s="427" t="s">
        <v>26</v>
      </c>
      <c r="F44" s="429" t="s">
        <v>26</v>
      </c>
      <c r="G44" s="467" t="s">
        <v>35</v>
      </c>
      <c r="H44" s="467" t="s">
        <v>35</v>
      </c>
    </row>
    <row r="45" spans="1:8" ht="65.25" customHeight="1">
      <c r="A45" s="933" t="s">
        <v>1769</v>
      </c>
      <c r="B45" s="933"/>
      <c r="C45" s="466" t="s">
        <v>1767</v>
      </c>
      <c r="D45" s="466" t="s">
        <v>1767</v>
      </c>
      <c r="E45" s="466" t="s">
        <v>1768</v>
      </c>
      <c r="F45" s="466" t="s">
        <v>1766</v>
      </c>
      <c r="G45" s="426" t="s">
        <v>1767</v>
      </c>
      <c r="H45" s="426" t="s">
        <v>1766</v>
      </c>
    </row>
    <row r="46" spans="1:8">
      <c r="A46" s="933" t="s">
        <v>1765</v>
      </c>
      <c r="B46" s="933"/>
      <c r="C46" s="448" t="s">
        <v>1764</v>
      </c>
      <c r="D46" s="448" t="s">
        <v>1763</v>
      </c>
      <c r="E46" s="448" t="s">
        <v>1763</v>
      </c>
      <c r="F46" s="448" t="s">
        <v>1763</v>
      </c>
      <c r="G46" s="448" t="s">
        <v>1763</v>
      </c>
      <c r="H46" s="448" t="s">
        <v>1762</v>
      </c>
    </row>
    <row r="47" spans="1:8" ht="25.2">
      <c r="A47" s="933"/>
      <c r="B47" s="933"/>
      <c r="C47" s="426" t="s">
        <v>1760</v>
      </c>
      <c r="D47" s="426" t="s">
        <v>1760</v>
      </c>
      <c r="E47" s="426" t="s">
        <v>1760</v>
      </c>
      <c r="F47" s="426" t="s">
        <v>1761</v>
      </c>
      <c r="G47" s="426" t="s">
        <v>1760</v>
      </c>
      <c r="H47" s="465" t="s">
        <v>1759</v>
      </c>
    </row>
    <row r="48" spans="1:8">
      <c r="A48" s="933"/>
      <c r="B48" s="933"/>
      <c r="C48" s="457"/>
      <c r="D48" s="457"/>
      <c r="E48" s="457"/>
      <c r="F48" s="456"/>
      <c r="G48" s="457"/>
      <c r="H48" s="456"/>
    </row>
    <row r="49" spans="1:8">
      <c r="A49" s="433" t="s">
        <v>1758</v>
      </c>
      <c r="B49" s="454" t="s">
        <v>1757</v>
      </c>
      <c r="C49" s="442" t="s">
        <v>26</v>
      </c>
      <c r="D49" s="442" t="s">
        <v>26</v>
      </c>
      <c r="E49" s="442" t="s">
        <v>26</v>
      </c>
      <c r="F49" s="442" t="s">
        <v>26</v>
      </c>
      <c r="G49" s="425" t="s">
        <v>26</v>
      </c>
      <c r="H49" s="425" t="s">
        <v>26</v>
      </c>
    </row>
    <row r="50" spans="1:8">
      <c r="A50" s="460" t="s">
        <v>1756</v>
      </c>
      <c r="B50" s="441" t="s">
        <v>170</v>
      </c>
      <c r="C50" s="442" t="s">
        <v>26</v>
      </c>
      <c r="D50" s="442" t="s">
        <v>26</v>
      </c>
      <c r="E50" s="442" t="s">
        <v>26</v>
      </c>
      <c r="F50" s="442" t="s">
        <v>26</v>
      </c>
      <c r="G50" s="425" t="s">
        <v>26</v>
      </c>
      <c r="H50" s="425" t="s">
        <v>26</v>
      </c>
    </row>
    <row r="51" spans="1:8">
      <c r="A51" s="460"/>
      <c r="B51" s="441" t="s">
        <v>171</v>
      </c>
      <c r="C51" s="442" t="s">
        <v>1755</v>
      </c>
      <c r="D51" s="442" t="s">
        <v>1755</v>
      </c>
      <c r="E51" s="442" t="s">
        <v>1755</v>
      </c>
      <c r="F51" s="442" t="s">
        <v>1755</v>
      </c>
      <c r="G51" s="442" t="s">
        <v>1755</v>
      </c>
      <c r="H51" s="442" t="s">
        <v>1755</v>
      </c>
    </row>
    <row r="52" spans="1:8">
      <c r="A52" s="460"/>
      <c r="B52" s="941" t="s">
        <v>58</v>
      </c>
      <c r="C52" s="429" t="s">
        <v>1754</v>
      </c>
      <c r="D52" s="429" t="s">
        <v>1754</v>
      </c>
      <c r="E52" s="429" t="s">
        <v>1754</v>
      </c>
      <c r="F52" s="429" t="s">
        <v>1754</v>
      </c>
      <c r="G52" s="429" t="s">
        <v>1754</v>
      </c>
      <c r="H52" s="429" t="s">
        <v>1754</v>
      </c>
    </row>
    <row r="53" spans="1:8">
      <c r="A53" s="460"/>
      <c r="B53" s="941"/>
      <c r="C53" s="436" t="s">
        <v>1753</v>
      </c>
      <c r="D53" s="436" t="s">
        <v>1753</v>
      </c>
      <c r="E53" s="436" t="s">
        <v>1753</v>
      </c>
      <c r="F53" s="436" t="s">
        <v>1753</v>
      </c>
      <c r="G53" s="436" t="s">
        <v>1753</v>
      </c>
      <c r="H53" s="436" t="s">
        <v>1753</v>
      </c>
    </row>
    <row r="54" spans="1:8">
      <c r="A54" s="460"/>
      <c r="B54" s="941"/>
      <c r="C54" s="436"/>
      <c r="D54" s="436"/>
      <c r="E54" s="436"/>
      <c r="F54" s="464"/>
      <c r="G54" s="436"/>
      <c r="H54" s="436"/>
    </row>
    <row r="55" spans="1:8">
      <c r="A55" s="460"/>
      <c r="B55" s="941"/>
      <c r="C55" s="462"/>
      <c r="D55" s="462"/>
      <c r="E55" s="462"/>
      <c r="F55" s="463"/>
      <c r="G55" s="462"/>
      <c r="H55" s="462"/>
    </row>
    <row r="56" spans="1:8">
      <c r="A56" s="460"/>
      <c r="B56" s="461" t="s">
        <v>25</v>
      </c>
      <c r="C56" s="427" t="s">
        <v>1752</v>
      </c>
      <c r="D56" s="427" t="s">
        <v>1752</v>
      </c>
      <c r="E56" s="427" t="s">
        <v>1752</v>
      </c>
      <c r="F56" s="427" t="s">
        <v>1752</v>
      </c>
      <c r="G56" s="427" t="s">
        <v>1752</v>
      </c>
      <c r="H56" s="427" t="s">
        <v>1752</v>
      </c>
    </row>
    <row r="57" spans="1:8">
      <c r="A57" s="460"/>
      <c r="B57" s="460" t="s">
        <v>1751</v>
      </c>
      <c r="C57" s="426"/>
      <c r="D57" s="426" t="s">
        <v>1750</v>
      </c>
      <c r="E57" s="426" t="s">
        <v>1750</v>
      </c>
      <c r="F57" s="426" t="s">
        <v>1750</v>
      </c>
      <c r="G57" s="426" t="s">
        <v>1750</v>
      </c>
      <c r="H57" s="426" t="s">
        <v>1750</v>
      </c>
    </row>
    <row r="58" spans="1:8">
      <c r="A58" s="460"/>
      <c r="B58" s="460" t="s">
        <v>1749</v>
      </c>
      <c r="C58" s="426"/>
      <c r="D58" s="426"/>
      <c r="E58" s="426"/>
      <c r="F58" s="459"/>
      <c r="G58" s="426"/>
      <c r="H58" s="426"/>
    </row>
    <row r="59" spans="1:8">
      <c r="A59" s="438"/>
      <c r="B59" s="458"/>
      <c r="C59" s="457"/>
      <c r="D59" s="457"/>
      <c r="E59" s="457"/>
      <c r="F59" s="456"/>
      <c r="G59" s="457"/>
      <c r="H59" s="456"/>
    </row>
    <row r="60" spans="1:8" ht="15" hidden="1" customHeight="1" outlineLevel="1">
      <c r="A60" s="455" t="s">
        <v>1748</v>
      </c>
      <c r="B60" s="454" t="s">
        <v>1747</v>
      </c>
      <c r="C60" s="453"/>
      <c r="D60" s="453"/>
      <c r="E60" s="453"/>
      <c r="F60" s="452"/>
      <c r="G60" s="453"/>
      <c r="H60" s="452"/>
    </row>
    <row r="61" spans="1:8" ht="15" hidden="1" customHeight="1" outlineLevel="1">
      <c r="A61" s="451" t="s">
        <v>1746</v>
      </c>
      <c r="B61" s="439" t="s">
        <v>1745</v>
      </c>
      <c r="C61" s="948"/>
      <c r="D61" s="948"/>
      <c r="E61" s="948"/>
      <c r="F61" s="947"/>
      <c r="G61" s="948"/>
      <c r="H61" s="947"/>
    </row>
    <row r="62" spans="1:8" ht="15" hidden="1" customHeight="1" outlineLevel="1">
      <c r="A62" s="450"/>
      <c r="B62" s="449" t="s">
        <v>1744</v>
      </c>
      <c r="C62" s="948"/>
      <c r="D62" s="949"/>
      <c r="E62" s="948"/>
      <c r="F62" s="947"/>
      <c r="G62" s="948"/>
      <c r="H62" s="947"/>
    </row>
    <row r="63" spans="1:8" ht="21" customHeight="1" collapsed="1">
      <c r="A63" s="939" t="s">
        <v>1743</v>
      </c>
      <c r="B63" s="940" t="s">
        <v>1742</v>
      </c>
      <c r="C63" s="448" t="s">
        <v>26</v>
      </c>
      <c r="D63" s="448" t="s">
        <v>26</v>
      </c>
      <c r="E63" s="448" t="s">
        <v>26</v>
      </c>
      <c r="F63" s="447" t="s">
        <v>26</v>
      </c>
      <c r="G63" s="448" t="s">
        <v>26</v>
      </c>
      <c r="H63" s="447" t="s">
        <v>26</v>
      </c>
    </row>
    <row r="64" spans="1:8">
      <c r="A64" s="951"/>
      <c r="B64" s="950"/>
      <c r="C64" s="425"/>
      <c r="D64" s="425"/>
      <c r="E64" s="425"/>
      <c r="F64" s="446"/>
      <c r="G64" s="425"/>
      <c r="H64" s="445"/>
    </row>
    <row r="65" spans="1:8">
      <c r="A65" s="951"/>
      <c r="B65" s="441" t="s">
        <v>325</v>
      </c>
      <c r="C65" s="442" t="s">
        <v>26</v>
      </c>
      <c r="D65" s="444" t="s">
        <v>74</v>
      </c>
      <c r="E65" s="444" t="s">
        <v>74</v>
      </c>
      <c r="F65" s="444" t="s">
        <v>74</v>
      </c>
      <c r="G65" s="444" t="s">
        <v>74</v>
      </c>
      <c r="H65" s="444" t="s">
        <v>74</v>
      </c>
    </row>
    <row r="66" spans="1:8">
      <c r="A66" s="951"/>
      <c r="B66" s="441" t="s">
        <v>326</v>
      </c>
      <c r="C66" s="442" t="s">
        <v>26</v>
      </c>
      <c r="D66" s="442" t="s">
        <v>26</v>
      </c>
      <c r="E66" s="442" t="s">
        <v>26</v>
      </c>
      <c r="F66" s="443" t="s">
        <v>26</v>
      </c>
      <c r="G66" s="442" t="s">
        <v>26</v>
      </c>
      <c r="H66" s="442" t="s">
        <v>26</v>
      </c>
    </row>
    <row r="67" spans="1:8">
      <c r="A67" s="951"/>
      <c r="B67" s="441" t="s">
        <v>328</v>
      </c>
      <c r="C67" s="440" t="s">
        <v>1741</v>
      </c>
      <c r="D67" s="440" t="s">
        <v>1741</v>
      </c>
      <c r="E67" s="440" t="s">
        <v>1741</v>
      </c>
      <c r="F67" s="440" t="s">
        <v>1741</v>
      </c>
      <c r="G67" s="440" t="s">
        <v>1741</v>
      </c>
      <c r="H67" s="440" t="s">
        <v>1741</v>
      </c>
    </row>
    <row r="68" spans="1:8">
      <c r="A68" s="952"/>
      <c r="B68" s="439" t="s">
        <v>60</v>
      </c>
      <c r="C68" s="427" t="s">
        <v>1033</v>
      </c>
      <c r="D68" s="427" t="s">
        <v>1033</v>
      </c>
      <c r="E68" s="427" t="s">
        <v>1033</v>
      </c>
      <c r="F68" s="427" t="s">
        <v>1033</v>
      </c>
      <c r="G68" s="427" t="s">
        <v>1033</v>
      </c>
      <c r="H68" s="427" t="s">
        <v>1033</v>
      </c>
    </row>
    <row r="69" spans="1:8">
      <c r="A69" s="939" t="s">
        <v>1740</v>
      </c>
      <c r="B69" s="433" t="s">
        <v>1739</v>
      </c>
      <c r="C69" s="953" t="s">
        <v>26</v>
      </c>
      <c r="D69" s="953" t="s">
        <v>26</v>
      </c>
      <c r="E69" s="953" t="s">
        <v>26</v>
      </c>
      <c r="F69" s="955" t="s">
        <v>26</v>
      </c>
      <c r="G69" s="953" t="s">
        <v>26</v>
      </c>
      <c r="H69" s="953" t="s">
        <v>26</v>
      </c>
    </row>
    <row r="70" spans="1:8">
      <c r="A70" s="939"/>
      <c r="B70" s="438" t="s">
        <v>1738</v>
      </c>
      <c r="C70" s="953"/>
      <c r="D70" s="954"/>
      <c r="E70" s="953"/>
      <c r="F70" s="955"/>
      <c r="G70" s="953"/>
      <c r="H70" s="953"/>
    </row>
    <row r="71" spans="1:8">
      <c r="A71" s="939"/>
      <c r="B71" s="956" t="s">
        <v>1737</v>
      </c>
      <c r="C71" s="437" t="s">
        <v>1736</v>
      </c>
      <c r="D71" s="945" t="s">
        <v>1735</v>
      </c>
      <c r="E71" s="945" t="s">
        <v>1735</v>
      </c>
      <c r="F71" s="945" t="s">
        <v>1735</v>
      </c>
      <c r="G71" s="945" t="s">
        <v>1735</v>
      </c>
      <c r="H71" s="945" t="s">
        <v>1735</v>
      </c>
    </row>
    <row r="72" spans="1:8">
      <c r="A72" s="939"/>
      <c r="B72" s="956"/>
      <c r="C72" s="436" t="s">
        <v>1734</v>
      </c>
      <c r="D72" s="957"/>
      <c r="E72" s="945"/>
      <c r="F72" s="945"/>
      <c r="G72" s="945"/>
      <c r="H72" s="945"/>
    </row>
    <row r="73" spans="1:8">
      <c r="A73" s="939"/>
      <c r="B73" s="956"/>
      <c r="C73" s="435" t="s">
        <v>1733</v>
      </c>
      <c r="D73" s="957"/>
      <c r="E73" s="945"/>
      <c r="F73" s="945"/>
      <c r="G73" s="945"/>
      <c r="H73" s="945"/>
    </row>
    <row r="74" spans="1:8">
      <c r="A74" s="939"/>
      <c r="B74" s="956"/>
      <c r="C74" s="434" t="s">
        <v>1732</v>
      </c>
      <c r="D74" s="946"/>
      <c r="E74" s="945"/>
      <c r="F74" s="945"/>
      <c r="G74" s="945"/>
      <c r="H74" s="945"/>
    </row>
    <row r="75" spans="1:8" ht="132.9" customHeight="1">
      <c r="A75" s="939" t="s">
        <v>1731</v>
      </c>
      <c r="B75" s="433" t="s">
        <v>1730</v>
      </c>
      <c r="C75" s="432" t="s">
        <v>390</v>
      </c>
      <c r="D75" s="432" t="s">
        <v>390</v>
      </c>
      <c r="E75" s="432" t="s">
        <v>390</v>
      </c>
      <c r="F75" s="432" t="s">
        <v>390</v>
      </c>
      <c r="G75" s="432" t="s">
        <v>390</v>
      </c>
      <c r="H75" s="432" t="s">
        <v>390</v>
      </c>
    </row>
    <row r="76" spans="1:8" ht="102.75" customHeight="1">
      <c r="A76" s="939"/>
      <c r="B76" s="431" t="s">
        <v>1729</v>
      </c>
      <c r="C76" s="430" t="s">
        <v>1728</v>
      </c>
      <c r="D76" s="429" t="s">
        <v>1727</v>
      </c>
      <c r="E76" s="429" t="s">
        <v>1726</v>
      </c>
      <c r="F76" s="428" t="s">
        <v>1725</v>
      </c>
      <c r="G76" s="428" t="s">
        <v>1724</v>
      </c>
      <c r="H76" s="428" t="s">
        <v>1723</v>
      </c>
    </row>
    <row r="77" spans="1:8">
      <c r="A77" s="940" t="s">
        <v>1722</v>
      </c>
      <c r="B77" s="940" t="s">
        <v>1721</v>
      </c>
      <c r="C77" s="953">
        <v>305.95999999999998</v>
      </c>
      <c r="D77" s="953">
        <v>322.17</v>
      </c>
      <c r="E77" s="953">
        <v>322.17</v>
      </c>
      <c r="F77" s="953">
        <v>322.17</v>
      </c>
      <c r="G77" s="953">
        <v>359</v>
      </c>
      <c r="H77" s="953">
        <v>359</v>
      </c>
    </row>
    <row r="78" spans="1:8">
      <c r="A78" s="940"/>
      <c r="B78" s="940"/>
      <c r="C78" s="953"/>
      <c r="D78" s="959"/>
      <c r="E78" s="953"/>
      <c r="F78" s="953"/>
      <c r="G78" s="953"/>
      <c r="H78" s="953"/>
    </row>
    <row r="79" spans="1:8">
      <c r="A79" s="940"/>
      <c r="B79" s="940"/>
      <c r="C79" s="953"/>
      <c r="D79" s="954"/>
      <c r="E79" s="953"/>
      <c r="F79" s="953"/>
      <c r="G79" s="953"/>
      <c r="H79" s="953"/>
    </row>
    <row r="80" spans="1:8">
      <c r="A80" s="940"/>
      <c r="B80" s="941" t="s">
        <v>1720</v>
      </c>
      <c r="C80" s="958">
        <v>210.86</v>
      </c>
      <c r="D80" s="958">
        <v>219.43</v>
      </c>
      <c r="E80" s="958">
        <v>219.43</v>
      </c>
      <c r="F80" s="958">
        <v>219.43</v>
      </c>
      <c r="G80" s="958">
        <v>239.69</v>
      </c>
      <c r="H80" s="958">
        <v>239.69</v>
      </c>
    </row>
    <row r="81" spans="1:8">
      <c r="A81" s="940"/>
      <c r="B81" s="941"/>
      <c r="C81" s="958"/>
      <c r="D81" s="959"/>
      <c r="E81" s="958"/>
      <c r="F81" s="958"/>
      <c r="G81" s="958"/>
      <c r="H81" s="958"/>
    </row>
    <row r="82" spans="1:8">
      <c r="A82" s="940"/>
      <c r="B82" s="941"/>
      <c r="C82" s="958"/>
      <c r="D82" s="954"/>
      <c r="E82" s="958"/>
      <c r="F82" s="958"/>
      <c r="G82" s="958"/>
      <c r="H82" s="958"/>
    </row>
    <row r="83" spans="1:8">
      <c r="A83" s="940"/>
      <c r="B83" s="956" t="s">
        <v>1719</v>
      </c>
      <c r="C83" s="958">
        <v>16.8</v>
      </c>
      <c r="D83" s="958">
        <v>17.68</v>
      </c>
      <c r="E83" s="958">
        <v>17.68</v>
      </c>
      <c r="F83" s="958">
        <v>17.68</v>
      </c>
      <c r="G83" s="958">
        <v>18.13</v>
      </c>
      <c r="H83" s="958">
        <v>18.13</v>
      </c>
    </row>
    <row r="84" spans="1:8">
      <c r="A84" s="940"/>
      <c r="B84" s="956"/>
      <c r="C84" s="958"/>
      <c r="D84" s="959"/>
      <c r="E84" s="958"/>
      <c r="F84" s="958"/>
      <c r="G84" s="958"/>
      <c r="H84" s="958"/>
    </row>
    <row r="85" spans="1:8">
      <c r="A85" s="940"/>
      <c r="B85" s="956"/>
      <c r="C85" s="958"/>
      <c r="D85" s="954"/>
      <c r="E85" s="958"/>
      <c r="F85" s="958"/>
      <c r="G85" s="958"/>
      <c r="H85" s="958"/>
    </row>
    <row r="86" spans="1:8">
      <c r="A86" s="940"/>
      <c r="B86" s="956" t="s">
        <v>1718</v>
      </c>
      <c r="C86" s="427" t="s">
        <v>1717</v>
      </c>
      <c r="D86" s="958" t="s">
        <v>1716</v>
      </c>
      <c r="E86" s="958" t="s">
        <v>1716</v>
      </c>
      <c r="F86" s="958" t="s">
        <v>1715</v>
      </c>
      <c r="G86" s="958" t="s">
        <v>1714</v>
      </c>
      <c r="H86" s="958" t="s">
        <v>1714</v>
      </c>
    </row>
    <row r="87" spans="1:8">
      <c r="A87" s="940"/>
      <c r="B87" s="956"/>
      <c r="C87" s="426" t="s">
        <v>1713</v>
      </c>
      <c r="D87" s="959"/>
      <c r="E87" s="958"/>
      <c r="F87" s="958"/>
      <c r="G87" s="958"/>
      <c r="H87" s="958"/>
    </row>
    <row r="88" spans="1:8">
      <c r="A88" s="940"/>
      <c r="B88" s="956"/>
      <c r="C88" s="425"/>
      <c r="D88" s="965"/>
      <c r="E88" s="958"/>
      <c r="F88" s="958"/>
      <c r="G88" s="958"/>
      <c r="H88" s="958"/>
    </row>
    <row r="89" spans="1:8">
      <c r="A89" s="934" t="s">
        <v>1712</v>
      </c>
      <c r="B89" s="940"/>
      <c r="C89" s="961" t="s">
        <v>1711</v>
      </c>
      <c r="D89" s="961" t="s">
        <v>1711</v>
      </c>
      <c r="E89" s="961" t="s">
        <v>1711</v>
      </c>
      <c r="F89" s="961" t="s">
        <v>1711</v>
      </c>
      <c r="G89" s="961" t="s">
        <v>1711</v>
      </c>
      <c r="H89" s="961" t="s">
        <v>1711</v>
      </c>
    </row>
    <row r="90" spans="1:8">
      <c r="A90" s="934"/>
      <c r="B90" s="940"/>
      <c r="C90" s="961"/>
      <c r="D90" s="963"/>
      <c r="E90" s="961"/>
      <c r="F90" s="961"/>
      <c r="G90" s="961"/>
      <c r="H90" s="961"/>
    </row>
    <row r="91" spans="1:8">
      <c r="A91" s="943"/>
      <c r="B91" s="960"/>
      <c r="C91" s="962"/>
      <c r="D91" s="964"/>
      <c r="E91" s="962"/>
      <c r="F91" s="962"/>
      <c r="G91" s="962"/>
      <c r="H91" s="962"/>
    </row>
  </sheetData>
  <mergeCells count="99">
    <mergeCell ref="H89:H91"/>
    <mergeCell ref="B86:B88"/>
    <mergeCell ref="D86:D88"/>
    <mergeCell ref="B83:B85"/>
    <mergeCell ref="C83:C85"/>
    <mergeCell ref="D83:D85"/>
    <mergeCell ref="E89:E91"/>
    <mergeCell ref="F89:F91"/>
    <mergeCell ref="G89:G91"/>
    <mergeCell ref="B80:B82"/>
    <mergeCell ref="C80:C82"/>
    <mergeCell ref="D80:D82"/>
    <mergeCell ref="A89:B91"/>
    <mergeCell ref="C89:C91"/>
    <mergeCell ref="D89:D91"/>
    <mergeCell ref="A77:A88"/>
    <mergeCell ref="B77:B79"/>
    <mergeCell ref="C77:C79"/>
    <mergeCell ref="D77:D79"/>
    <mergeCell ref="E77:E79"/>
    <mergeCell ref="F77:F79"/>
    <mergeCell ref="G77:G79"/>
    <mergeCell ref="H77:H79"/>
    <mergeCell ref="E86:E88"/>
    <mergeCell ref="F86:F88"/>
    <mergeCell ref="G86:G88"/>
    <mergeCell ref="H86:H88"/>
    <mergeCell ref="G83:G85"/>
    <mergeCell ref="H83:H85"/>
    <mergeCell ref="H80:H82"/>
    <mergeCell ref="F80:F82"/>
    <mergeCell ref="G80:G82"/>
    <mergeCell ref="E83:E85"/>
    <mergeCell ref="F83:F85"/>
    <mergeCell ref="E80:E82"/>
    <mergeCell ref="A75:A76"/>
    <mergeCell ref="B71:B74"/>
    <mergeCell ref="D71:D74"/>
    <mergeCell ref="E71:E74"/>
    <mergeCell ref="F71:F74"/>
    <mergeCell ref="A69:A74"/>
    <mergeCell ref="G71:G74"/>
    <mergeCell ref="H71:H74"/>
    <mergeCell ref="B63:B64"/>
    <mergeCell ref="A63:A68"/>
    <mergeCell ref="C69:C70"/>
    <mergeCell ref="D69:D70"/>
    <mergeCell ref="E69:E70"/>
    <mergeCell ref="F69:F70"/>
    <mergeCell ref="G69:G70"/>
    <mergeCell ref="H69:H70"/>
    <mergeCell ref="H61:H62"/>
    <mergeCell ref="B52:B55"/>
    <mergeCell ref="A46:B48"/>
    <mergeCell ref="A41:B41"/>
    <mergeCell ref="A45:B45"/>
    <mergeCell ref="C61:C62"/>
    <mergeCell ref="D61:D62"/>
    <mergeCell ref="E61:E62"/>
    <mergeCell ref="F61:F62"/>
    <mergeCell ref="G61:G62"/>
    <mergeCell ref="A30:B30"/>
    <mergeCell ref="B32:B34"/>
    <mergeCell ref="A35:A40"/>
    <mergeCell ref="H28:H29"/>
    <mergeCell ref="B28:B29"/>
    <mergeCell ref="C28:C29"/>
    <mergeCell ref="A26:A29"/>
    <mergeCell ref="B26:B27"/>
    <mergeCell ref="C26:C27"/>
    <mergeCell ref="F26:F27"/>
    <mergeCell ref="G26:G27"/>
    <mergeCell ref="H26:H27"/>
    <mergeCell ref="D28:D29"/>
    <mergeCell ref="E28:E29"/>
    <mergeCell ref="F28:F29"/>
    <mergeCell ref="G28:G29"/>
    <mergeCell ref="D26:D27"/>
    <mergeCell ref="E26:E27"/>
    <mergeCell ref="A18:B25"/>
    <mergeCell ref="A3:B3"/>
    <mergeCell ref="A13:A17"/>
    <mergeCell ref="B13:B15"/>
    <mergeCell ref="A10:B12"/>
    <mergeCell ref="B16:B17"/>
    <mergeCell ref="A5:B5"/>
    <mergeCell ref="A7:B7"/>
    <mergeCell ref="A8:B8"/>
    <mergeCell ref="A6:B6"/>
    <mergeCell ref="D16:D17"/>
    <mergeCell ref="C16:C17"/>
    <mergeCell ref="F16:F17"/>
    <mergeCell ref="G16:G17"/>
    <mergeCell ref="H16:H17"/>
    <mergeCell ref="A1:B1"/>
    <mergeCell ref="A2:B2"/>
    <mergeCell ref="C2:H2"/>
    <mergeCell ref="A9:B9"/>
    <mergeCell ref="A4:B4"/>
  </mergeCells>
  <phoneticPr fontId="17"/>
  <hyperlinks>
    <hyperlink ref="A6:B6" r:id="rId1" display="https://japancatalog.dell.com/" xr:uid="{347F737E-6986-41C4-99F4-AAB724FCFC4B}"/>
  </hyperlinks>
  <pageMargins left="0.7" right="0.7" top="0.75" bottom="0.75" header="0.3" footer="0.3"/>
  <pageSetup orientation="portrait" r:id="rId2"/>
  <headerFooter>
    <oddHeader>&amp;L&amp;"Calibri"&amp;10&amp;K737373 Dell Customer Communication - Confidential&amp;1#_x000D_</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9A05-0BDE-4C21-8E8C-13752582E0AB}">
  <sheetPr>
    <tabColor theme="9"/>
  </sheetPr>
  <dimension ref="A1:K91"/>
  <sheetViews>
    <sheetView zoomScale="80" zoomScaleNormal="71" workbookViewId="0">
      <pane xSplit="2" ySplit="4" topLeftCell="E5" activePane="bottomRight" state="frozen"/>
      <selection pane="topRight" activeCell="C1" sqref="C1"/>
      <selection pane="bottomLeft" activeCell="A5" sqref="A5"/>
      <selection pane="bottomRight" sqref="A1:B1"/>
    </sheetView>
  </sheetViews>
  <sheetFormatPr defaultRowHeight="13.2" outlineLevelRow="1" outlineLevelCol="1"/>
  <cols>
    <col min="1" max="1" width="8.88671875" style="770"/>
    <col min="2" max="2" width="24.109375" style="770" customWidth="1"/>
    <col min="3" max="8" width="34" style="770" customWidth="1"/>
    <col min="9" max="9" width="34" style="770" customWidth="1" outlineLevel="1"/>
    <col min="10" max="11" width="34" style="770" customWidth="1"/>
    <col min="12" max="16384" width="8.88671875" style="770"/>
  </cols>
  <sheetData>
    <row r="1" spans="1:11">
      <c r="A1" s="983" t="s">
        <v>2581</v>
      </c>
      <c r="B1" s="983"/>
      <c r="C1" s="888" t="s">
        <v>1924</v>
      </c>
      <c r="D1" s="889" t="s">
        <v>1837</v>
      </c>
      <c r="E1" s="888" t="s">
        <v>1924</v>
      </c>
      <c r="F1" s="889" t="s">
        <v>1838</v>
      </c>
      <c r="G1" s="889" t="s">
        <v>1837</v>
      </c>
      <c r="H1" s="889" t="s">
        <v>1838</v>
      </c>
      <c r="I1" s="889" t="s">
        <v>2582</v>
      </c>
      <c r="J1" s="888" t="s">
        <v>1924</v>
      </c>
      <c r="K1" s="887" t="s">
        <v>1837</v>
      </c>
    </row>
    <row r="2" spans="1:11" ht="15">
      <c r="A2" s="975" t="s">
        <v>306</v>
      </c>
      <c r="B2" s="976"/>
      <c r="C2" s="984" t="s">
        <v>1923</v>
      </c>
      <c r="D2" s="984"/>
      <c r="E2" s="984"/>
      <c r="F2" s="984"/>
      <c r="G2" s="984"/>
      <c r="H2" s="984"/>
      <c r="I2" s="984"/>
      <c r="J2" s="984"/>
      <c r="K2" s="886"/>
    </row>
    <row r="3" spans="1:11" ht="37.200000000000003">
      <c r="A3" s="973" t="s">
        <v>20</v>
      </c>
      <c r="B3" s="974"/>
      <c r="C3" s="885" t="s">
        <v>1922</v>
      </c>
      <c r="D3" s="884" t="s">
        <v>1921</v>
      </c>
      <c r="E3" s="881">
        <v>5440</v>
      </c>
      <c r="F3" s="883" t="s">
        <v>1920</v>
      </c>
      <c r="G3" s="881">
        <v>5450</v>
      </c>
      <c r="H3" s="883" t="s">
        <v>1919</v>
      </c>
      <c r="I3" s="882">
        <v>5455</v>
      </c>
      <c r="J3" s="881">
        <v>5540</v>
      </c>
      <c r="K3" s="881">
        <v>5550</v>
      </c>
    </row>
    <row r="4" spans="1:11" ht="15">
      <c r="A4" s="975" t="s">
        <v>307</v>
      </c>
      <c r="B4" s="976"/>
      <c r="C4" s="879" t="s">
        <v>433</v>
      </c>
      <c r="D4" s="880" t="s">
        <v>433</v>
      </c>
      <c r="E4" s="879" t="s">
        <v>380</v>
      </c>
      <c r="F4" s="879" t="s">
        <v>380</v>
      </c>
      <c r="G4" s="879" t="s">
        <v>380</v>
      </c>
      <c r="H4" s="879" t="s">
        <v>380</v>
      </c>
      <c r="I4" s="879" t="s">
        <v>380</v>
      </c>
      <c r="J4" s="879" t="s">
        <v>38</v>
      </c>
      <c r="K4" s="878" t="s">
        <v>38</v>
      </c>
    </row>
    <row r="5" spans="1:11" ht="18.600000000000001">
      <c r="A5" s="977" t="s">
        <v>1833</v>
      </c>
      <c r="B5" s="978"/>
      <c r="C5" s="877" t="s">
        <v>616</v>
      </c>
      <c r="D5" s="876" t="s">
        <v>616</v>
      </c>
      <c r="E5" s="876" t="s">
        <v>616</v>
      </c>
      <c r="F5" s="876" t="s">
        <v>616</v>
      </c>
      <c r="G5" s="876" t="s">
        <v>616</v>
      </c>
      <c r="H5" s="876" t="s">
        <v>616</v>
      </c>
      <c r="I5" s="876" t="s">
        <v>616</v>
      </c>
      <c r="J5" s="876" t="s">
        <v>616</v>
      </c>
      <c r="K5" s="876" t="s">
        <v>616</v>
      </c>
    </row>
    <row r="6" spans="1:11" s="874" customFormat="1" ht="63.6" customHeight="1">
      <c r="A6" s="890" t="s">
        <v>2289</v>
      </c>
      <c r="B6" s="890"/>
      <c r="C6" s="120" t="s">
        <v>86</v>
      </c>
      <c r="D6" s="875"/>
      <c r="E6" s="120"/>
      <c r="F6" s="121"/>
      <c r="G6" s="121"/>
      <c r="H6" s="121"/>
      <c r="I6" s="875"/>
      <c r="J6" s="120"/>
      <c r="K6" s="121"/>
    </row>
    <row r="7" spans="1:11">
      <c r="A7" s="979" t="s">
        <v>1832</v>
      </c>
      <c r="B7" s="980"/>
      <c r="C7" s="873" t="s">
        <v>399</v>
      </c>
      <c r="D7" s="872" t="s">
        <v>399</v>
      </c>
      <c r="E7" s="872" t="s">
        <v>399</v>
      </c>
      <c r="F7" s="872" t="s">
        <v>399</v>
      </c>
      <c r="G7" s="872" t="s">
        <v>399</v>
      </c>
      <c r="H7" s="872" t="s">
        <v>399</v>
      </c>
      <c r="I7" s="872" t="s">
        <v>399</v>
      </c>
      <c r="J7" s="872" t="s">
        <v>399</v>
      </c>
      <c r="K7" s="870" t="s">
        <v>399</v>
      </c>
    </row>
    <row r="8" spans="1:11">
      <c r="A8" s="979" t="s">
        <v>1830</v>
      </c>
      <c r="B8" s="980"/>
      <c r="C8" s="848" t="s">
        <v>1829</v>
      </c>
      <c r="D8" s="847" t="s">
        <v>1917</v>
      </c>
      <c r="E8" s="847" t="s">
        <v>1829</v>
      </c>
      <c r="F8" s="847" t="s">
        <v>1829</v>
      </c>
      <c r="G8" s="847" t="s">
        <v>1829</v>
      </c>
      <c r="H8" s="847" t="s">
        <v>1829</v>
      </c>
      <c r="I8" s="847" t="s">
        <v>1829</v>
      </c>
      <c r="J8" s="847" t="s">
        <v>1829</v>
      </c>
      <c r="K8" s="785" t="s">
        <v>1829</v>
      </c>
    </row>
    <row r="9" spans="1:11" ht="171">
      <c r="A9" s="968" t="s">
        <v>1828</v>
      </c>
      <c r="B9" s="969"/>
      <c r="C9" s="811" t="s">
        <v>1916</v>
      </c>
      <c r="D9" s="797" t="s">
        <v>1915</v>
      </c>
      <c r="E9" s="797" t="s">
        <v>1914</v>
      </c>
      <c r="F9" s="797" t="s">
        <v>1913</v>
      </c>
      <c r="G9" s="797" t="s">
        <v>1912</v>
      </c>
      <c r="H9" s="797" t="s">
        <v>1911</v>
      </c>
      <c r="I9" s="797" t="s">
        <v>2574</v>
      </c>
      <c r="J9" s="871" t="s">
        <v>1910</v>
      </c>
      <c r="K9" s="870" t="s">
        <v>1909</v>
      </c>
    </row>
    <row r="10" spans="1:11" ht="36" customHeight="1">
      <c r="A10" s="970" t="s">
        <v>262</v>
      </c>
      <c r="B10" s="969"/>
      <c r="C10" s="786" t="s">
        <v>1444</v>
      </c>
      <c r="D10" s="787" t="s">
        <v>1908</v>
      </c>
      <c r="E10" s="785" t="s">
        <v>1444</v>
      </c>
      <c r="F10" s="785" t="s">
        <v>1444</v>
      </c>
      <c r="G10" s="785" t="s">
        <v>1907</v>
      </c>
      <c r="H10" s="785" t="s">
        <v>1906</v>
      </c>
      <c r="I10" s="971" t="s">
        <v>2573</v>
      </c>
      <c r="J10" s="869" t="s">
        <v>1444</v>
      </c>
      <c r="K10" s="785" t="s">
        <v>1905</v>
      </c>
    </row>
    <row r="11" spans="1:11" ht="25.2">
      <c r="A11" s="970"/>
      <c r="B11" s="969"/>
      <c r="C11" s="778" t="s">
        <v>446</v>
      </c>
      <c r="D11" s="781" t="s">
        <v>1904</v>
      </c>
      <c r="E11" s="780" t="s">
        <v>446</v>
      </c>
      <c r="F11" s="780" t="s">
        <v>446</v>
      </c>
      <c r="G11" s="780" t="s">
        <v>446</v>
      </c>
      <c r="H11" s="780" t="s">
        <v>1903</v>
      </c>
      <c r="I11" s="971"/>
      <c r="J11" s="868" t="s">
        <v>446</v>
      </c>
      <c r="K11" s="780" t="s">
        <v>1902</v>
      </c>
    </row>
    <row r="12" spans="1:11" ht="13.8">
      <c r="A12" s="970"/>
      <c r="B12" s="969"/>
      <c r="C12" s="820"/>
      <c r="D12" s="819"/>
      <c r="E12" s="776"/>
      <c r="F12" s="776"/>
      <c r="G12" s="852" t="s">
        <v>1901</v>
      </c>
      <c r="H12" s="852"/>
      <c r="I12" s="972"/>
      <c r="J12" s="867" t="s">
        <v>1823</v>
      </c>
      <c r="K12" s="866" t="s">
        <v>1900</v>
      </c>
    </row>
    <row r="13" spans="1:11">
      <c r="A13" s="966" t="s">
        <v>393</v>
      </c>
      <c r="B13" s="969" t="s">
        <v>1821</v>
      </c>
      <c r="C13" s="865" t="s">
        <v>1818</v>
      </c>
      <c r="D13" s="863" t="s">
        <v>1818</v>
      </c>
      <c r="E13" s="863" t="s">
        <v>1818</v>
      </c>
      <c r="F13" s="864" t="s">
        <v>1439</v>
      </c>
      <c r="G13" s="863" t="s">
        <v>1818</v>
      </c>
      <c r="H13" s="864" t="s">
        <v>1439</v>
      </c>
      <c r="I13" s="985" t="s">
        <v>2572</v>
      </c>
      <c r="J13" s="863" t="s">
        <v>1818</v>
      </c>
      <c r="K13" s="985" t="s">
        <v>1899</v>
      </c>
    </row>
    <row r="14" spans="1:11">
      <c r="A14" s="966"/>
      <c r="B14" s="969"/>
      <c r="C14" s="865" t="s">
        <v>1817</v>
      </c>
      <c r="D14" s="863" t="s">
        <v>1817</v>
      </c>
      <c r="E14" s="863" t="s">
        <v>1817</v>
      </c>
      <c r="F14" s="827"/>
      <c r="G14" s="863" t="s">
        <v>2580</v>
      </c>
      <c r="H14" s="864"/>
      <c r="I14" s="986"/>
      <c r="J14" s="863" t="s">
        <v>1817</v>
      </c>
      <c r="K14" s="986"/>
    </row>
    <row r="15" spans="1:11">
      <c r="A15" s="966"/>
      <c r="B15" s="969"/>
      <c r="C15" s="862"/>
      <c r="D15" s="860"/>
      <c r="E15" s="860"/>
      <c r="F15" s="861"/>
      <c r="G15" s="860"/>
      <c r="H15" s="861"/>
      <c r="I15" s="986"/>
      <c r="J15" s="860"/>
      <c r="K15" s="987"/>
    </row>
    <row r="16" spans="1:11" ht="18.75" customHeight="1">
      <c r="A16" s="966"/>
      <c r="B16" s="991" t="s">
        <v>25</v>
      </c>
      <c r="C16" s="794" t="s">
        <v>1898</v>
      </c>
      <c r="D16" s="793" t="s">
        <v>1898</v>
      </c>
      <c r="E16" s="981" t="s">
        <v>1815</v>
      </c>
      <c r="F16" s="793" t="s">
        <v>1816</v>
      </c>
      <c r="G16" s="793"/>
      <c r="H16" s="793" t="s">
        <v>1897</v>
      </c>
      <c r="I16" s="981"/>
      <c r="J16" s="981" t="s">
        <v>1815</v>
      </c>
      <c r="K16" s="981" t="s">
        <v>1896</v>
      </c>
    </row>
    <row r="17" spans="1:11" ht="22.8">
      <c r="A17" s="966"/>
      <c r="B17" s="991"/>
      <c r="C17" s="826" t="s">
        <v>1815</v>
      </c>
      <c r="D17" s="852" t="s">
        <v>1815</v>
      </c>
      <c r="E17" s="982"/>
      <c r="F17" s="852" t="s">
        <v>1814</v>
      </c>
      <c r="G17" s="852" t="s">
        <v>1815</v>
      </c>
      <c r="H17" s="828" t="s">
        <v>1815</v>
      </c>
      <c r="I17" s="982"/>
      <c r="J17" s="982"/>
      <c r="K17" s="982"/>
    </row>
    <row r="18" spans="1:11">
      <c r="A18" s="968" t="s">
        <v>27</v>
      </c>
      <c r="B18" s="966"/>
      <c r="C18" s="859"/>
      <c r="D18" s="859"/>
      <c r="E18" s="857"/>
      <c r="F18" s="857"/>
      <c r="G18" s="857"/>
      <c r="H18" s="857"/>
      <c r="I18" s="858"/>
      <c r="J18" s="857"/>
      <c r="K18" s="856"/>
    </row>
    <row r="19" spans="1:11">
      <c r="A19" s="968"/>
      <c r="B19" s="966"/>
      <c r="C19" s="855" t="s">
        <v>1813</v>
      </c>
      <c r="D19" s="854" t="s">
        <v>1813</v>
      </c>
      <c r="E19" s="854" t="s">
        <v>1813</v>
      </c>
      <c r="F19" s="827" t="s">
        <v>1813</v>
      </c>
      <c r="G19" s="827" t="s">
        <v>1813</v>
      </c>
      <c r="H19" s="827" t="s">
        <v>1813</v>
      </c>
      <c r="I19" s="827" t="s">
        <v>2571</v>
      </c>
      <c r="J19" s="827" t="s">
        <v>1813</v>
      </c>
      <c r="K19" s="827" t="s">
        <v>1813</v>
      </c>
    </row>
    <row r="20" spans="1:11">
      <c r="A20" s="968"/>
      <c r="B20" s="966"/>
      <c r="C20" s="821" t="s">
        <v>1894</v>
      </c>
      <c r="D20" s="827" t="s">
        <v>1894</v>
      </c>
      <c r="E20" s="827" t="s">
        <v>1893</v>
      </c>
      <c r="F20" s="827" t="s">
        <v>1893</v>
      </c>
      <c r="G20" s="827" t="s">
        <v>1893</v>
      </c>
      <c r="H20" s="827" t="s">
        <v>1893</v>
      </c>
      <c r="I20" s="827" t="s">
        <v>1893</v>
      </c>
      <c r="J20" s="827" t="s">
        <v>1892</v>
      </c>
      <c r="K20" s="827" t="s">
        <v>1892</v>
      </c>
    </row>
    <row r="21" spans="1:11">
      <c r="A21" s="968"/>
      <c r="B21" s="966"/>
      <c r="C21" s="855" t="s">
        <v>1895</v>
      </c>
      <c r="D21" s="854" t="s">
        <v>1895</v>
      </c>
      <c r="E21" s="854" t="s">
        <v>1895</v>
      </c>
      <c r="F21" s="827" t="s">
        <v>1895</v>
      </c>
      <c r="G21" s="827" t="s">
        <v>1895</v>
      </c>
      <c r="H21" s="827" t="s">
        <v>1895</v>
      </c>
      <c r="I21" s="827"/>
      <c r="J21" s="827" t="s">
        <v>1895</v>
      </c>
      <c r="K21" s="827" t="s">
        <v>1895</v>
      </c>
    </row>
    <row r="22" spans="1:11">
      <c r="A22" s="968"/>
      <c r="B22" s="966"/>
      <c r="C22" s="821" t="s">
        <v>1894</v>
      </c>
      <c r="D22" s="827" t="s">
        <v>1894</v>
      </c>
      <c r="E22" s="827" t="s">
        <v>1893</v>
      </c>
      <c r="F22" s="827" t="s">
        <v>1893</v>
      </c>
      <c r="G22" s="827" t="s">
        <v>1893</v>
      </c>
      <c r="H22" s="827" t="s">
        <v>1893</v>
      </c>
      <c r="I22" s="827"/>
      <c r="J22" s="827" t="s">
        <v>1892</v>
      </c>
      <c r="K22" s="827" t="s">
        <v>1891</v>
      </c>
    </row>
    <row r="23" spans="1:11">
      <c r="A23" s="968"/>
      <c r="B23" s="966"/>
      <c r="C23" s="855" t="s">
        <v>1890</v>
      </c>
      <c r="D23" s="854" t="s">
        <v>1890</v>
      </c>
      <c r="E23" s="827"/>
      <c r="F23" s="827"/>
      <c r="G23" s="827"/>
      <c r="H23" s="827"/>
      <c r="I23" s="827"/>
      <c r="J23" s="827"/>
      <c r="K23" s="827"/>
    </row>
    <row r="24" spans="1:11">
      <c r="A24" s="968"/>
      <c r="B24" s="966"/>
      <c r="C24" s="821" t="s">
        <v>1889</v>
      </c>
      <c r="D24" s="827" t="s">
        <v>1889</v>
      </c>
      <c r="E24" s="827"/>
      <c r="F24" s="827"/>
      <c r="G24" s="827"/>
      <c r="H24" s="827"/>
      <c r="I24" s="827"/>
      <c r="J24" s="827"/>
      <c r="K24" s="827"/>
    </row>
    <row r="25" spans="1:11">
      <c r="A25" s="968"/>
      <c r="B25" s="966"/>
      <c r="C25" s="821"/>
      <c r="D25" s="853"/>
      <c r="E25" s="827"/>
      <c r="F25" s="827"/>
      <c r="G25" s="852"/>
      <c r="H25" s="852"/>
      <c r="I25" s="827"/>
      <c r="J25" s="827"/>
      <c r="K25" s="852"/>
    </row>
    <row r="26" spans="1:11">
      <c r="A26" s="969" t="s">
        <v>1799</v>
      </c>
      <c r="B26" s="969" t="s">
        <v>1798</v>
      </c>
      <c r="C26" s="992" t="s">
        <v>1797</v>
      </c>
      <c r="D26" s="990" t="s">
        <v>1888</v>
      </c>
      <c r="E26" s="797" t="s">
        <v>1885</v>
      </c>
      <c r="F26" s="797" t="s">
        <v>1887</v>
      </c>
      <c r="G26" s="851" t="s">
        <v>1884</v>
      </c>
      <c r="H26" s="851" t="s">
        <v>1886</v>
      </c>
      <c r="I26" s="851" t="s">
        <v>2570</v>
      </c>
      <c r="J26" s="797" t="s">
        <v>1885</v>
      </c>
      <c r="K26" s="797" t="s">
        <v>1884</v>
      </c>
    </row>
    <row r="27" spans="1:11" ht="32.4" customHeight="1">
      <c r="A27" s="969"/>
      <c r="B27" s="969"/>
      <c r="C27" s="992"/>
      <c r="D27" s="990"/>
      <c r="E27" s="795" t="s">
        <v>1882</v>
      </c>
      <c r="F27" s="795" t="s">
        <v>1883</v>
      </c>
      <c r="G27" s="850" t="s">
        <v>1881</v>
      </c>
      <c r="H27" s="850"/>
      <c r="I27" s="849"/>
      <c r="J27" s="795" t="s">
        <v>1882</v>
      </c>
      <c r="K27" s="795" t="s">
        <v>1881</v>
      </c>
    </row>
    <row r="28" spans="1:11">
      <c r="A28" s="969"/>
      <c r="B28" s="991" t="s">
        <v>1794</v>
      </c>
      <c r="C28" s="989" t="s">
        <v>1880</v>
      </c>
      <c r="D28" s="967" t="s">
        <v>1880</v>
      </c>
      <c r="E28" s="967" t="s">
        <v>1422</v>
      </c>
      <c r="F28" s="967" t="s">
        <v>1879</v>
      </c>
      <c r="G28" s="967" t="s">
        <v>1422</v>
      </c>
      <c r="H28" s="967" t="s">
        <v>1419</v>
      </c>
      <c r="I28" s="967" t="s">
        <v>2569</v>
      </c>
      <c r="J28" s="967" t="s">
        <v>1422</v>
      </c>
      <c r="K28" s="988" t="s">
        <v>1422</v>
      </c>
    </row>
    <row r="29" spans="1:11">
      <c r="A29" s="969"/>
      <c r="B29" s="991"/>
      <c r="C29" s="989"/>
      <c r="D29" s="967"/>
      <c r="E29" s="967"/>
      <c r="F29" s="967"/>
      <c r="G29" s="967"/>
      <c r="H29" s="967"/>
      <c r="I29" s="967"/>
      <c r="J29" s="967"/>
      <c r="K29" s="988"/>
    </row>
    <row r="30" spans="1:11">
      <c r="A30" s="993" t="s">
        <v>1790</v>
      </c>
      <c r="B30" s="994"/>
      <c r="C30" s="848" t="s">
        <v>172</v>
      </c>
      <c r="D30" s="847" t="s">
        <v>172</v>
      </c>
      <c r="E30" s="847" t="s">
        <v>172</v>
      </c>
      <c r="F30" s="847" t="s">
        <v>1789</v>
      </c>
      <c r="G30" s="847" t="s">
        <v>172</v>
      </c>
      <c r="H30" s="847" t="s">
        <v>172</v>
      </c>
      <c r="I30" s="847" t="s">
        <v>172</v>
      </c>
      <c r="J30" s="847" t="s">
        <v>172</v>
      </c>
      <c r="K30" s="847" t="s">
        <v>172</v>
      </c>
    </row>
    <row r="31" spans="1:11">
      <c r="A31" s="792" t="s">
        <v>1788</v>
      </c>
      <c r="B31" s="817" t="s">
        <v>1787</v>
      </c>
      <c r="C31" s="846">
        <v>1</v>
      </c>
      <c r="D31" s="845">
        <v>1</v>
      </c>
      <c r="E31" s="845">
        <v>1</v>
      </c>
      <c r="F31" s="845">
        <v>1</v>
      </c>
      <c r="G31" s="845">
        <v>1</v>
      </c>
      <c r="H31" s="845">
        <v>1</v>
      </c>
      <c r="I31" s="845">
        <v>1</v>
      </c>
      <c r="J31" s="845">
        <v>1</v>
      </c>
      <c r="K31" s="845" t="s">
        <v>1878</v>
      </c>
    </row>
    <row r="32" spans="1:11">
      <c r="A32" s="802" t="s">
        <v>327</v>
      </c>
      <c r="B32" s="991" t="s">
        <v>1786</v>
      </c>
      <c r="C32" s="844" t="s">
        <v>1785</v>
      </c>
      <c r="D32" s="844" t="s">
        <v>1785</v>
      </c>
      <c r="E32" s="844" t="s">
        <v>1785</v>
      </c>
      <c r="F32" s="844" t="s">
        <v>1785</v>
      </c>
      <c r="G32" s="844" t="s">
        <v>1785</v>
      </c>
      <c r="H32" s="844" t="s">
        <v>1785</v>
      </c>
      <c r="J32" s="844" t="s">
        <v>1785</v>
      </c>
      <c r="K32" s="844" t="s">
        <v>1785</v>
      </c>
    </row>
    <row r="33" spans="1:11">
      <c r="A33" s="802"/>
      <c r="B33" s="991"/>
      <c r="C33" s="821" t="s">
        <v>1784</v>
      </c>
      <c r="D33" s="821" t="s">
        <v>1784</v>
      </c>
      <c r="E33" s="821" t="s">
        <v>1784</v>
      </c>
      <c r="F33" s="821" t="s">
        <v>1784</v>
      </c>
      <c r="G33" s="821" t="s">
        <v>1784</v>
      </c>
      <c r="H33" s="821" t="s">
        <v>1784</v>
      </c>
      <c r="I33" s="844" t="s">
        <v>1785</v>
      </c>
      <c r="J33" s="821" t="s">
        <v>1784</v>
      </c>
      <c r="K33" s="821" t="s">
        <v>1784</v>
      </c>
    </row>
    <row r="34" spans="1:11">
      <c r="A34" s="796"/>
      <c r="B34" s="991"/>
      <c r="C34" s="826" t="s">
        <v>1877</v>
      </c>
      <c r="D34" s="826" t="s">
        <v>1877</v>
      </c>
      <c r="E34" s="826" t="s">
        <v>1877</v>
      </c>
      <c r="F34" s="826"/>
      <c r="G34" s="826" t="s">
        <v>1877</v>
      </c>
      <c r="H34" s="826"/>
      <c r="I34" s="821" t="s">
        <v>1784</v>
      </c>
      <c r="J34" s="826" t="s">
        <v>1877</v>
      </c>
      <c r="K34" s="826" t="s">
        <v>1877</v>
      </c>
    </row>
    <row r="35" spans="1:11">
      <c r="A35" s="969" t="s">
        <v>1783</v>
      </c>
      <c r="B35" s="817" t="s">
        <v>312</v>
      </c>
      <c r="C35" s="843" t="s">
        <v>35</v>
      </c>
      <c r="D35" s="842" t="s">
        <v>35</v>
      </c>
      <c r="E35" s="842" t="s">
        <v>35</v>
      </c>
      <c r="F35" s="842" t="s">
        <v>35</v>
      </c>
      <c r="G35" s="842" t="s">
        <v>35</v>
      </c>
      <c r="H35" s="842" t="s">
        <v>35</v>
      </c>
      <c r="I35" s="842" t="s">
        <v>35</v>
      </c>
      <c r="J35" s="842" t="s">
        <v>35</v>
      </c>
      <c r="K35" s="842" t="s">
        <v>35</v>
      </c>
    </row>
    <row r="36" spans="1:11">
      <c r="A36" s="969"/>
      <c r="B36" s="801" t="s">
        <v>1781</v>
      </c>
      <c r="C36" s="806" t="s">
        <v>327</v>
      </c>
      <c r="D36" s="805" t="s">
        <v>327</v>
      </c>
      <c r="E36" s="805" t="s">
        <v>327</v>
      </c>
      <c r="F36" s="805" t="s">
        <v>327</v>
      </c>
      <c r="G36" s="805" t="s">
        <v>327</v>
      </c>
      <c r="H36" s="805" t="s">
        <v>327</v>
      </c>
      <c r="I36" s="805" t="s">
        <v>35</v>
      </c>
      <c r="J36" s="805" t="s">
        <v>327</v>
      </c>
      <c r="K36" s="805" t="s">
        <v>327</v>
      </c>
    </row>
    <row r="37" spans="1:11">
      <c r="A37" s="969"/>
      <c r="B37" s="801" t="s">
        <v>1779</v>
      </c>
      <c r="C37" s="806" t="s">
        <v>327</v>
      </c>
      <c r="D37" s="805" t="s">
        <v>327</v>
      </c>
      <c r="E37" s="805" t="s">
        <v>327</v>
      </c>
      <c r="F37" s="805" t="s">
        <v>327</v>
      </c>
      <c r="G37" s="805" t="s">
        <v>327</v>
      </c>
      <c r="H37" s="805" t="s">
        <v>327</v>
      </c>
      <c r="I37" s="805" t="s">
        <v>327</v>
      </c>
      <c r="J37" s="805" t="s">
        <v>327</v>
      </c>
      <c r="K37" s="805" t="s">
        <v>327</v>
      </c>
    </row>
    <row r="38" spans="1:11">
      <c r="A38" s="969"/>
      <c r="B38" s="801" t="s">
        <v>315</v>
      </c>
      <c r="C38" s="806" t="s">
        <v>327</v>
      </c>
      <c r="D38" s="805" t="s">
        <v>327</v>
      </c>
      <c r="E38" s="805" t="s">
        <v>1875</v>
      </c>
      <c r="F38" s="805" t="s">
        <v>1876</v>
      </c>
      <c r="G38" s="832" t="s">
        <v>1875</v>
      </c>
      <c r="H38" s="805" t="s">
        <v>1876</v>
      </c>
      <c r="I38" s="805" t="s">
        <v>26</v>
      </c>
      <c r="J38" s="805" t="s">
        <v>1875</v>
      </c>
      <c r="K38" s="832" t="s">
        <v>1875</v>
      </c>
    </row>
    <row r="39" spans="1:11">
      <c r="A39" s="969"/>
      <c r="B39" s="801" t="s">
        <v>1777</v>
      </c>
      <c r="C39" s="800" t="s">
        <v>327</v>
      </c>
      <c r="D39" s="799" t="s">
        <v>327</v>
      </c>
      <c r="E39" s="805" t="s">
        <v>1875</v>
      </c>
      <c r="F39" s="805" t="s">
        <v>1876</v>
      </c>
      <c r="G39" s="832" t="s">
        <v>1875</v>
      </c>
      <c r="H39" s="805" t="s">
        <v>1876</v>
      </c>
      <c r="I39" s="805" t="s">
        <v>26</v>
      </c>
      <c r="J39" s="805" t="s">
        <v>1875</v>
      </c>
      <c r="K39" s="832" t="s">
        <v>1875</v>
      </c>
    </row>
    <row r="40" spans="1:11">
      <c r="A40" s="969"/>
      <c r="B40" s="841" t="s">
        <v>318</v>
      </c>
      <c r="C40" s="840" t="s">
        <v>83</v>
      </c>
      <c r="D40" s="839" t="s">
        <v>83</v>
      </c>
      <c r="E40" s="839" t="s">
        <v>83</v>
      </c>
      <c r="F40" s="839" t="s">
        <v>83</v>
      </c>
      <c r="G40" s="839" t="s">
        <v>83</v>
      </c>
      <c r="H40" s="839" t="s">
        <v>83</v>
      </c>
      <c r="I40" s="805" t="s">
        <v>26</v>
      </c>
      <c r="J40" s="839" t="s">
        <v>83</v>
      </c>
      <c r="K40" s="839" t="s">
        <v>83</v>
      </c>
    </row>
    <row r="41" spans="1:11">
      <c r="A41" s="979" t="s">
        <v>1776</v>
      </c>
      <c r="B41" s="980"/>
      <c r="C41" s="772" t="s">
        <v>327</v>
      </c>
      <c r="D41" s="771" t="s">
        <v>327</v>
      </c>
      <c r="E41" s="771" t="s">
        <v>327</v>
      </c>
      <c r="F41" s="771" t="s">
        <v>327</v>
      </c>
      <c r="G41" s="771" t="s">
        <v>327</v>
      </c>
      <c r="H41" s="771" t="s">
        <v>327</v>
      </c>
      <c r="I41" s="771" t="s">
        <v>327</v>
      </c>
      <c r="J41" s="771" t="s">
        <v>327</v>
      </c>
      <c r="K41" s="771" t="s">
        <v>327</v>
      </c>
    </row>
    <row r="42" spans="1:11">
      <c r="A42" s="792" t="s">
        <v>1775</v>
      </c>
      <c r="B42" s="838" t="s">
        <v>1774</v>
      </c>
      <c r="C42" s="837" t="s">
        <v>327</v>
      </c>
      <c r="D42" s="835" t="s">
        <v>327</v>
      </c>
      <c r="E42" s="835" t="s">
        <v>327</v>
      </c>
      <c r="F42" s="835" t="s">
        <v>327</v>
      </c>
      <c r="G42" s="835" t="s">
        <v>327</v>
      </c>
      <c r="H42" s="835" t="s">
        <v>327</v>
      </c>
      <c r="I42" s="836" t="s">
        <v>2029</v>
      </c>
      <c r="J42" s="835" t="s">
        <v>327</v>
      </c>
      <c r="K42" s="835" t="s">
        <v>327</v>
      </c>
    </row>
    <row r="43" spans="1:11">
      <c r="A43" s="802" t="s">
        <v>1772</v>
      </c>
      <c r="B43" s="834" t="s">
        <v>1771</v>
      </c>
      <c r="C43" s="806" t="s">
        <v>26</v>
      </c>
      <c r="D43" s="833" t="s">
        <v>26</v>
      </c>
      <c r="E43" s="805" t="s">
        <v>26</v>
      </c>
      <c r="F43" s="805" t="s">
        <v>26</v>
      </c>
      <c r="G43" s="805" t="s">
        <v>26</v>
      </c>
      <c r="H43" s="805" t="s">
        <v>26</v>
      </c>
      <c r="I43" s="805" t="s">
        <v>26</v>
      </c>
      <c r="J43" s="805" t="s">
        <v>26</v>
      </c>
      <c r="K43" s="832" t="s">
        <v>26</v>
      </c>
    </row>
    <row r="44" spans="1:11">
      <c r="A44" s="796"/>
      <c r="B44" s="831" t="s">
        <v>1770</v>
      </c>
      <c r="C44" s="830" t="s">
        <v>26</v>
      </c>
      <c r="D44" s="829" t="s">
        <v>26</v>
      </c>
      <c r="E44" s="828" t="s">
        <v>26</v>
      </c>
      <c r="F44" s="828" t="s">
        <v>26</v>
      </c>
      <c r="G44" s="828" t="s">
        <v>26</v>
      </c>
      <c r="H44" s="828" t="s">
        <v>26</v>
      </c>
      <c r="I44" s="828" t="s">
        <v>26</v>
      </c>
      <c r="J44" s="828" t="s">
        <v>26</v>
      </c>
      <c r="K44" s="828" t="s">
        <v>26</v>
      </c>
    </row>
    <row r="45" spans="1:11" ht="65.25" customHeight="1">
      <c r="A45" s="968" t="s">
        <v>1769</v>
      </c>
      <c r="B45" s="966"/>
      <c r="C45" s="786" t="s">
        <v>1871</v>
      </c>
      <c r="D45" s="785" t="s">
        <v>1870</v>
      </c>
      <c r="E45" s="785" t="s">
        <v>1871</v>
      </c>
      <c r="F45" s="785" t="s">
        <v>1874</v>
      </c>
      <c r="G45" s="785" t="s">
        <v>1873</v>
      </c>
      <c r="H45" s="785" t="s">
        <v>1872</v>
      </c>
      <c r="I45" s="785" t="s">
        <v>2579</v>
      </c>
      <c r="J45" s="785" t="s">
        <v>1871</v>
      </c>
      <c r="K45" s="785" t="s">
        <v>1870</v>
      </c>
    </row>
    <row r="46" spans="1:11">
      <c r="A46" s="968" t="s">
        <v>1765</v>
      </c>
      <c r="B46" s="966"/>
      <c r="C46" s="811" t="s">
        <v>1869</v>
      </c>
      <c r="D46" s="797" t="s">
        <v>1869</v>
      </c>
      <c r="E46" s="785" t="s">
        <v>1868</v>
      </c>
      <c r="F46" s="785" t="s">
        <v>1868</v>
      </c>
      <c r="G46" s="785" t="s">
        <v>1868</v>
      </c>
      <c r="H46" s="785" t="s">
        <v>1868</v>
      </c>
      <c r="I46" s="785" t="s">
        <v>2578</v>
      </c>
      <c r="J46" s="785" t="s">
        <v>1867</v>
      </c>
      <c r="K46" s="785" t="s">
        <v>1867</v>
      </c>
    </row>
    <row r="47" spans="1:11">
      <c r="A47" s="968"/>
      <c r="B47" s="966"/>
      <c r="C47" s="821" t="s">
        <v>1866</v>
      </c>
      <c r="D47" s="827" t="s">
        <v>1866</v>
      </c>
      <c r="E47" s="780" t="s">
        <v>1866</v>
      </c>
      <c r="F47" s="780" t="s">
        <v>1866</v>
      </c>
      <c r="G47" s="780" t="s">
        <v>1866</v>
      </c>
      <c r="H47" s="780" t="s">
        <v>1866</v>
      </c>
      <c r="I47" s="780" t="s">
        <v>1866</v>
      </c>
      <c r="J47" s="780" t="s">
        <v>1866</v>
      </c>
      <c r="K47" s="781" t="s">
        <v>1866</v>
      </c>
    </row>
    <row r="48" spans="1:11">
      <c r="A48" s="968"/>
      <c r="B48" s="966"/>
      <c r="C48" s="826"/>
      <c r="D48" s="825"/>
      <c r="E48" s="774"/>
      <c r="F48" s="774"/>
      <c r="G48" s="774"/>
      <c r="H48" s="774"/>
      <c r="I48" s="774"/>
      <c r="J48" s="774"/>
      <c r="K48" s="776"/>
    </row>
    <row r="49" spans="1:11">
      <c r="A49" s="792" t="s">
        <v>1758</v>
      </c>
      <c r="B49" s="817" t="s">
        <v>1757</v>
      </c>
      <c r="C49" s="824" t="s">
        <v>769</v>
      </c>
      <c r="D49" s="823" t="s">
        <v>769</v>
      </c>
      <c r="E49" s="823" t="s">
        <v>769</v>
      </c>
      <c r="F49" s="823" t="s">
        <v>769</v>
      </c>
      <c r="G49" s="823" t="s">
        <v>769</v>
      </c>
      <c r="H49" s="823" t="s">
        <v>769</v>
      </c>
      <c r="I49" s="823" t="s">
        <v>1789</v>
      </c>
      <c r="J49" s="823" t="s">
        <v>769</v>
      </c>
      <c r="K49" s="783" t="s">
        <v>769</v>
      </c>
    </row>
    <row r="50" spans="1:11">
      <c r="A50" s="802" t="s">
        <v>1756</v>
      </c>
      <c r="B50" s="801" t="s">
        <v>170</v>
      </c>
      <c r="C50" s="804" t="s">
        <v>172</v>
      </c>
      <c r="D50" s="803" t="s">
        <v>172</v>
      </c>
      <c r="E50" s="803" t="s">
        <v>172</v>
      </c>
      <c r="F50" s="803" t="s">
        <v>172</v>
      </c>
      <c r="G50" s="803" t="s">
        <v>172</v>
      </c>
      <c r="H50" s="803" t="s">
        <v>172</v>
      </c>
      <c r="I50" s="803" t="s">
        <v>172</v>
      </c>
      <c r="J50" s="803" t="s">
        <v>172</v>
      </c>
      <c r="K50" s="803" t="s">
        <v>26</v>
      </c>
    </row>
    <row r="51" spans="1:11">
      <c r="A51" s="802"/>
      <c r="B51" s="801" t="s">
        <v>171</v>
      </c>
      <c r="C51" s="804" t="s">
        <v>169</v>
      </c>
      <c r="D51" s="803" t="s">
        <v>169</v>
      </c>
      <c r="E51" s="803" t="s">
        <v>169</v>
      </c>
      <c r="F51" s="803" t="s">
        <v>169</v>
      </c>
      <c r="G51" s="803" t="s">
        <v>169</v>
      </c>
      <c r="H51" s="803" t="s">
        <v>169</v>
      </c>
      <c r="I51" s="803" t="s">
        <v>1789</v>
      </c>
      <c r="J51" s="803" t="s">
        <v>169</v>
      </c>
      <c r="K51" s="803" t="s">
        <v>169</v>
      </c>
    </row>
    <row r="52" spans="1:11">
      <c r="A52" s="802"/>
      <c r="B52" s="991" t="s">
        <v>58</v>
      </c>
      <c r="C52" s="822" t="s">
        <v>1754</v>
      </c>
      <c r="D52" s="822" t="s">
        <v>1754</v>
      </c>
      <c r="E52" s="822" t="s">
        <v>1754</v>
      </c>
      <c r="F52" s="822" t="s">
        <v>327</v>
      </c>
      <c r="G52" s="822" t="s">
        <v>1754</v>
      </c>
      <c r="H52" s="822" t="s">
        <v>327</v>
      </c>
      <c r="I52" s="822" t="s">
        <v>1789</v>
      </c>
      <c r="J52" s="822" t="s">
        <v>1754</v>
      </c>
      <c r="K52" s="822" t="s">
        <v>1754</v>
      </c>
    </row>
    <row r="53" spans="1:11">
      <c r="A53" s="802"/>
      <c r="B53" s="991"/>
      <c r="C53" s="822" t="s">
        <v>1753</v>
      </c>
      <c r="D53" s="822" t="s">
        <v>1753</v>
      </c>
      <c r="E53" s="822" t="s">
        <v>1753</v>
      </c>
      <c r="F53" s="822" t="s">
        <v>1754</v>
      </c>
      <c r="G53" s="822" t="s">
        <v>1753</v>
      </c>
      <c r="H53" s="822" t="s">
        <v>1754</v>
      </c>
      <c r="I53" s="822"/>
      <c r="J53" s="822" t="s">
        <v>1753</v>
      </c>
      <c r="K53" s="822" t="s">
        <v>1753</v>
      </c>
    </row>
    <row r="54" spans="1:11">
      <c r="A54" s="802"/>
      <c r="B54" s="991"/>
      <c r="C54" s="821"/>
      <c r="D54" s="821"/>
      <c r="E54" s="821"/>
      <c r="F54" s="821" t="s">
        <v>1753</v>
      </c>
      <c r="G54" s="821"/>
      <c r="H54" s="821" t="s">
        <v>1753</v>
      </c>
      <c r="I54" s="821"/>
      <c r="J54" s="821"/>
      <c r="K54" s="821"/>
    </row>
    <row r="55" spans="1:11">
      <c r="A55" s="802"/>
      <c r="B55" s="991"/>
      <c r="C55" s="809"/>
      <c r="D55" s="809"/>
      <c r="E55" s="809"/>
      <c r="F55" s="809"/>
      <c r="G55" s="809"/>
      <c r="H55" s="809"/>
      <c r="I55" s="809"/>
      <c r="J55" s="809"/>
      <c r="K55" s="809"/>
    </row>
    <row r="56" spans="1:11">
      <c r="A56" s="802"/>
      <c r="B56" s="779" t="s">
        <v>25</v>
      </c>
      <c r="C56" s="782" t="s">
        <v>1752</v>
      </c>
      <c r="D56" s="775" t="s">
        <v>1752</v>
      </c>
      <c r="E56" s="775" t="s">
        <v>1752</v>
      </c>
      <c r="F56" s="775" t="s">
        <v>1752</v>
      </c>
      <c r="G56" s="775" t="s">
        <v>1752</v>
      </c>
      <c r="H56" s="775" t="s">
        <v>1752</v>
      </c>
      <c r="I56" s="775" t="s">
        <v>1752</v>
      </c>
      <c r="J56" s="775" t="s">
        <v>1752</v>
      </c>
      <c r="K56" s="775" t="s">
        <v>1752</v>
      </c>
    </row>
    <row r="57" spans="1:11">
      <c r="A57" s="802"/>
      <c r="B57" s="802" t="s">
        <v>1751</v>
      </c>
      <c r="C57" s="778" t="s">
        <v>1864</v>
      </c>
      <c r="D57" s="780" t="s">
        <v>1864</v>
      </c>
      <c r="E57" s="780" t="s">
        <v>1750</v>
      </c>
      <c r="F57" s="775" t="s">
        <v>1750</v>
      </c>
      <c r="G57" s="780" t="s">
        <v>1750</v>
      </c>
      <c r="H57" s="775" t="s">
        <v>1750</v>
      </c>
      <c r="I57" s="780" t="s">
        <v>1865</v>
      </c>
      <c r="J57" s="780" t="s">
        <v>1865</v>
      </c>
      <c r="K57" s="780" t="s">
        <v>1865</v>
      </c>
    </row>
    <row r="58" spans="1:11">
      <c r="A58" s="802"/>
      <c r="B58" s="802" t="s">
        <v>1749</v>
      </c>
      <c r="C58" s="778"/>
      <c r="D58" s="777"/>
      <c r="E58" s="780" t="s">
        <v>1864</v>
      </c>
      <c r="F58" s="775" t="s">
        <v>1864</v>
      </c>
      <c r="G58" s="780" t="s">
        <v>1864</v>
      </c>
      <c r="H58" s="775" t="s">
        <v>1864</v>
      </c>
      <c r="I58" s="818"/>
      <c r="J58" s="780" t="s">
        <v>1750</v>
      </c>
      <c r="K58" s="780" t="s">
        <v>1750</v>
      </c>
    </row>
    <row r="59" spans="1:11">
      <c r="A59" s="796"/>
      <c r="B59" s="798"/>
      <c r="C59" s="820"/>
      <c r="D59" s="819"/>
      <c r="E59" s="774"/>
      <c r="F59" s="775"/>
      <c r="G59" s="774"/>
      <c r="H59" s="780"/>
      <c r="I59" s="818"/>
      <c r="J59" s="774" t="s">
        <v>1864</v>
      </c>
      <c r="K59" s="774" t="s">
        <v>1864</v>
      </c>
    </row>
    <row r="60" spans="1:11" ht="15" hidden="1" customHeight="1" outlineLevel="1">
      <c r="A60" s="773" t="s">
        <v>1748</v>
      </c>
      <c r="B60" s="817" t="s">
        <v>1747</v>
      </c>
      <c r="C60" s="816"/>
      <c r="D60" s="815"/>
      <c r="E60" s="814"/>
      <c r="F60" s="814"/>
      <c r="G60" s="814"/>
      <c r="H60" s="814"/>
      <c r="I60" s="814"/>
      <c r="J60" s="814"/>
      <c r="K60" s="814"/>
    </row>
    <row r="61" spans="1:11" ht="15" hidden="1" customHeight="1" outlineLevel="1">
      <c r="A61" s="813" t="s">
        <v>1746</v>
      </c>
      <c r="B61" s="784" t="s">
        <v>1745</v>
      </c>
      <c r="C61" s="1000"/>
      <c r="D61" s="1001"/>
      <c r="E61" s="998"/>
      <c r="F61" s="1002"/>
      <c r="G61" s="998"/>
      <c r="H61" s="1002"/>
      <c r="I61" s="998"/>
      <c r="J61" s="998"/>
      <c r="K61" s="998"/>
    </row>
    <row r="62" spans="1:11" ht="15" hidden="1" customHeight="1" outlineLevel="1">
      <c r="A62" s="810"/>
      <c r="B62" s="812" t="s">
        <v>1744</v>
      </c>
      <c r="C62" s="1000"/>
      <c r="D62" s="1001"/>
      <c r="E62" s="998"/>
      <c r="F62" s="1003"/>
      <c r="G62" s="998"/>
      <c r="H62" s="1003"/>
      <c r="I62" s="998"/>
      <c r="J62" s="998"/>
      <c r="K62" s="999"/>
    </row>
    <row r="63" spans="1:11" ht="21" customHeight="1" collapsed="1">
      <c r="A63" s="966" t="s">
        <v>1743</v>
      </c>
      <c r="B63" s="969" t="s">
        <v>1742</v>
      </c>
      <c r="C63" s="811" t="s">
        <v>327</v>
      </c>
      <c r="D63" s="797" t="s">
        <v>327</v>
      </c>
      <c r="E63" s="797" t="s">
        <v>327</v>
      </c>
      <c r="F63" s="785" t="s">
        <v>26</v>
      </c>
      <c r="G63" s="797" t="s">
        <v>327</v>
      </c>
      <c r="H63" s="785" t="s">
        <v>26</v>
      </c>
      <c r="I63" s="785" t="s">
        <v>26</v>
      </c>
      <c r="J63" s="797" t="s">
        <v>327</v>
      </c>
      <c r="K63" s="797" t="s">
        <v>327</v>
      </c>
    </row>
    <row r="64" spans="1:11">
      <c r="A64" s="995"/>
      <c r="B64" s="997"/>
      <c r="C64" s="809" t="s">
        <v>1863</v>
      </c>
      <c r="D64" s="795" t="s">
        <v>1863</v>
      </c>
      <c r="E64" s="795" t="s">
        <v>1863</v>
      </c>
      <c r="F64" s="808"/>
      <c r="G64" s="795" t="s">
        <v>1863</v>
      </c>
      <c r="H64" s="808"/>
      <c r="I64" s="807"/>
      <c r="J64" s="795" t="s">
        <v>1863</v>
      </c>
      <c r="K64" s="795" t="s">
        <v>1863</v>
      </c>
    </row>
    <row r="65" spans="1:11">
      <c r="A65" s="995"/>
      <c r="B65" s="801" t="s">
        <v>325</v>
      </c>
      <c r="C65" s="806" t="s">
        <v>26</v>
      </c>
      <c r="D65" s="805" t="s">
        <v>26</v>
      </c>
      <c r="E65" s="805" t="s">
        <v>74</v>
      </c>
      <c r="F65" s="805" t="s">
        <v>74</v>
      </c>
      <c r="G65" s="805" t="s">
        <v>74</v>
      </c>
      <c r="H65" s="805" t="s">
        <v>74</v>
      </c>
      <c r="I65" s="805" t="s">
        <v>19</v>
      </c>
      <c r="J65" s="805" t="s">
        <v>74</v>
      </c>
      <c r="K65" s="805" t="s">
        <v>74</v>
      </c>
    </row>
    <row r="66" spans="1:11">
      <c r="A66" s="995"/>
      <c r="B66" s="801" t="s">
        <v>326</v>
      </c>
      <c r="C66" s="804" t="s">
        <v>172</v>
      </c>
      <c r="D66" s="803" t="s">
        <v>172</v>
      </c>
      <c r="E66" s="803" t="s">
        <v>172</v>
      </c>
      <c r="F66" s="803" t="s">
        <v>172</v>
      </c>
      <c r="G66" s="803" t="s">
        <v>172</v>
      </c>
      <c r="H66" s="803" t="s">
        <v>172</v>
      </c>
      <c r="I66" s="803" t="s">
        <v>172</v>
      </c>
      <c r="J66" s="803" t="s">
        <v>172</v>
      </c>
      <c r="K66" s="803" t="s">
        <v>172</v>
      </c>
    </row>
    <row r="67" spans="1:11">
      <c r="A67" s="995"/>
      <c r="B67" s="801" t="s">
        <v>328</v>
      </c>
      <c r="C67" s="800" t="s">
        <v>1741</v>
      </c>
      <c r="D67" s="799" t="s">
        <v>1741</v>
      </c>
      <c r="E67" s="799" t="s">
        <v>1741</v>
      </c>
      <c r="F67" s="799" t="s">
        <v>1862</v>
      </c>
      <c r="G67" s="799" t="s">
        <v>1741</v>
      </c>
      <c r="H67" s="799" t="s">
        <v>1861</v>
      </c>
      <c r="I67" s="799" t="s">
        <v>2577</v>
      </c>
      <c r="J67" s="799" t="s">
        <v>1741</v>
      </c>
      <c r="K67" s="799" t="s">
        <v>1741</v>
      </c>
    </row>
    <row r="68" spans="1:11">
      <c r="A68" s="996"/>
      <c r="B68" s="784" t="s">
        <v>60</v>
      </c>
      <c r="C68" s="782" t="s">
        <v>1033</v>
      </c>
      <c r="D68" s="775" t="s">
        <v>1033</v>
      </c>
      <c r="E68" s="775" t="s">
        <v>1033</v>
      </c>
      <c r="F68" s="775" t="s">
        <v>1033</v>
      </c>
      <c r="G68" s="775" t="s">
        <v>1033</v>
      </c>
      <c r="H68" s="775" t="s">
        <v>1033</v>
      </c>
      <c r="I68" s="775" t="s">
        <v>2005</v>
      </c>
      <c r="J68" s="775" t="s">
        <v>1033</v>
      </c>
      <c r="K68" s="775" t="s">
        <v>1033</v>
      </c>
    </row>
    <row r="69" spans="1:11">
      <c r="A69" s="966" t="s">
        <v>1740</v>
      </c>
      <c r="B69" s="792" t="s">
        <v>1739</v>
      </c>
      <c r="C69" s="1014" t="s">
        <v>26</v>
      </c>
      <c r="D69" s="1015" t="s">
        <v>26</v>
      </c>
      <c r="E69" s="971" t="s">
        <v>26</v>
      </c>
      <c r="F69" s="1006" t="s">
        <v>26</v>
      </c>
      <c r="G69" s="971" t="s">
        <v>26</v>
      </c>
      <c r="H69" s="1006" t="s">
        <v>26</v>
      </c>
      <c r="I69" s="986" t="s">
        <v>80</v>
      </c>
      <c r="J69" s="986" t="s">
        <v>80</v>
      </c>
      <c r="K69" s="986" t="s">
        <v>80</v>
      </c>
    </row>
    <row r="70" spans="1:11">
      <c r="A70" s="966"/>
      <c r="B70" s="796" t="s">
        <v>1738</v>
      </c>
      <c r="C70" s="1014"/>
      <c r="D70" s="1015"/>
      <c r="E70" s="971"/>
      <c r="F70" s="1008"/>
      <c r="G70" s="971"/>
      <c r="H70" s="1008"/>
      <c r="I70" s="1010"/>
      <c r="J70" s="1010"/>
      <c r="K70" s="1010"/>
    </row>
    <row r="71" spans="1:11">
      <c r="A71" s="966"/>
      <c r="B71" s="1004" t="s">
        <v>1737</v>
      </c>
      <c r="C71" s="1005" t="s">
        <v>1860</v>
      </c>
      <c r="D71" s="981" t="s">
        <v>1860</v>
      </c>
      <c r="E71" s="981" t="s">
        <v>1860</v>
      </c>
      <c r="F71" s="1011" t="s">
        <v>1860</v>
      </c>
      <c r="G71" s="981" t="s">
        <v>1860</v>
      </c>
      <c r="H71" s="1011" t="s">
        <v>1860</v>
      </c>
      <c r="I71" s="1011" t="s">
        <v>1860</v>
      </c>
      <c r="J71" s="981" t="s">
        <v>1860</v>
      </c>
      <c r="K71" s="1011" t="s">
        <v>1860</v>
      </c>
    </row>
    <row r="72" spans="1:11">
      <c r="A72" s="966"/>
      <c r="B72" s="1004"/>
      <c r="C72" s="1005"/>
      <c r="D72" s="981"/>
      <c r="E72" s="981"/>
      <c r="F72" s="1012"/>
      <c r="G72" s="981"/>
      <c r="H72" s="1012"/>
      <c r="I72" s="1012"/>
      <c r="J72" s="981"/>
      <c r="K72" s="1012"/>
    </row>
    <row r="73" spans="1:11">
      <c r="A73" s="966"/>
      <c r="B73" s="1004"/>
      <c r="C73" s="1005"/>
      <c r="D73" s="981"/>
      <c r="E73" s="981"/>
      <c r="F73" s="1012"/>
      <c r="G73" s="981"/>
      <c r="H73" s="1012"/>
      <c r="I73" s="1012"/>
      <c r="J73" s="981"/>
      <c r="K73" s="1012"/>
    </row>
    <row r="74" spans="1:11">
      <c r="A74" s="966"/>
      <c r="B74" s="1004"/>
      <c r="C74" s="1005"/>
      <c r="D74" s="981"/>
      <c r="E74" s="981"/>
      <c r="F74" s="1013"/>
      <c r="G74" s="981"/>
      <c r="H74" s="1013"/>
      <c r="I74" s="1013"/>
      <c r="J74" s="981"/>
      <c r="K74" s="1013"/>
    </row>
    <row r="75" spans="1:11" ht="132.9" customHeight="1">
      <c r="A75" s="966" t="s">
        <v>1731</v>
      </c>
      <c r="B75" s="792" t="s">
        <v>1730</v>
      </c>
      <c r="C75" s="786" t="s">
        <v>390</v>
      </c>
      <c r="D75" s="785" t="s">
        <v>390</v>
      </c>
      <c r="E75" s="785" t="s">
        <v>390</v>
      </c>
      <c r="F75" s="785" t="s">
        <v>390</v>
      </c>
      <c r="G75" s="785" t="s">
        <v>390</v>
      </c>
      <c r="H75" s="785" t="s">
        <v>390</v>
      </c>
      <c r="I75" s="785" t="s">
        <v>390</v>
      </c>
      <c r="J75" s="785" t="s">
        <v>390</v>
      </c>
      <c r="K75" s="785" t="s">
        <v>390</v>
      </c>
    </row>
    <row r="76" spans="1:11" ht="123.75" customHeight="1">
      <c r="A76" s="966"/>
      <c r="B76" s="791" t="s">
        <v>1729</v>
      </c>
      <c r="C76" s="790" t="s">
        <v>1859</v>
      </c>
      <c r="D76" s="788" t="s">
        <v>1858</v>
      </c>
      <c r="E76" s="788" t="s">
        <v>1857</v>
      </c>
      <c r="F76" s="788" t="s">
        <v>1856</v>
      </c>
      <c r="G76" s="788" t="s">
        <v>1855</v>
      </c>
      <c r="H76" s="788" t="s">
        <v>1854</v>
      </c>
      <c r="I76" s="789" t="s">
        <v>2248</v>
      </c>
      <c r="J76" s="788" t="s">
        <v>1853</v>
      </c>
      <c r="K76" s="788" t="s">
        <v>1852</v>
      </c>
    </row>
    <row r="77" spans="1:11">
      <c r="A77" s="969" t="s">
        <v>1722</v>
      </c>
      <c r="B77" s="969" t="s">
        <v>1721</v>
      </c>
      <c r="C77" s="1014" t="s">
        <v>1851</v>
      </c>
      <c r="D77" s="971" t="s">
        <v>1851</v>
      </c>
      <c r="E77" s="971" t="s">
        <v>445</v>
      </c>
      <c r="F77" s="1006" t="s">
        <v>445</v>
      </c>
      <c r="G77" s="971" t="s">
        <v>1850</v>
      </c>
      <c r="H77" s="1006" t="s">
        <v>1850</v>
      </c>
      <c r="I77" s="971" t="s">
        <v>2568</v>
      </c>
      <c r="J77" s="971" t="s">
        <v>1849</v>
      </c>
      <c r="K77" s="971" t="s">
        <v>1849</v>
      </c>
    </row>
    <row r="78" spans="1:11">
      <c r="A78" s="969"/>
      <c r="B78" s="969"/>
      <c r="C78" s="1014"/>
      <c r="D78" s="971"/>
      <c r="E78" s="971"/>
      <c r="F78" s="1007"/>
      <c r="G78" s="971"/>
      <c r="H78" s="1007"/>
      <c r="I78" s="971"/>
      <c r="J78" s="971"/>
      <c r="K78" s="971"/>
    </row>
    <row r="79" spans="1:11">
      <c r="A79" s="969"/>
      <c r="B79" s="969"/>
      <c r="C79" s="1014"/>
      <c r="D79" s="971"/>
      <c r="E79" s="971"/>
      <c r="F79" s="1008"/>
      <c r="G79" s="971"/>
      <c r="H79" s="1008"/>
      <c r="I79" s="971"/>
      <c r="J79" s="971"/>
      <c r="K79" s="971"/>
    </row>
    <row r="80" spans="1:11">
      <c r="A80" s="969"/>
      <c r="B80" s="991" t="s">
        <v>1720</v>
      </c>
      <c r="C80" s="1017" t="s">
        <v>1848</v>
      </c>
      <c r="D80" s="1016" t="s">
        <v>1848</v>
      </c>
      <c r="E80" s="1016" t="s">
        <v>444</v>
      </c>
      <c r="F80" s="1009" t="s">
        <v>444</v>
      </c>
      <c r="G80" s="1016" t="s">
        <v>1847</v>
      </c>
      <c r="H80" s="1009" t="s">
        <v>1847</v>
      </c>
      <c r="I80" s="1016" t="s">
        <v>2567</v>
      </c>
      <c r="J80" s="1016" t="s">
        <v>443</v>
      </c>
      <c r="K80" s="1009" t="s">
        <v>443</v>
      </c>
    </row>
    <row r="81" spans="1:11">
      <c r="A81" s="969"/>
      <c r="B81" s="991"/>
      <c r="C81" s="1017"/>
      <c r="D81" s="1016"/>
      <c r="E81" s="1016"/>
      <c r="F81" s="1007"/>
      <c r="G81" s="1016"/>
      <c r="H81" s="1007"/>
      <c r="I81" s="1016"/>
      <c r="J81" s="1016"/>
      <c r="K81" s="1007"/>
    </row>
    <row r="82" spans="1:11">
      <c r="A82" s="969"/>
      <c r="B82" s="991"/>
      <c r="C82" s="1017"/>
      <c r="D82" s="1016"/>
      <c r="E82" s="1016"/>
      <c r="F82" s="1008"/>
      <c r="G82" s="1016"/>
      <c r="H82" s="1008"/>
      <c r="I82" s="1016"/>
      <c r="J82" s="1016"/>
      <c r="K82" s="1008"/>
    </row>
    <row r="83" spans="1:11">
      <c r="A83" s="969"/>
      <c r="B83" s="1004" t="s">
        <v>1719</v>
      </c>
      <c r="C83" s="1017" t="s">
        <v>1846</v>
      </c>
      <c r="D83" s="1016" t="s">
        <v>1846</v>
      </c>
      <c r="E83" s="1016" t="s">
        <v>1845</v>
      </c>
      <c r="F83" s="1009" t="s">
        <v>1845</v>
      </c>
      <c r="G83" s="1016" t="s">
        <v>1844</v>
      </c>
      <c r="H83" s="1009" t="s">
        <v>1844</v>
      </c>
      <c r="I83" s="1016" t="s">
        <v>2566</v>
      </c>
      <c r="J83" s="1016" t="s">
        <v>1843</v>
      </c>
      <c r="K83" s="1009" t="s">
        <v>1843</v>
      </c>
    </row>
    <row r="84" spans="1:11">
      <c r="A84" s="969"/>
      <c r="B84" s="1004"/>
      <c r="C84" s="1017"/>
      <c r="D84" s="1016"/>
      <c r="E84" s="1016"/>
      <c r="F84" s="1007"/>
      <c r="G84" s="1016"/>
      <c r="H84" s="1007"/>
      <c r="I84" s="1016"/>
      <c r="J84" s="1016"/>
      <c r="K84" s="1007"/>
    </row>
    <row r="85" spans="1:11">
      <c r="A85" s="969"/>
      <c r="B85" s="1004"/>
      <c r="C85" s="1017"/>
      <c r="D85" s="1016"/>
      <c r="E85" s="1016"/>
      <c r="F85" s="1008"/>
      <c r="G85" s="1016"/>
      <c r="H85" s="1008"/>
      <c r="I85" s="1016"/>
      <c r="J85" s="1016"/>
      <c r="K85" s="1008"/>
    </row>
    <row r="86" spans="1:11">
      <c r="A86" s="969"/>
      <c r="B86" s="1004" t="s">
        <v>1718</v>
      </c>
      <c r="C86" s="782" t="s">
        <v>1842</v>
      </c>
      <c r="D86" s="775" t="s">
        <v>1842</v>
      </c>
      <c r="E86" s="1016" t="s">
        <v>1841</v>
      </c>
      <c r="F86" s="1009" t="s">
        <v>1841</v>
      </c>
      <c r="G86" s="1016" t="s">
        <v>1840</v>
      </c>
      <c r="H86" s="1009" t="s">
        <v>1840</v>
      </c>
      <c r="I86" s="1016" t="s">
        <v>2565</v>
      </c>
      <c r="J86" s="1016" t="s">
        <v>1021</v>
      </c>
      <c r="K86" s="1016" t="s">
        <v>1546</v>
      </c>
    </row>
    <row r="87" spans="1:11">
      <c r="A87" s="969"/>
      <c r="B87" s="1004"/>
      <c r="C87" s="778" t="s">
        <v>1839</v>
      </c>
      <c r="D87" s="780" t="s">
        <v>1839</v>
      </c>
      <c r="E87" s="1016"/>
      <c r="F87" s="1007"/>
      <c r="G87" s="1016"/>
      <c r="H87" s="1007"/>
      <c r="I87" s="1016"/>
      <c r="J87" s="1016"/>
      <c r="K87" s="1018"/>
    </row>
    <row r="88" spans="1:11">
      <c r="A88" s="969"/>
      <c r="B88" s="1004"/>
      <c r="C88" s="778"/>
      <c r="D88" s="777"/>
      <c r="E88" s="1016"/>
      <c r="F88" s="1020"/>
      <c r="G88" s="1016"/>
      <c r="H88" s="1020"/>
      <c r="I88" s="1016"/>
      <c r="J88" s="1016"/>
      <c r="K88" s="1019"/>
    </row>
    <row r="89" spans="1:11">
      <c r="A89" s="970" t="s">
        <v>1712</v>
      </c>
      <c r="B89" s="969"/>
      <c r="C89" s="992" t="s">
        <v>1711</v>
      </c>
      <c r="D89" s="1024" t="s">
        <v>1711</v>
      </c>
      <c r="E89" s="1024" t="s">
        <v>1711</v>
      </c>
      <c r="F89" s="1021" t="s">
        <v>1711</v>
      </c>
      <c r="G89" s="1021" t="s">
        <v>1711</v>
      </c>
      <c r="H89" s="1021" t="s">
        <v>1711</v>
      </c>
      <c r="I89" s="1021" t="s">
        <v>1711</v>
      </c>
      <c r="J89" s="1024" t="s">
        <v>1711</v>
      </c>
      <c r="K89" s="1021" t="s">
        <v>1711</v>
      </c>
    </row>
    <row r="90" spans="1:11">
      <c r="A90" s="970"/>
      <c r="B90" s="969"/>
      <c r="C90" s="992"/>
      <c r="D90" s="1024"/>
      <c r="E90" s="1024"/>
      <c r="F90" s="1022"/>
      <c r="G90" s="1022"/>
      <c r="H90" s="1022"/>
      <c r="I90" s="1022"/>
      <c r="J90" s="1024"/>
      <c r="K90" s="1022"/>
    </row>
    <row r="91" spans="1:11">
      <c r="A91" s="979"/>
      <c r="B91" s="980"/>
      <c r="C91" s="1026"/>
      <c r="D91" s="1025"/>
      <c r="E91" s="1025"/>
      <c r="F91" s="1023"/>
      <c r="G91" s="1023"/>
      <c r="H91" s="1023"/>
      <c r="I91" s="1023"/>
      <c r="J91" s="1025"/>
      <c r="K91" s="1023"/>
    </row>
  </sheetData>
  <autoFilter ref="A1:K91" xr:uid="{B210890C-C99F-438B-8884-198859A446D8}">
    <filterColumn colId="0" showButton="0"/>
  </autoFilter>
  <mergeCells count="124">
    <mergeCell ref="K86:K88"/>
    <mergeCell ref="E86:E88"/>
    <mergeCell ref="F86:F88"/>
    <mergeCell ref="G86:G88"/>
    <mergeCell ref="H86:H88"/>
    <mergeCell ref="I86:I88"/>
    <mergeCell ref="J86:J88"/>
    <mergeCell ref="B86:B88"/>
    <mergeCell ref="I89:I91"/>
    <mergeCell ref="J89:J91"/>
    <mergeCell ref="K89:K91"/>
    <mergeCell ref="C89:C91"/>
    <mergeCell ref="D89:D91"/>
    <mergeCell ref="E89:E91"/>
    <mergeCell ref="F89:F91"/>
    <mergeCell ref="G89:G91"/>
    <mergeCell ref="H89:H91"/>
    <mergeCell ref="A75:A76"/>
    <mergeCell ref="A77:A88"/>
    <mergeCell ref="B77:B79"/>
    <mergeCell ref="B83:B85"/>
    <mergeCell ref="C83:C85"/>
    <mergeCell ref="D83:D85"/>
    <mergeCell ref="B80:B82"/>
    <mergeCell ref="F83:F85"/>
    <mergeCell ref="A89:B91"/>
    <mergeCell ref="K83:K85"/>
    <mergeCell ref="I77:I79"/>
    <mergeCell ref="J77:J79"/>
    <mergeCell ref="G80:G82"/>
    <mergeCell ref="H80:H82"/>
    <mergeCell ref="I80:I82"/>
    <mergeCell ref="J80:J82"/>
    <mergeCell ref="C77:C79"/>
    <mergeCell ref="D77:D79"/>
    <mergeCell ref="E77:E79"/>
    <mergeCell ref="C80:C82"/>
    <mergeCell ref="D80:D82"/>
    <mergeCell ref="E80:E82"/>
    <mergeCell ref="F80:F82"/>
    <mergeCell ref="E83:E85"/>
    <mergeCell ref="G83:G85"/>
    <mergeCell ref="H83:H85"/>
    <mergeCell ref="I83:I85"/>
    <mergeCell ref="J83:J85"/>
    <mergeCell ref="B71:B74"/>
    <mergeCell ref="C71:C74"/>
    <mergeCell ref="F77:F79"/>
    <mergeCell ref="G77:G79"/>
    <mergeCell ref="H77:H79"/>
    <mergeCell ref="J71:J74"/>
    <mergeCell ref="K80:K82"/>
    <mergeCell ref="F69:F70"/>
    <mergeCell ref="G69:G70"/>
    <mergeCell ref="H69:H70"/>
    <mergeCell ref="I69:I70"/>
    <mergeCell ref="J69:J70"/>
    <mergeCell ref="K69:K70"/>
    <mergeCell ref="K71:K74"/>
    <mergeCell ref="D71:D74"/>
    <mergeCell ref="E71:E74"/>
    <mergeCell ref="F71:F74"/>
    <mergeCell ref="G71:G74"/>
    <mergeCell ref="H71:H74"/>
    <mergeCell ref="I71:I74"/>
    <mergeCell ref="K77:K79"/>
    <mergeCell ref="C69:C70"/>
    <mergeCell ref="D69:D70"/>
    <mergeCell ref="E69:E70"/>
    <mergeCell ref="I61:I62"/>
    <mergeCell ref="J61:J62"/>
    <mergeCell ref="K61:K62"/>
    <mergeCell ref="C61:C62"/>
    <mergeCell ref="D61:D62"/>
    <mergeCell ref="E61:E62"/>
    <mergeCell ref="F61:F62"/>
    <mergeCell ref="G61:G62"/>
    <mergeCell ref="H61:H62"/>
    <mergeCell ref="B52:B55"/>
    <mergeCell ref="A35:A40"/>
    <mergeCell ref="A41:B41"/>
    <mergeCell ref="A45:B45"/>
    <mergeCell ref="A46:B48"/>
    <mergeCell ref="A30:B30"/>
    <mergeCell ref="B32:B34"/>
    <mergeCell ref="A63:A68"/>
    <mergeCell ref="B63:B64"/>
    <mergeCell ref="A69:A74"/>
    <mergeCell ref="J16:J17"/>
    <mergeCell ref="A1:B1"/>
    <mergeCell ref="A2:B2"/>
    <mergeCell ref="C2:J2"/>
    <mergeCell ref="A6:B6"/>
    <mergeCell ref="B13:B15"/>
    <mergeCell ref="I13:I15"/>
    <mergeCell ref="K13:K15"/>
    <mergeCell ref="H28:H29"/>
    <mergeCell ref="I28:I29"/>
    <mergeCell ref="J28:J29"/>
    <mergeCell ref="K28:K29"/>
    <mergeCell ref="C28:C29"/>
    <mergeCell ref="D28:D29"/>
    <mergeCell ref="E28:E29"/>
    <mergeCell ref="D26:D27"/>
    <mergeCell ref="K16:K17"/>
    <mergeCell ref="B28:B29"/>
    <mergeCell ref="C26:C27"/>
    <mergeCell ref="A26:A29"/>
    <mergeCell ref="B26:B27"/>
    <mergeCell ref="A18:B25"/>
    <mergeCell ref="B16:B17"/>
    <mergeCell ref="A13:A17"/>
    <mergeCell ref="F28:F29"/>
    <mergeCell ref="G28:G29"/>
    <mergeCell ref="A9:B9"/>
    <mergeCell ref="A10:B12"/>
    <mergeCell ref="I10:I12"/>
    <mergeCell ref="A3:B3"/>
    <mergeCell ref="A4:B4"/>
    <mergeCell ref="A5:B5"/>
    <mergeCell ref="A7:B7"/>
    <mergeCell ref="A8:B8"/>
    <mergeCell ref="E16:E17"/>
    <mergeCell ref="I16:I17"/>
  </mergeCells>
  <phoneticPr fontId="17"/>
  <hyperlinks>
    <hyperlink ref="A6:B6" r:id="rId1" display="https://japancatalog.dell.com/" xr:uid="{DD6FC171-8CF7-4569-9092-E0034A232F85}"/>
  </hyperlinks>
  <pageMargins left="0.7" right="0.7" top="0.75" bottom="0.75" header="0.3" footer="0.3"/>
  <pageSetup orientation="portrait" r:id="rId2"/>
  <headerFooter>
    <oddHeader>&amp;L&amp;"Calibri"&amp;10&amp;K737373 Dell Customer Communication - Confidential&amp;1#_x000D_</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3577-8009-4420-8EB9-2361B4DE5C80}">
  <sheetPr>
    <tabColor theme="9"/>
  </sheetPr>
  <dimension ref="A1:P91"/>
  <sheetViews>
    <sheetView zoomScale="86" zoomScaleNormal="86" workbookViewId="0">
      <pane xSplit="2" topLeftCell="C1" activePane="topRight" state="frozen"/>
      <selection pane="topRight" sqref="A1:B1"/>
    </sheetView>
  </sheetViews>
  <sheetFormatPr defaultRowHeight="13.2" outlineLevelRow="1" outlineLevelCol="1"/>
  <cols>
    <col min="1" max="1" width="8.88671875" style="537"/>
    <col min="2" max="2" width="24.109375" style="537" customWidth="1"/>
    <col min="3" max="10" width="34" style="537" customWidth="1"/>
    <col min="11" max="11" width="34" style="537" hidden="1" customWidth="1" outlineLevel="1"/>
    <col min="12" max="12" width="34" customWidth="1" collapsed="1"/>
    <col min="13" max="16" width="34" style="537" customWidth="1"/>
    <col min="17" max="16384" width="8.88671875" style="537"/>
  </cols>
  <sheetData>
    <row r="1" spans="1:16">
      <c r="A1" s="893" t="s">
        <v>2583</v>
      </c>
      <c r="B1" s="893"/>
      <c r="C1" s="740"/>
      <c r="D1" s="736" t="s">
        <v>1837</v>
      </c>
      <c r="E1" s="737" t="s">
        <v>2584</v>
      </c>
      <c r="F1" s="736" t="s">
        <v>1837</v>
      </c>
      <c r="G1" s="736" t="s">
        <v>1837</v>
      </c>
      <c r="H1" s="737" t="s">
        <v>2090</v>
      </c>
      <c r="I1" s="736" t="s">
        <v>1837</v>
      </c>
      <c r="J1" s="736" t="s">
        <v>1837</v>
      </c>
      <c r="K1" s="739" t="s">
        <v>2091</v>
      </c>
      <c r="L1" s="738" t="s">
        <v>2287</v>
      </c>
      <c r="M1" s="737" t="s">
        <v>2090</v>
      </c>
      <c r="N1" s="736" t="s">
        <v>1837</v>
      </c>
      <c r="O1" s="737" t="s">
        <v>899</v>
      </c>
      <c r="P1" s="736" t="s">
        <v>1837</v>
      </c>
    </row>
    <row r="2" spans="1:16" ht="15">
      <c r="A2" s="1087" t="s">
        <v>306</v>
      </c>
      <c r="B2" s="1088"/>
      <c r="C2" s="1089" t="s">
        <v>2089</v>
      </c>
      <c r="D2" s="1089"/>
      <c r="E2" s="1089"/>
      <c r="F2" s="1089"/>
      <c r="G2" s="1089"/>
      <c r="H2" s="1089"/>
      <c r="I2" s="1089"/>
      <c r="J2" s="1089"/>
      <c r="K2" s="1089"/>
      <c r="L2" s="1089"/>
      <c r="M2" s="1089"/>
      <c r="N2" s="1089"/>
      <c r="O2" s="1113"/>
      <c r="P2" s="1113"/>
    </row>
    <row r="3" spans="1:16" ht="37.200000000000003">
      <c r="A3" s="1117" t="s">
        <v>20</v>
      </c>
      <c r="B3" s="1118"/>
      <c r="C3" s="735" t="s">
        <v>2088</v>
      </c>
      <c r="D3" s="733" t="s">
        <v>2087</v>
      </c>
      <c r="E3" s="733" t="s">
        <v>2086</v>
      </c>
      <c r="F3" s="734" t="s">
        <v>2085</v>
      </c>
      <c r="G3" s="733" t="s">
        <v>2084</v>
      </c>
      <c r="H3" s="733" t="s">
        <v>2083</v>
      </c>
      <c r="I3" s="734" t="s">
        <v>2082</v>
      </c>
      <c r="J3" s="733" t="s">
        <v>2081</v>
      </c>
      <c r="K3" s="730">
        <v>7455</v>
      </c>
      <c r="L3" s="732">
        <v>7455</v>
      </c>
      <c r="M3" s="731">
        <v>7640</v>
      </c>
      <c r="N3" s="731">
        <v>7650</v>
      </c>
      <c r="O3" s="730" t="s">
        <v>2080</v>
      </c>
      <c r="P3" s="730" t="s">
        <v>2079</v>
      </c>
    </row>
    <row r="4" spans="1:16" ht="15">
      <c r="A4" s="1087" t="s">
        <v>307</v>
      </c>
      <c r="B4" s="1088"/>
      <c r="C4" s="729"/>
      <c r="D4" s="729"/>
      <c r="E4" s="727" t="s">
        <v>433</v>
      </c>
      <c r="F4" s="727" t="s">
        <v>433</v>
      </c>
      <c r="G4" s="727" t="s">
        <v>433</v>
      </c>
      <c r="H4" s="727" t="s">
        <v>380</v>
      </c>
      <c r="I4" s="727" t="s">
        <v>433</v>
      </c>
      <c r="J4" s="727" t="s">
        <v>2078</v>
      </c>
      <c r="K4" s="727"/>
      <c r="L4" s="728" t="s">
        <v>380</v>
      </c>
      <c r="M4" s="727" t="s">
        <v>2077</v>
      </c>
      <c r="N4" s="727" t="s">
        <v>2077</v>
      </c>
      <c r="O4" s="726" t="s">
        <v>380</v>
      </c>
      <c r="P4" s="726" t="s">
        <v>380</v>
      </c>
    </row>
    <row r="5" spans="1:16" ht="18.600000000000001">
      <c r="A5" s="1125" t="s">
        <v>1833</v>
      </c>
      <c r="B5" s="1126"/>
      <c r="C5" s="725" t="s">
        <v>451</v>
      </c>
      <c r="D5" s="533" t="s">
        <v>2076</v>
      </c>
      <c r="E5" s="533" t="s">
        <v>451</v>
      </c>
      <c r="F5" s="533" t="s">
        <v>616</v>
      </c>
      <c r="G5" s="533" t="s">
        <v>616</v>
      </c>
      <c r="H5" s="533" t="s">
        <v>451</v>
      </c>
      <c r="I5" s="533" t="s">
        <v>616</v>
      </c>
      <c r="J5" s="533" t="s">
        <v>616</v>
      </c>
      <c r="K5" s="533" t="s">
        <v>1918</v>
      </c>
      <c r="L5" s="534" t="s">
        <v>616</v>
      </c>
      <c r="M5" s="533" t="s">
        <v>451</v>
      </c>
      <c r="N5" s="724" t="s">
        <v>616</v>
      </c>
      <c r="O5" s="533" t="s">
        <v>451</v>
      </c>
      <c r="P5" s="533" t="s">
        <v>616</v>
      </c>
    </row>
    <row r="6" spans="1:16" ht="49.8" customHeight="1">
      <c r="A6" s="890" t="s">
        <v>2289</v>
      </c>
      <c r="B6" s="890"/>
      <c r="C6" s="120"/>
      <c r="D6" s="121"/>
      <c r="E6" s="120"/>
      <c r="F6" s="121"/>
      <c r="G6" s="723"/>
      <c r="H6" s="120"/>
      <c r="I6" s="121"/>
      <c r="J6" s="723"/>
      <c r="K6" s="723"/>
      <c r="L6" s="121" t="s">
        <v>69</v>
      </c>
      <c r="M6" s="120"/>
      <c r="N6" s="121"/>
      <c r="O6" s="120"/>
      <c r="P6" s="121"/>
    </row>
    <row r="7" spans="1:16">
      <c r="A7" s="1043" t="s">
        <v>1832</v>
      </c>
      <c r="B7" s="1044"/>
      <c r="C7" s="722" t="s">
        <v>399</v>
      </c>
      <c r="D7" s="721" t="s">
        <v>2075</v>
      </c>
      <c r="E7" s="716" t="s">
        <v>2074</v>
      </c>
      <c r="F7" s="721" t="s">
        <v>399</v>
      </c>
      <c r="G7" s="721" t="s">
        <v>2073</v>
      </c>
      <c r="H7" s="716" t="s">
        <v>2074</v>
      </c>
      <c r="I7" s="721" t="s">
        <v>399</v>
      </c>
      <c r="J7" s="721" t="s">
        <v>2073</v>
      </c>
      <c r="K7" s="720"/>
      <c r="L7" s="719" t="s">
        <v>399</v>
      </c>
      <c r="M7" s="718" t="s">
        <v>399</v>
      </c>
      <c r="N7" s="717" t="s">
        <v>399</v>
      </c>
      <c r="O7" s="716" t="s">
        <v>2072</v>
      </c>
      <c r="P7" s="683" t="s">
        <v>2071</v>
      </c>
    </row>
    <row r="8" spans="1:16">
      <c r="A8" s="1043" t="s">
        <v>1830</v>
      </c>
      <c r="B8" s="1044"/>
      <c r="C8" s="715" t="s">
        <v>26</v>
      </c>
      <c r="D8" s="688" t="s">
        <v>1829</v>
      </c>
      <c r="E8" s="685" t="s">
        <v>1829</v>
      </c>
      <c r="F8" s="684" t="s">
        <v>1829</v>
      </c>
      <c r="G8" s="684" t="s">
        <v>1829</v>
      </c>
      <c r="H8" s="685" t="s">
        <v>1829</v>
      </c>
      <c r="I8" s="684" t="s">
        <v>1829</v>
      </c>
      <c r="J8" s="684" t="s">
        <v>1829</v>
      </c>
      <c r="K8" s="687"/>
      <c r="L8" s="714" t="s">
        <v>1829</v>
      </c>
      <c r="M8" s="685" t="s">
        <v>1829</v>
      </c>
      <c r="N8" s="684" t="s">
        <v>1829</v>
      </c>
      <c r="O8" s="685" t="s">
        <v>1829</v>
      </c>
      <c r="P8" s="685" t="s">
        <v>1829</v>
      </c>
    </row>
    <row r="9" spans="1:16" ht="102.6">
      <c r="A9" s="1078" t="s">
        <v>1828</v>
      </c>
      <c r="B9" s="1042"/>
      <c r="C9" s="713" t="s">
        <v>2070</v>
      </c>
      <c r="D9" s="562" t="s">
        <v>2069</v>
      </c>
      <c r="E9" s="563" t="s">
        <v>2068</v>
      </c>
      <c r="F9" s="562" t="s">
        <v>2067</v>
      </c>
      <c r="G9" s="562" t="s">
        <v>2067</v>
      </c>
      <c r="H9" s="563" t="s">
        <v>2065</v>
      </c>
      <c r="I9" s="562" t="s">
        <v>2064</v>
      </c>
      <c r="J9" s="562" t="s">
        <v>2066</v>
      </c>
      <c r="K9" s="712"/>
      <c r="L9" s="711" t="s">
        <v>2261</v>
      </c>
      <c r="M9" s="563" t="s">
        <v>2065</v>
      </c>
      <c r="N9" s="562" t="s">
        <v>2064</v>
      </c>
      <c r="O9" s="563" t="s">
        <v>2063</v>
      </c>
      <c r="P9" s="563" t="s">
        <v>2062</v>
      </c>
    </row>
    <row r="10" spans="1:16" ht="36" customHeight="1">
      <c r="A10" s="1041" t="s">
        <v>262</v>
      </c>
      <c r="B10" s="1042"/>
      <c r="C10" s="710" t="s">
        <v>1444</v>
      </c>
      <c r="D10" s="1067" t="s">
        <v>1908</v>
      </c>
      <c r="E10" s="1053" t="s">
        <v>446</v>
      </c>
      <c r="F10" s="1115" t="s">
        <v>1908</v>
      </c>
      <c r="G10" s="1115" t="s">
        <v>1908</v>
      </c>
      <c r="H10" s="1053" t="s">
        <v>446</v>
      </c>
      <c r="I10" s="710" t="s">
        <v>1908</v>
      </c>
      <c r="J10" s="1115" t="s">
        <v>1906</v>
      </c>
      <c r="K10" s="1123"/>
      <c r="L10" s="1119" t="s">
        <v>2260</v>
      </c>
      <c r="M10" s="1053" t="s">
        <v>446</v>
      </c>
      <c r="N10" s="1115" t="s">
        <v>2061</v>
      </c>
      <c r="O10" s="1053" t="s">
        <v>446</v>
      </c>
      <c r="P10" s="1053" t="s">
        <v>446</v>
      </c>
    </row>
    <row r="11" spans="1:16">
      <c r="A11" s="1041"/>
      <c r="B11" s="1042"/>
      <c r="C11" s="709" t="s">
        <v>446</v>
      </c>
      <c r="D11" s="1067"/>
      <c r="E11" s="1053"/>
      <c r="F11" s="1115"/>
      <c r="G11" s="1115"/>
      <c r="H11" s="1053"/>
      <c r="I11" s="1121" t="s">
        <v>2060</v>
      </c>
      <c r="J11" s="1115"/>
      <c r="K11" s="1123"/>
      <c r="L11" s="1119"/>
      <c r="M11" s="1053"/>
      <c r="N11" s="1115"/>
      <c r="O11" s="1053"/>
      <c r="P11" s="1053"/>
    </row>
    <row r="12" spans="1:16">
      <c r="A12" s="1041"/>
      <c r="B12" s="1042"/>
      <c r="C12" s="708"/>
      <c r="D12" s="1073"/>
      <c r="E12" s="1114"/>
      <c r="F12" s="1116"/>
      <c r="G12" s="1116"/>
      <c r="H12" s="1114"/>
      <c r="I12" s="1122"/>
      <c r="J12" s="1116"/>
      <c r="K12" s="1124"/>
      <c r="L12" s="1120"/>
      <c r="M12" s="1114"/>
      <c r="N12" s="1116"/>
      <c r="O12" s="1114"/>
      <c r="P12" s="1114"/>
    </row>
    <row r="13" spans="1:16">
      <c r="A13" s="1052" t="s">
        <v>393</v>
      </c>
      <c r="B13" s="1042" t="s">
        <v>1821</v>
      </c>
      <c r="C13" s="707" t="s">
        <v>2059</v>
      </c>
      <c r="D13" s="704" t="s">
        <v>2059</v>
      </c>
      <c r="E13" s="705" t="s">
        <v>2059</v>
      </c>
      <c r="F13" s="704" t="s">
        <v>2059</v>
      </c>
      <c r="G13" s="704" t="s">
        <v>2059</v>
      </c>
      <c r="H13" s="705" t="s">
        <v>2059</v>
      </c>
      <c r="I13" s="704" t="s">
        <v>2059</v>
      </c>
      <c r="J13" s="704" t="s">
        <v>2059</v>
      </c>
      <c r="K13" s="1094"/>
      <c r="L13" s="703" t="s">
        <v>2059</v>
      </c>
      <c r="M13" s="705" t="s">
        <v>2059</v>
      </c>
      <c r="N13" s="704" t="s">
        <v>2059</v>
      </c>
      <c r="O13" s="705" t="s">
        <v>2059</v>
      </c>
      <c r="P13" s="563" t="s">
        <v>2059</v>
      </c>
    </row>
    <row r="14" spans="1:16">
      <c r="A14" s="1052"/>
      <c r="B14" s="1042"/>
      <c r="C14" s="707" t="s">
        <v>2058</v>
      </c>
      <c r="D14" s="704" t="s">
        <v>2057</v>
      </c>
      <c r="E14" s="705" t="s">
        <v>2057</v>
      </c>
      <c r="F14" s="704" t="s">
        <v>2057</v>
      </c>
      <c r="G14" s="704" t="s">
        <v>2057</v>
      </c>
      <c r="H14" s="705" t="s">
        <v>2057</v>
      </c>
      <c r="I14" s="704" t="s">
        <v>2057</v>
      </c>
      <c r="J14" s="704" t="s">
        <v>2057</v>
      </c>
      <c r="K14" s="1077"/>
      <c r="L14" s="703" t="s">
        <v>2259</v>
      </c>
      <c r="M14" s="705" t="s">
        <v>2057</v>
      </c>
      <c r="N14" s="704" t="s">
        <v>2057</v>
      </c>
      <c r="O14" s="705" t="s">
        <v>2057</v>
      </c>
      <c r="P14" s="543" t="s">
        <v>2057</v>
      </c>
    </row>
    <row r="15" spans="1:16">
      <c r="A15" s="1052"/>
      <c r="B15" s="1042"/>
      <c r="C15" s="706" t="s">
        <v>2056</v>
      </c>
      <c r="D15" s="702" t="s">
        <v>2055</v>
      </c>
      <c r="E15" s="701" t="s">
        <v>2054</v>
      </c>
      <c r="F15" s="704" t="s">
        <v>2054</v>
      </c>
      <c r="G15" s="704" t="s">
        <v>2055</v>
      </c>
      <c r="H15" s="705" t="s">
        <v>2054</v>
      </c>
      <c r="I15" s="704" t="s">
        <v>2055</v>
      </c>
      <c r="J15" s="702" t="s">
        <v>2055</v>
      </c>
      <c r="K15" s="1077"/>
      <c r="L15" s="703" t="s">
        <v>2258</v>
      </c>
      <c r="M15" s="701" t="s">
        <v>2054</v>
      </c>
      <c r="N15" s="702" t="s">
        <v>2054</v>
      </c>
      <c r="O15" s="701" t="s">
        <v>2054</v>
      </c>
      <c r="P15" s="552" t="s">
        <v>2053</v>
      </c>
    </row>
    <row r="16" spans="1:16" ht="18.75" customHeight="1">
      <c r="A16" s="1052"/>
      <c r="B16" s="1054" t="s">
        <v>25</v>
      </c>
      <c r="C16" s="1107" t="s">
        <v>26</v>
      </c>
      <c r="D16" s="1103" t="s">
        <v>1778</v>
      </c>
      <c r="E16" s="1109" t="s">
        <v>1435</v>
      </c>
      <c r="F16" s="1095" t="s">
        <v>1435</v>
      </c>
      <c r="G16" s="1095" t="s">
        <v>1435</v>
      </c>
      <c r="H16" s="1095" t="s">
        <v>1435</v>
      </c>
      <c r="I16" s="1095" t="s">
        <v>1435</v>
      </c>
      <c r="J16" s="1097" t="s">
        <v>1435</v>
      </c>
      <c r="K16" s="1099"/>
      <c r="L16" s="1105"/>
      <c r="M16" s="1101" t="s">
        <v>1435</v>
      </c>
      <c r="N16" s="1103" t="s">
        <v>1435</v>
      </c>
      <c r="O16" s="1028" t="s">
        <v>26</v>
      </c>
      <c r="P16" s="1028" t="s">
        <v>26</v>
      </c>
    </row>
    <row r="17" spans="1:16">
      <c r="A17" s="1112"/>
      <c r="B17" s="1111"/>
      <c r="C17" s="1108"/>
      <c r="D17" s="1104"/>
      <c r="E17" s="1110"/>
      <c r="F17" s="1096"/>
      <c r="G17" s="1096"/>
      <c r="H17" s="1096"/>
      <c r="I17" s="1096"/>
      <c r="J17" s="1098"/>
      <c r="K17" s="1100"/>
      <c r="L17" s="1106"/>
      <c r="M17" s="1102"/>
      <c r="N17" s="1104"/>
      <c r="O17" s="1090"/>
      <c r="P17" s="1090"/>
    </row>
    <row r="18" spans="1:16">
      <c r="A18" s="1078" t="s">
        <v>27</v>
      </c>
      <c r="B18" s="1078"/>
      <c r="C18" s="1091" t="s">
        <v>2052</v>
      </c>
      <c r="D18" s="1093" t="s">
        <v>2051</v>
      </c>
      <c r="E18" s="697" t="s">
        <v>1813</v>
      </c>
      <c r="F18" s="698" t="s">
        <v>1813</v>
      </c>
      <c r="G18" s="698" t="s">
        <v>1813</v>
      </c>
      <c r="H18" s="697" t="s">
        <v>1813</v>
      </c>
      <c r="I18" s="696" t="s">
        <v>1813</v>
      </c>
      <c r="J18" s="696" t="s">
        <v>1813</v>
      </c>
      <c r="K18" s="1094"/>
      <c r="L18" s="700" t="s">
        <v>2257</v>
      </c>
      <c r="M18" s="697" t="s">
        <v>1813</v>
      </c>
      <c r="N18" s="698" t="s">
        <v>1813</v>
      </c>
      <c r="O18" s="698" t="s">
        <v>2050</v>
      </c>
      <c r="P18" s="698" t="s">
        <v>2050</v>
      </c>
    </row>
    <row r="19" spans="1:16">
      <c r="A19" s="1078"/>
      <c r="B19" s="1078"/>
      <c r="C19" s="1092"/>
      <c r="D19" s="1066"/>
      <c r="E19" s="693" t="s">
        <v>2045</v>
      </c>
      <c r="F19" s="694" t="s">
        <v>2045</v>
      </c>
      <c r="G19" s="694" t="s">
        <v>2045</v>
      </c>
      <c r="H19" s="693" t="s">
        <v>2043</v>
      </c>
      <c r="I19" s="692" t="s">
        <v>2043</v>
      </c>
      <c r="J19" s="692" t="s">
        <v>2047</v>
      </c>
      <c r="K19" s="1077"/>
      <c r="L19" s="699" t="s">
        <v>2256</v>
      </c>
      <c r="M19" s="539" t="s">
        <v>2046</v>
      </c>
      <c r="N19" s="544" t="s">
        <v>2046</v>
      </c>
      <c r="O19" s="544" t="s">
        <v>2049</v>
      </c>
      <c r="P19" s="544" t="s">
        <v>2049</v>
      </c>
    </row>
    <row r="20" spans="1:16">
      <c r="A20" s="1078"/>
      <c r="B20" s="1078"/>
      <c r="C20" s="1092"/>
      <c r="D20" s="1066"/>
      <c r="E20" s="693" t="s">
        <v>2048</v>
      </c>
      <c r="F20" s="694" t="s">
        <v>2048</v>
      </c>
      <c r="G20" s="694"/>
      <c r="H20" s="693" t="s">
        <v>2047</v>
      </c>
      <c r="I20" s="692" t="s">
        <v>2047</v>
      </c>
      <c r="J20" s="692"/>
      <c r="K20" s="1077"/>
      <c r="L20" s="691"/>
      <c r="M20" s="697" t="s">
        <v>1895</v>
      </c>
      <c r="N20" s="698" t="s">
        <v>1895</v>
      </c>
      <c r="O20" s="698"/>
      <c r="P20" s="698"/>
    </row>
    <row r="21" spans="1:16">
      <c r="A21" s="1078"/>
      <c r="B21" s="1078"/>
      <c r="C21" s="1092"/>
      <c r="D21" s="1066"/>
      <c r="E21" s="697" t="s">
        <v>1895</v>
      </c>
      <c r="F21" s="698" t="s">
        <v>1895</v>
      </c>
      <c r="G21" s="698" t="s">
        <v>1895</v>
      </c>
      <c r="H21" s="697" t="s">
        <v>1895</v>
      </c>
      <c r="I21" s="696" t="s">
        <v>1895</v>
      </c>
      <c r="J21" s="696" t="s">
        <v>1895</v>
      </c>
      <c r="K21" s="1077"/>
      <c r="L21" s="695"/>
      <c r="M21" s="539" t="s">
        <v>2046</v>
      </c>
      <c r="N21" s="545" t="s">
        <v>26</v>
      </c>
      <c r="O21" s="545"/>
      <c r="P21" s="545"/>
    </row>
    <row r="22" spans="1:16">
      <c r="A22" s="1078"/>
      <c r="B22" s="1078"/>
      <c r="C22" s="1092"/>
      <c r="D22" s="1066"/>
      <c r="E22" s="693" t="s">
        <v>2045</v>
      </c>
      <c r="F22" s="694" t="s">
        <v>2045</v>
      </c>
      <c r="G22" s="694" t="s">
        <v>2044</v>
      </c>
      <c r="H22" s="693" t="s">
        <v>2043</v>
      </c>
      <c r="I22" s="692" t="s">
        <v>2043</v>
      </c>
      <c r="J22" s="692" t="s">
        <v>2042</v>
      </c>
      <c r="K22" s="1077"/>
      <c r="L22" s="691"/>
      <c r="M22" s="539"/>
      <c r="N22" s="544"/>
      <c r="O22" s="544"/>
      <c r="P22" s="544"/>
    </row>
    <row r="23" spans="1:16">
      <c r="A23" s="1078"/>
      <c r="B23" s="1078"/>
      <c r="C23" s="1092"/>
      <c r="D23" s="1066"/>
      <c r="E23" s="697" t="s">
        <v>1890</v>
      </c>
      <c r="F23" s="698" t="s">
        <v>1890</v>
      </c>
      <c r="G23" s="698"/>
      <c r="H23" s="693" t="s">
        <v>2042</v>
      </c>
      <c r="I23" s="692" t="s">
        <v>2042</v>
      </c>
      <c r="J23" s="692"/>
      <c r="K23" s="1077"/>
      <c r="L23" s="691"/>
      <c r="M23" s="539"/>
      <c r="N23" s="544"/>
      <c r="O23" s="544"/>
      <c r="P23" s="544"/>
    </row>
    <row r="24" spans="1:16">
      <c r="A24" s="1078"/>
      <c r="B24" s="1078"/>
      <c r="C24" s="1092"/>
      <c r="D24" s="1066"/>
      <c r="E24" s="693" t="s">
        <v>2041</v>
      </c>
      <c r="F24" s="694" t="s">
        <v>2041</v>
      </c>
      <c r="G24" s="694"/>
      <c r="H24" s="697" t="s">
        <v>1890</v>
      </c>
      <c r="I24" s="696" t="s">
        <v>1890</v>
      </c>
      <c r="J24" s="696"/>
      <c r="K24" s="1077"/>
      <c r="L24" s="695"/>
      <c r="M24" s="539"/>
      <c r="N24" s="544"/>
      <c r="O24" s="544"/>
      <c r="P24" s="544"/>
    </row>
    <row r="25" spans="1:16">
      <c r="A25" s="1078"/>
      <c r="B25" s="1078"/>
      <c r="C25" s="1092"/>
      <c r="D25" s="1066"/>
      <c r="E25" s="693"/>
      <c r="F25" s="694"/>
      <c r="G25" s="694"/>
      <c r="H25" s="693" t="s">
        <v>2040</v>
      </c>
      <c r="I25" s="692" t="s">
        <v>2040</v>
      </c>
      <c r="J25" s="692"/>
      <c r="K25" s="1077"/>
      <c r="L25" s="691"/>
      <c r="M25" s="539"/>
      <c r="N25" s="544"/>
      <c r="O25" s="544"/>
      <c r="P25" s="544"/>
    </row>
    <row r="26" spans="1:16">
      <c r="A26" s="1042" t="s">
        <v>1799</v>
      </c>
      <c r="B26" s="1042" t="s">
        <v>1798</v>
      </c>
      <c r="C26" s="1065" t="s">
        <v>507</v>
      </c>
      <c r="D26" s="1067" t="s">
        <v>2039</v>
      </c>
      <c r="E26" s="563" t="s">
        <v>1797</v>
      </c>
      <c r="F26" s="1067" t="s">
        <v>2038</v>
      </c>
      <c r="G26" s="1067" t="s">
        <v>2038</v>
      </c>
      <c r="H26" s="1067" t="s">
        <v>1797</v>
      </c>
      <c r="I26" s="1067" t="s">
        <v>2038</v>
      </c>
      <c r="J26" s="1067" t="s">
        <v>2038</v>
      </c>
      <c r="K26" s="1077"/>
      <c r="L26" s="1084" t="s">
        <v>2255</v>
      </c>
      <c r="M26" s="563" t="s">
        <v>1797</v>
      </c>
      <c r="N26" s="690" t="s">
        <v>2037</v>
      </c>
      <c r="O26" s="1065" t="s">
        <v>2036</v>
      </c>
      <c r="P26" s="1082" t="s">
        <v>2035</v>
      </c>
    </row>
    <row r="27" spans="1:16" ht="32.4" customHeight="1">
      <c r="A27" s="1042"/>
      <c r="B27" s="1042"/>
      <c r="C27" s="1065"/>
      <c r="D27" s="1067"/>
      <c r="E27" s="689" t="s">
        <v>2034</v>
      </c>
      <c r="F27" s="1083"/>
      <c r="G27" s="1083"/>
      <c r="H27" s="1083"/>
      <c r="I27" s="1083"/>
      <c r="J27" s="1083"/>
      <c r="K27" s="1077"/>
      <c r="L27" s="1085"/>
      <c r="M27" s="552"/>
      <c r="N27" s="551"/>
      <c r="O27" s="1065"/>
      <c r="P27" s="1082"/>
    </row>
    <row r="28" spans="1:16">
      <c r="A28" s="1042"/>
      <c r="B28" s="1054" t="s">
        <v>1794</v>
      </c>
      <c r="C28" s="1028" t="s">
        <v>2033</v>
      </c>
      <c r="D28" s="1029" t="s">
        <v>2032</v>
      </c>
      <c r="E28" s="547" t="s">
        <v>2031</v>
      </c>
      <c r="F28" s="1081" t="s">
        <v>2030</v>
      </c>
      <c r="G28" s="1081" t="s">
        <v>2030</v>
      </c>
      <c r="H28" s="1081" t="s">
        <v>2030</v>
      </c>
      <c r="I28" s="1081" t="s">
        <v>2030</v>
      </c>
      <c r="J28" s="1081" t="s">
        <v>2030</v>
      </c>
      <c r="K28" s="1069"/>
      <c r="L28" s="1086" t="s">
        <v>2254</v>
      </c>
      <c r="M28" s="547" t="s">
        <v>2031</v>
      </c>
      <c r="N28" s="546" t="s">
        <v>2031</v>
      </c>
      <c r="O28" s="1028" t="s">
        <v>2030</v>
      </c>
      <c r="P28" s="1028" t="s">
        <v>2030</v>
      </c>
    </row>
    <row r="29" spans="1:16">
      <c r="A29" s="1042"/>
      <c r="B29" s="1054"/>
      <c r="C29" s="1028"/>
      <c r="D29" s="1029"/>
      <c r="E29" s="575"/>
      <c r="F29" s="1081"/>
      <c r="G29" s="1081"/>
      <c r="H29" s="1081"/>
      <c r="I29" s="1081"/>
      <c r="J29" s="1081"/>
      <c r="K29" s="1069"/>
      <c r="L29" s="1086"/>
      <c r="M29" s="575"/>
      <c r="N29" s="574"/>
      <c r="O29" s="1028"/>
      <c r="P29" s="1028"/>
    </row>
    <row r="30" spans="1:16">
      <c r="A30" s="1080" t="s">
        <v>1790</v>
      </c>
      <c r="B30" s="1080"/>
      <c r="C30" s="683" t="s">
        <v>26</v>
      </c>
      <c r="D30" s="688" t="s">
        <v>1778</v>
      </c>
      <c r="E30" s="685" t="s">
        <v>172</v>
      </c>
      <c r="F30" s="684" t="s">
        <v>172</v>
      </c>
      <c r="G30" s="684" t="s">
        <v>172</v>
      </c>
      <c r="H30" s="685" t="s">
        <v>172</v>
      </c>
      <c r="I30" s="684" t="s">
        <v>172</v>
      </c>
      <c r="J30" s="684" t="s">
        <v>172</v>
      </c>
      <c r="K30" s="687"/>
      <c r="L30" s="686" t="s">
        <v>172</v>
      </c>
      <c r="M30" s="685" t="s">
        <v>172</v>
      </c>
      <c r="N30" s="684" t="s">
        <v>172</v>
      </c>
      <c r="O30" s="683" t="s">
        <v>172</v>
      </c>
      <c r="P30" s="683" t="s">
        <v>172</v>
      </c>
    </row>
    <row r="31" spans="1:16">
      <c r="A31" s="573" t="s">
        <v>1788</v>
      </c>
      <c r="B31" s="602" t="s">
        <v>1787</v>
      </c>
      <c r="C31" s="659">
        <v>1</v>
      </c>
      <c r="D31" s="658">
        <v>1</v>
      </c>
      <c r="E31" s="659">
        <v>1</v>
      </c>
      <c r="F31" s="658">
        <v>1</v>
      </c>
      <c r="G31" s="682">
        <v>1</v>
      </c>
      <c r="H31" s="659">
        <v>1</v>
      </c>
      <c r="I31" s="658">
        <v>1</v>
      </c>
      <c r="J31" s="658">
        <v>1</v>
      </c>
      <c r="K31" s="681"/>
      <c r="L31" s="680">
        <v>1</v>
      </c>
      <c r="M31" s="659">
        <v>1</v>
      </c>
      <c r="N31" s="658">
        <v>1</v>
      </c>
      <c r="O31" s="659">
        <v>1</v>
      </c>
      <c r="P31" s="659">
        <v>1</v>
      </c>
    </row>
    <row r="32" spans="1:16">
      <c r="A32" s="612" t="s">
        <v>327</v>
      </c>
      <c r="B32" s="1054" t="s">
        <v>1786</v>
      </c>
      <c r="C32" s="679" t="s">
        <v>1785</v>
      </c>
      <c r="D32" s="676" t="s">
        <v>1785</v>
      </c>
      <c r="E32" s="675" t="s">
        <v>1785</v>
      </c>
      <c r="F32" s="676" t="s">
        <v>1785</v>
      </c>
      <c r="G32" s="678" t="s">
        <v>1785</v>
      </c>
      <c r="H32" s="675" t="s">
        <v>1785</v>
      </c>
      <c r="I32" s="676" t="s">
        <v>1785</v>
      </c>
      <c r="J32" s="678" t="s">
        <v>1785</v>
      </c>
      <c r="K32" s="1069"/>
      <c r="L32" s="677" t="s">
        <v>1785</v>
      </c>
      <c r="M32" s="675" t="s">
        <v>1785</v>
      </c>
      <c r="N32" s="676" t="s">
        <v>1785</v>
      </c>
      <c r="O32" s="675" t="s">
        <v>1785</v>
      </c>
      <c r="P32" s="675" t="s">
        <v>1785</v>
      </c>
    </row>
    <row r="33" spans="1:16">
      <c r="A33" s="612"/>
      <c r="B33" s="1054"/>
      <c r="C33" s="553" t="s">
        <v>1784</v>
      </c>
      <c r="D33" s="542" t="s">
        <v>1784</v>
      </c>
      <c r="E33" s="543" t="s">
        <v>1784</v>
      </c>
      <c r="F33" s="542" t="s">
        <v>1784</v>
      </c>
      <c r="G33" s="621" t="s">
        <v>1784</v>
      </c>
      <c r="H33" s="543" t="s">
        <v>1784</v>
      </c>
      <c r="I33" s="542" t="s">
        <v>1784</v>
      </c>
      <c r="J33" s="621" t="s">
        <v>1784</v>
      </c>
      <c r="K33" s="1069"/>
      <c r="L33" s="620" t="s">
        <v>1784</v>
      </c>
      <c r="M33" s="543" t="s">
        <v>1784</v>
      </c>
      <c r="N33" s="542" t="s">
        <v>1784</v>
      </c>
      <c r="O33" s="543" t="s">
        <v>1784</v>
      </c>
      <c r="P33" s="543" t="s">
        <v>1784</v>
      </c>
    </row>
    <row r="34" spans="1:16">
      <c r="A34" s="576"/>
      <c r="B34" s="1054"/>
      <c r="C34" s="605"/>
      <c r="D34" s="574" t="s">
        <v>1877</v>
      </c>
      <c r="E34" s="575" t="s">
        <v>1877</v>
      </c>
      <c r="F34" s="574" t="s">
        <v>1877</v>
      </c>
      <c r="G34" s="674" t="s">
        <v>1877</v>
      </c>
      <c r="H34" s="575" t="s">
        <v>1877</v>
      </c>
      <c r="I34" s="574" t="s">
        <v>1877</v>
      </c>
      <c r="J34" s="674" t="s">
        <v>1877</v>
      </c>
      <c r="K34" s="1069"/>
      <c r="L34" s="673"/>
      <c r="M34" s="575" t="s">
        <v>1877</v>
      </c>
      <c r="N34" s="574" t="s">
        <v>1877</v>
      </c>
      <c r="O34" s="575" t="s">
        <v>1877</v>
      </c>
      <c r="P34" s="575" t="s">
        <v>1877</v>
      </c>
    </row>
    <row r="35" spans="1:16">
      <c r="A35" s="1042" t="s">
        <v>1783</v>
      </c>
      <c r="B35" s="602" t="s">
        <v>312</v>
      </c>
      <c r="C35" s="659" t="s">
        <v>35</v>
      </c>
      <c r="D35" s="654" t="s">
        <v>2029</v>
      </c>
      <c r="E35" s="653" t="s">
        <v>35</v>
      </c>
      <c r="F35" s="654" t="s">
        <v>35</v>
      </c>
      <c r="G35" s="654" t="s">
        <v>35</v>
      </c>
      <c r="H35" s="653" t="s">
        <v>35</v>
      </c>
      <c r="I35" s="654" t="s">
        <v>35</v>
      </c>
      <c r="J35" s="654" t="s">
        <v>35</v>
      </c>
      <c r="K35" s="672"/>
      <c r="L35" s="507" t="s">
        <v>35</v>
      </c>
      <c r="M35" s="654" t="s">
        <v>35</v>
      </c>
      <c r="N35" s="654" t="s">
        <v>35</v>
      </c>
      <c r="O35" s="653" t="s">
        <v>35</v>
      </c>
      <c r="P35" s="653" t="s">
        <v>35</v>
      </c>
    </row>
    <row r="36" spans="1:16">
      <c r="A36" s="1042"/>
      <c r="B36" s="589" t="s">
        <v>1781</v>
      </c>
      <c r="C36" s="582" t="s">
        <v>327</v>
      </c>
      <c r="D36" s="587" t="s">
        <v>2029</v>
      </c>
      <c r="E36" s="623" t="s">
        <v>327</v>
      </c>
      <c r="F36" s="625" t="s">
        <v>327</v>
      </c>
      <c r="G36" s="625" t="s">
        <v>35</v>
      </c>
      <c r="H36" s="623" t="s">
        <v>327</v>
      </c>
      <c r="I36" s="625" t="s">
        <v>327</v>
      </c>
      <c r="J36" s="625" t="s">
        <v>35</v>
      </c>
      <c r="K36" s="624"/>
      <c r="L36" s="671" t="s">
        <v>35</v>
      </c>
      <c r="M36" s="625" t="s">
        <v>2010</v>
      </c>
      <c r="N36" s="625" t="s">
        <v>2010</v>
      </c>
      <c r="O36" s="588" t="s">
        <v>35</v>
      </c>
      <c r="P36" s="588" t="s">
        <v>35</v>
      </c>
    </row>
    <row r="37" spans="1:16">
      <c r="A37" s="1042"/>
      <c r="B37" s="589" t="s">
        <v>1779</v>
      </c>
      <c r="C37" s="582" t="s">
        <v>327</v>
      </c>
      <c r="D37" s="625" t="s">
        <v>327</v>
      </c>
      <c r="E37" s="623" t="s">
        <v>327</v>
      </c>
      <c r="F37" s="625" t="s">
        <v>327</v>
      </c>
      <c r="G37" s="625" t="s">
        <v>327</v>
      </c>
      <c r="H37" s="623" t="s">
        <v>327</v>
      </c>
      <c r="I37" s="625" t="s">
        <v>327</v>
      </c>
      <c r="J37" s="625" t="s">
        <v>327</v>
      </c>
      <c r="K37" s="624"/>
      <c r="L37" s="671" t="s">
        <v>327</v>
      </c>
      <c r="M37" s="625" t="s">
        <v>2010</v>
      </c>
      <c r="N37" s="625" t="s">
        <v>2010</v>
      </c>
      <c r="O37" s="623" t="s">
        <v>327</v>
      </c>
      <c r="P37" s="623" t="s">
        <v>327</v>
      </c>
    </row>
    <row r="38" spans="1:16">
      <c r="A38" s="1042"/>
      <c r="B38" s="589" t="s">
        <v>315</v>
      </c>
      <c r="C38" s="582" t="s">
        <v>327</v>
      </c>
      <c r="D38" s="625" t="s">
        <v>327</v>
      </c>
      <c r="E38" s="623" t="s">
        <v>327</v>
      </c>
      <c r="F38" s="625" t="s">
        <v>327</v>
      </c>
      <c r="G38" s="625" t="s">
        <v>2010</v>
      </c>
      <c r="H38" s="623" t="s">
        <v>327</v>
      </c>
      <c r="I38" s="625" t="s">
        <v>327</v>
      </c>
      <c r="J38" s="625" t="s">
        <v>2010</v>
      </c>
      <c r="K38" s="624"/>
      <c r="L38" s="669" t="s">
        <v>26</v>
      </c>
      <c r="M38" s="625" t="s">
        <v>2010</v>
      </c>
      <c r="N38" s="625" t="s">
        <v>2010</v>
      </c>
      <c r="O38" s="588" t="s">
        <v>26</v>
      </c>
      <c r="P38" s="588" t="s">
        <v>26</v>
      </c>
    </row>
    <row r="39" spans="1:16">
      <c r="A39" s="1042"/>
      <c r="B39" s="589" t="s">
        <v>1777</v>
      </c>
      <c r="C39" s="582" t="s">
        <v>327</v>
      </c>
      <c r="D39" s="625" t="s">
        <v>327</v>
      </c>
      <c r="E39" s="588" t="s">
        <v>327</v>
      </c>
      <c r="F39" s="587" t="s">
        <v>327</v>
      </c>
      <c r="G39" s="587" t="s">
        <v>2010</v>
      </c>
      <c r="H39" s="588" t="s">
        <v>327</v>
      </c>
      <c r="I39" s="587" t="s">
        <v>327</v>
      </c>
      <c r="J39" s="587" t="s">
        <v>2010</v>
      </c>
      <c r="K39" s="670"/>
      <c r="L39" s="669" t="s">
        <v>26</v>
      </c>
      <c r="M39" s="587" t="s">
        <v>2010</v>
      </c>
      <c r="N39" s="587" t="s">
        <v>2010</v>
      </c>
      <c r="O39" s="588" t="s">
        <v>26</v>
      </c>
      <c r="P39" s="588" t="s">
        <v>26</v>
      </c>
    </row>
    <row r="40" spans="1:16">
      <c r="A40" s="1042"/>
      <c r="B40" s="668" t="s">
        <v>318</v>
      </c>
      <c r="C40" s="667" t="s">
        <v>83</v>
      </c>
      <c r="D40" s="664" t="s">
        <v>83</v>
      </c>
      <c r="E40" s="667" t="s">
        <v>83</v>
      </c>
      <c r="F40" s="664" t="s">
        <v>83</v>
      </c>
      <c r="G40" s="664" t="s">
        <v>83</v>
      </c>
      <c r="H40" s="667" t="s">
        <v>83</v>
      </c>
      <c r="I40" s="664" t="s">
        <v>83</v>
      </c>
      <c r="J40" s="664" t="s">
        <v>83</v>
      </c>
      <c r="K40" s="666"/>
      <c r="L40" s="665" t="s">
        <v>26</v>
      </c>
      <c r="M40" s="664" t="s">
        <v>83</v>
      </c>
      <c r="N40" s="664" t="s">
        <v>83</v>
      </c>
      <c r="O40" s="645" t="s">
        <v>83</v>
      </c>
      <c r="P40" s="645" t="s">
        <v>83</v>
      </c>
    </row>
    <row r="41" spans="1:16">
      <c r="A41" s="1043" t="s">
        <v>1776</v>
      </c>
      <c r="B41" s="1043"/>
      <c r="C41" s="661" t="s">
        <v>327</v>
      </c>
      <c r="D41" s="662" t="s">
        <v>327</v>
      </c>
      <c r="E41" s="661" t="s">
        <v>327</v>
      </c>
      <c r="F41" s="662" t="s">
        <v>327</v>
      </c>
      <c r="G41" s="662" t="s">
        <v>327</v>
      </c>
      <c r="H41" s="661" t="s">
        <v>327</v>
      </c>
      <c r="I41" s="662" t="s">
        <v>327</v>
      </c>
      <c r="J41" s="662" t="s">
        <v>327</v>
      </c>
      <c r="K41" s="663"/>
      <c r="L41" s="511" t="s">
        <v>26</v>
      </c>
      <c r="M41" s="661" t="s">
        <v>327</v>
      </c>
      <c r="N41" s="662" t="s">
        <v>327</v>
      </c>
      <c r="O41" s="661" t="s">
        <v>327</v>
      </c>
      <c r="P41" s="661" t="s">
        <v>327</v>
      </c>
    </row>
    <row r="42" spans="1:16">
      <c r="A42" s="573" t="s">
        <v>1775</v>
      </c>
      <c r="B42" s="660" t="s">
        <v>1774</v>
      </c>
      <c r="C42" s="659" t="s">
        <v>26</v>
      </c>
      <c r="D42" s="658" t="s">
        <v>1778</v>
      </c>
      <c r="E42" s="657" t="s">
        <v>327</v>
      </c>
      <c r="F42" s="656" t="s">
        <v>327</v>
      </c>
      <c r="G42" s="656" t="s">
        <v>327</v>
      </c>
      <c r="H42" s="657" t="s">
        <v>327</v>
      </c>
      <c r="I42" s="656" t="s">
        <v>327</v>
      </c>
      <c r="J42" s="656" t="s">
        <v>327</v>
      </c>
      <c r="K42" s="655"/>
      <c r="L42" s="501" t="s">
        <v>35</v>
      </c>
      <c r="M42" s="653" t="s">
        <v>2010</v>
      </c>
      <c r="N42" s="654" t="s">
        <v>2010</v>
      </c>
      <c r="O42" s="653" t="s">
        <v>35</v>
      </c>
      <c r="P42" s="653" t="s">
        <v>35</v>
      </c>
    </row>
    <row r="43" spans="1:16">
      <c r="A43" s="612" t="s">
        <v>1772</v>
      </c>
      <c r="B43" s="652" t="s">
        <v>1771</v>
      </c>
      <c r="C43" s="623" t="s">
        <v>1778</v>
      </c>
      <c r="D43" s="546" t="s">
        <v>1778</v>
      </c>
      <c r="E43" s="547" t="s">
        <v>26</v>
      </c>
      <c r="F43" s="546" t="s">
        <v>26</v>
      </c>
      <c r="G43" s="546" t="s">
        <v>26</v>
      </c>
      <c r="H43" s="547" t="s">
        <v>26</v>
      </c>
      <c r="I43" s="546" t="s">
        <v>26</v>
      </c>
      <c r="J43" s="546" t="s">
        <v>26</v>
      </c>
      <c r="K43" s="651"/>
      <c r="L43" s="505" t="s">
        <v>26</v>
      </c>
      <c r="M43" s="650" t="s">
        <v>26</v>
      </c>
      <c r="N43" s="649" t="s">
        <v>26</v>
      </c>
      <c r="O43" s="547" t="s">
        <v>26</v>
      </c>
      <c r="P43" s="547" t="s">
        <v>26</v>
      </c>
    </row>
    <row r="44" spans="1:16">
      <c r="A44" s="576"/>
      <c r="B44" s="648" t="s">
        <v>1770</v>
      </c>
      <c r="C44" s="645" t="s">
        <v>26</v>
      </c>
      <c r="D44" s="646" t="s">
        <v>1778</v>
      </c>
      <c r="E44" s="645" t="s">
        <v>26</v>
      </c>
      <c r="F44" s="646" t="s">
        <v>26</v>
      </c>
      <c r="G44" s="646" t="s">
        <v>26</v>
      </c>
      <c r="H44" s="645" t="s">
        <v>26</v>
      </c>
      <c r="I44" s="646" t="s">
        <v>26</v>
      </c>
      <c r="J44" s="646" t="s">
        <v>26</v>
      </c>
      <c r="K44" s="647"/>
      <c r="L44" s="513" t="s">
        <v>26</v>
      </c>
      <c r="M44" s="645" t="s">
        <v>26</v>
      </c>
      <c r="N44" s="646" t="s">
        <v>26</v>
      </c>
      <c r="O44" s="645" t="s">
        <v>26</v>
      </c>
      <c r="P44" s="645" t="s">
        <v>26</v>
      </c>
    </row>
    <row r="45" spans="1:16" ht="65.25" customHeight="1">
      <c r="A45" s="1078" t="s">
        <v>1769</v>
      </c>
      <c r="B45" s="1078"/>
      <c r="C45" s="563" t="s">
        <v>506</v>
      </c>
      <c r="D45" s="562" t="s">
        <v>2028</v>
      </c>
      <c r="E45" s="569" t="s">
        <v>2027</v>
      </c>
      <c r="F45" s="568" t="s">
        <v>2027</v>
      </c>
      <c r="G45" s="568" t="s">
        <v>2027</v>
      </c>
      <c r="H45" s="569" t="s">
        <v>2027</v>
      </c>
      <c r="I45" s="568" t="s">
        <v>2027</v>
      </c>
      <c r="J45" s="568" t="s">
        <v>2027</v>
      </c>
      <c r="K45" s="571"/>
      <c r="L45" s="644" t="s">
        <v>2253</v>
      </c>
      <c r="M45" s="569" t="s">
        <v>2027</v>
      </c>
      <c r="N45" s="568" t="s">
        <v>2027</v>
      </c>
      <c r="O45" s="569" t="s">
        <v>2027</v>
      </c>
      <c r="P45" s="569" t="s">
        <v>2027</v>
      </c>
    </row>
    <row r="46" spans="1:16">
      <c r="A46" s="1078" t="s">
        <v>1765</v>
      </c>
      <c r="B46" s="1078"/>
      <c r="C46" s="1065" t="s">
        <v>2026</v>
      </c>
      <c r="D46" s="1067" t="s">
        <v>2025</v>
      </c>
      <c r="E46" s="641" t="s">
        <v>2024</v>
      </c>
      <c r="F46" s="630" t="s">
        <v>2024</v>
      </c>
      <c r="G46" s="630" t="s">
        <v>2024</v>
      </c>
      <c r="H46" s="641" t="s">
        <v>1867</v>
      </c>
      <c r="I46" s="630" t="s">
        <v>2024</v>
      </c>
      <c r="J46" s="643" t="s">
        <v>1867</v>
      </c>
      <c r="K46" s="1074"/>
      <c r="L46" s="642" t="s">
        <v>2252</v>
      </c>
      <c r="M46" s="641" t="s">
        <v>1867</v>
      </c>
      <c r="N46" s="630" t="s">
        <v>1867</v>
      </c>
      <c r="O46" s="641" t="s">
        <v>2023</v>
      </c>
      <c r="P46" s="641" t="s">
        <v>2023</v>
      </c>
    </row>
    <row r="47" spans="1:16" ht="19.2">
      <c r="A47" s="1078"/>
      <c r="B47" s="1078"/>
      <c r="C47" s="1065"/>
      <c r="D47" s="1067"/>
      <c r="E47" s="640" t="s">
        <v>2021</v>
      </c>
      <c r="F47" s="639" t="s">
        <v>2022</v>
      </c>
      <c r="G47" s="639" t="s">
        <v>2021</v>
      </c>
      <c r="H47" s="640" t="s">
        <v>2021</v>
      </c>
      <c r="I47" s="639" t="s">
        <v>2021</v>
      </c>
      <c r="J47" s="639" t="s">
        <v>2020</v>
      </c>
      <c r="K47" s="1074"/>
      <c r="L47" s="638" t="s">
        <v>2251</v>
      </c>
      <c r="M47" s="636" t="s">
        <v>2020</v>
      </c>
      <c r="N47" s="637" t="s">
        <v>2020</v>
      </c>
      <c r="O47" s="636" t="s">
        <v>2019</v>
      </c>
      <c r="P47" s="636" t="s">
        <v>2019</v>
      </c>
    </row>
    <row r="48" spans="1:16">
      <c r="A48" s="1078"/>
      <c r="B48" s="1078"/>
      <c r="C48" s="1079"/>
      <c r="D48" s="1073"/>
      <c r="E48" s="632"/>
      <c r="F48" s="633"/>
      <c r="G48" s="635"/>
      <c r="H48" s="632"/>
      <c r="I48" s="633"/>
      <c r="J48" s="635"/>
      <c r="K48" s="1074"/>
      <c r="L48" s="634"/>
      <c r="M48" s="632"/>
      <c r="N48" s="633"/>
      <c r="O48" s="632"/>
      <c r="P48" s="631"/>
    </row>
    <row r="49" spans="1:16">
      <c r="A49" s="573" t="s">
        <v>1758</v>
      </c>
      <c r="B49" s="602" t="s">
        <v>1757</v>
      </c>
      <c r="C49" s="552" t="s">
        <v>2018</v>
      </c>
      <c r="D49" s="551" t="s">
        <v>2018</v>
      </c>
      <c r="E49" s="548" t="s">
        <v>2017</v>
      </c>
      <c r="F49" s="630" t="s">
        <v>2017</v>
      </c>
      <c r="G49" s="627"/>
      <c r="H49" s="548" t="s">
        <v>2017</v>
      </c>
      <c r="I49" s="627" t="s">
        <v>2017</v>
      </c>
      <c r="J49" s="627" t="s">
        <v>2017</v>
      </c>
      <c r="K49" s="629"/>
      <c r="L49" s="628" t="s">
        <v>26</v>
      </c>
      <c r="M49" s="548" t="s">
        <v>2017</v>
      </c>
      <c r="N49" s="627" t="s">
        <v>2017</v>
      </c>
      <c r="O49" s="548" t="s">
        <v>2016</v>
      </c>
      <c r="P49" s="548" t="s">
        <v>2016</v>
      </c>
    </row>
    <row r="50" spans="1:16">
      <c r="A50" s="612" t="s">
        <v>1756</v>
      </c>
      <c r="B50" s="589" t="s">
        <v>170</v>
      </c>
      <c r="C50" s="582" t="s">
        <v>26</v>
      </c>
      <c r="D50" s="587" t="s">
        <v>1789</v>
      </c>
      <c r="E50" s="582" t="s">
        <v>172</v>
      </c>
      <c r="F50" s="583" t="s">
        <v>172</v>
      </c>
      <c r="G50" s="626" t="s">
        <v>172</v>
      </c>
      <c r="H50" s="582" t="s">
        <v>172</v>
      </c>
      <c r="I50" s="583" t="s">
        <v>172</v>
      </c>
      <c r="J50" s="583" t="s">
        <v>172</v>
      </c>
      <c r="K50" s="585"/>
      <c r="L50" s="590" t="s">
        <v>172</v>
      </c>
      <c r="M50" s="582" t="s">
        <v>172</v>
      </c>
      <c r="N50" s="583" t="s">
        <v>172</v>
      </c>
      <c r="O50" s="582" t="s">
        <v>172</v>
      </c>
      <c r="P50" s="582" t="s">
        <v>172</v>
      </c>
    </row>
    <row r="51" spans="1:16">
      <c r="A51" s="612"/>
      <c r="B51" s="589" t="s">
        <v>171</v>
      </c>
      <c r="C51" s="582" t="s">
        <v>26</v>
      </c>
      <c r="D51" s="587" t="s">
        <v>1789</v>
      </c>
      <c r="E51" s="623" t="s">
        <v>2014</v>
      </c>
      <c r="F51" s="625" t="s">
        <v>1560</v>
      </c>
      <c r="G51" s="625" t="s">
        <v>1560</v>
      </c>
      <c r="H51" s="622" t="s">
        <v>2015</v>
      </c>
      <c r="I51" s="625" t="s">
        <v>1560</v>
      </c>
      <c r="J51" s="625" t="s">
        <v>1560</v>
      </c>
      <c r="K51" s="624"/>
      <c r="L51" s="590" t="s">
        <v>172</v>
      </c>
      <c r="M51" s="623" t="s">
        <v>2014</v>
      </c>
      <c r="N51" s="622" t="s">
        <v>2013</v>
      </c>
      <c r="O51" s="582" t="s">
        <v>26</v>
      </c>
      <c r="P51" s="582" t="s">
        <v>26</v>
      </c>
    </row>
    <row r="52" spans="1:16">
      <c r="A52" s="612"/>
      <c r="B52" s="1054" t="s">
        <v>58</v>
      </c>
      <c r="C52" s="547" t="s">
        <v>1754</v>
      </c>
      <c r="D52" s="546" t="s">
        <v>1754</v>
      </c>
      <c r="E52" s="547" t="s">
        <v>1754</v>
      </c>
      <c r="F52" s="546" t="s">
        <v>1754</v>
      </c>
      <c r="G52" s="546" t="s">
        <v>1754</v>
      </c>
      <c r="H52" s="547" t="s">
        <v>1754</v>
      </c>
      <c r="I52" s="546" t="s">
        <v>1754</v>
      </c>
      <c r="J52" s="546" t="s">
        <v>1754</v>
      </c>
      <c r="K52" s="1069"/>
      <c r="L52" s="505" t="s">
        <v>1754</v>
      </c>
      <c r="M52" s="547" t="s">
        <v>1754</v>
      </c>
      <c r="N52" s="546" t="s">
        <v>1754</v>
      </c>
      <c r="O52" s="547" t="s">
        <v>1754</v>
      </c>
      <c r="P52" s="547" t="s">
        <v>1754</v>
      </c>
    </row>
    <row r="53" spans="1:16">
      <c r="A53" s="612"/>
      <c r="B53" s="1054"/>
      <c r="C53" s="543" t="s">
        <v>1753</v>
      </c>
      <c r="D53" s="542" t="s">
        <v>1753</v>
      </c>
      <c r="E53" s="543" t="s">
        <v>1753</v>
      </c>
      <c r="F53" s="542" t="s">
        <v>1753</v>
      </c>
      <c r="G53" s="621" t="s">
        <v>1753</v>
      </c>
      <c r="H53" s="543" t="s">
        <v>1753</v>
      </c>
      <c r="I53" s="542" t="s">
        <v>1753</v>
      </c>
      <c r="J53" s="621" t="s">
        <v>1753</v>
      </c>
      <c r="K53" s="1069"/>
      <c r="L53" s="620" t="s">
        <v>1753</v>
      </c>
      <c r="M53" s="543" t="s">
        <v>1753</v>
      </c>
      <c r="N53" s="542" t="s">
        <v>1753</v>
      </c>
      <c r="O53" s="543" t="s">
        <v>1753</v>
      </c>
      <c r="P53" s="543" t="s">
        <v>1753</v>
      </c>
    </row>
    <row r="54" spans="1:16">
      <c r="A54" s="612"/>
      <c r="B54" s="1054"/>
      <c r="C54" s="543"/>
      <c r="D54" s="542"/>
      <c r="E54" s="543"/>
      <c r="F54" s="542"/>
      <c r="G54" s="621"/>
      <c r="H54" s="543"/>
      <c r="I54" s="542"/>
      <c r="J54" s="621"/>
      <c r="K54" s="1069"/>
      <c r="L54" s="620"/>
      <c r="M54" s="543"/>
      <c r="N54" s="542"/>
      <c r="O54" s="543"/>
      <c r="P54" s="619"/>
    </row>
    <row r="55" spans="1:16">
      <c r="A55" s="612"/>
      <c r="B55" s="1054"/>
      <c r="C55" s="552"/>
      <c r="D55" s="551"/>
      <c r="E55" s="552"/>
      <c r="F55" s="551"/>
      <c r="G55" s="592"/>
      <c r="H55" s="552"/>
      <c r="I55" s="551"/>
      <c r="J55" s="592"/>
      <c r="K55" s="1069"/>
      <c r="L55" s="618"/>
      <c r="M55" s="552"/>
      <c r="N55" s="551"/>
      <c r="O55" s="552"/>
      <c r="P55" s="617"/>
    </row>
    <row r="56" spans="1:16">
      <c r="A56" s="612"/>
      <c r="B56" s="616" t="s">
        <v>25</v>
      </c>
      <c r="C56" s="555" t="s">
        <v>1752</v>
      </c>
      <c r="D56" s="546" t="s">
        <v>1752</v>
      </c>
      <c r="E56" s="555" t="s">
        <v>1752</v>
      </c>
      <c r="F56" s="614" t="s">
        <v>1752</v>
      </c>
      <c r="G56" s="614" t="s">
        <v>1752</v>
      </c>
      <c r="H56" s="555" t="s">
        <v>1752</v>
      </c>
      <c r="I56" s="614" t="s">
        <v>1752</v>
      </c>
      <c r="J56" s="614" t="s">
        <v>1752</v>
      </c>
      <c r="K56" s="1072"/>
      <c r="L56" s="615" t="s">
        <v>1752</v>
      </c>
      <c r="M56" s="555" t="s">
        <v>1752</v>
      </c>
      <c r="N56" s="614" t="s">
        <v>1752</v>
      </c>
      <c r="O56" s="1028" t="s">
        <v>1752</v>
      </c>
      <c r="P56" s="1028" t="s">
        <v>1752</v>
      </c>
    </row>
    <row r="57" spans="1:16">
      <c r="A57" s="612"/>
      <c r="B57" s="612" t="s">
        <v>1751</v>
      </c>
      <c r="C57" s="553" t="s">
        <v>2012</v>
      </c>
      <c r="D57" s="542" t="s">
        <v>2012</v>
      </c>
      <c r="E57" s="553" t="s">
        <v>1864</v>
      </c>
      <c r="F57" s="609" t="s">
        <v>1864</v>
      </c>
      <c r="G57" s="611" t="s">
        <v>1864</v>
      </c>
      <c r="H57" s="553" t="s">
        <v>1864</v>
      </c>
      <c r="I57" s="609" t="s">
        <v>1864</v>
      </c>
      <c r="J57" s="611" t="s">
        <v>1864</v>
      </c>
      <c r="K57" s="1072"/>
      <c r="L57" s="613" t="s">
        <v>2011</v>
      </c>
      <c r="M57" s="553" t="s">
        <v>1864</v>
      </c>
      <c r="N57" s="609" t="s">
        <v>1864</v>
      </c>
      <c r="O57" s="1028"/>
      <c r="P57" s="1028"/>
    </row>
    <row r="58" spans="1:16">
      <c r="A58" s="612"/>
      <c r="B58" s="612" t="s">
        <v>1749</v>
      </c>
      <c r="C58" s="553" t="s">
        <v>2011</v>
      </c>
      <c r="D58" s="542" t="s">
        <v>1778</v>
      </c>
      <c r="E58" s="553"/>
      <c r="F58" s="609"/>
      <c r="G58" s="611"/>
      <c r="H58" s="553"/>
      <c r="I58" s="609"/>
      <c r="J58" s="611"/>
      <c r="K58" s="1072"/>
      <c r="L58" s="610"/>
      <c r="M58" s="553"/>
      <c r="N58" s="609"/>
      <c r="O58" s="1028"/>
      <c r="P58" s="1028"/>
    </row>
    <row r="59" spans="1:16">
      <c r="A59" s="576"/>
      <c r="B59" s="608"/>
      <c r="C59" s="605"/>
      <c r="D59" s="574"/>
      <c r="E59" s="605"/>
      <c r="F59" s="604"/>
      <c r="G59" s="607"/>
      <c r="H59" s="605"/>
      <c r="I59" s="604"/>
      <c r="J59" s="607"/>
      <c r="K59" s="1072"/>
      <c r="L59" s="606"/>
      <c r="M59" s="605"/>
      <c r="N59" s="604"/>
      <c r="O59" s="1028"/>
      <c r="P59" s="1028"/>
    </row>
    <row r="60" spans="1:16" ht="15" hidden="1" customHeight="1" outlineLevel="1">
      <c r="A60" s="603" t="s">
        <v>1748</v>
      </c>
      <c r="B60" s="602" t="s">
        <v>1747</v>
      </c>
      <c r="C60" s="599" t="s">
        <v>438</v>
      </c>
      <c r="D60" s="600"/>
      <c r="E60" s="599"/>
      <c r="F60" s="600"/>
      <c r="G60" s="600"/>
      <c r="H60" s="599"/>
      <c r="I60" s="600"/>
      <c r="J60" s="600"/>
      <c r="K60" s="598"/>
      <c r="L60" s="601"/>
      <c r="M60" s="599"/>
      <c r="N60" s="600"/>
      <c r="O60" s="599"/>
      <c r="P60" s="598"/>
    </row>
    <row r="61" spans="1:16" ht="15" hidden="1" customHeight="1" outlineLevel="1">
      <c r="A61" s="597" t="s">
        <v>1746</v>
      </c>
      <c r="B61" s="581" t="s">
        <v>1745</v>
      </c>
      <c r="C61" s="1063" t="s">
        <v>438</v>
      </c>
      <c r="D61" s="1064"/>
      <c r="E61" s="1063"/>
      <c r="F61" s="1064"/>
      <c r="G61" s="1064"/>
      <c r="H61" s="1063"/>
      <c r="I61" s="1064"/>
      <c r="J61" s="1064"/>
      <c r="K61" s="1075"/>
      <c r="L61" s="1076"/>
      <c r="M61" s="1063"/>
      <c r="N61" s="1064"/>
      <c r="O61" s="1063"/>
      <c r="P61" s="1075"/>
    </row>
    <row r="62" spans="1:16" ht="15" hidden="1" customHeight="1" outlineLevel="1">
      <c r="A62" s="596"/>
      <c r="B62" s="595" t="s">
        <v>1744</v>
      </c>
      <c r="C62" s="1063"/>
      <c r="D62" s="1064"/>
      <c r="E62" s="1063"/>
      <c r="F62" s="1064"/>
      <c r="G62" s="1064"/>
      <c r="H62" s="1063"/>
      <c r="I62" s="1064"/>
      <c r="J62" s="1064"/>
      <c r="K62" s="1075"/>
      <c r="L62" s="1076"/>
      <c r="M62" s="1063"/>
      <c r="N62" s="1064"/>
      <c r="O62" s="1063"/>
      <c r="P62" s="1075"/>
    </row>
    <row r="63" spans="1:16" ht="21" customHeight="1" collapsed="1">
      <c r="A63" s="1052" t="s">
        <v>1743</v>
      </c>
      <c r="B63" s="1042" t="s">
        <v>1742</v>
      </c>
      <c r="C63" s="563" t="s">
        <v>327</v>
      </c>
      <c r="D63" s="562" t="s">
        <v>327</v>
      </c>
      <c r="E63" s="563" t="s">
        <v>327</v>
      </c>
      <c r="F63" s="562" t="s">
        <v>327</v>
      </c>
      <c r="G63" s="562" t="s">
        <v>327</v>
      </c>
      <c r="H63" s="594" t="s">
        <v>2010</v>
      </c>
      <c r="I63" s="594" t="s">
        <v>2010</v>
      </c>
      <c r="J63" s="594" t="s">
        <v>2010</v>
      </c>
      <c r="K63" s="593"/>
      <c r="L63" s="590" t="s">
        <v>26</v>
      </c>
      <c r="M63" s="563" t="s">
        <v>327</v>
      </c>
      <c r="N63" s="562" t="s">
        <v>327</v>
      </c>
      <c r="O63" s="563" t="s">
        <v>327</v>
      </c>
      <c r="P63" s="563" t="s">
        <v>327</v>
      </c>
    </row>
    <row r="64" spans="1:16">
      <c r="A64" s="1060"/>
      <c r="B64" s="1062"/>
      <c r="C64" s="552" t="s">
        <v>2009</v>
      </c>
      <c r="D64" s="551" t="s">
        <v>2009</v>
      </c>
      <c r="E64" s="552" t="s">
        <v>2008</v>
      </c>
      <c r="F64" s="551" t="s">
        <v>2008</v>
      </c>
      <c r="G64" s="592" t="s">
        <v>2008</v>
      </c>
      <c r="H64" s="552" t="s">
        <v>2008</v>
      </c>
      <c r="I64" s="551" t="s">
        <v>2008</v>
      </c>
      <c r="J64" s="592" t="s">
        <v>2008</v>
      </c>
      <c r="K64" s="591"/>
      <c r="L64" s="590" t="s">
        <v>26</v>
      </c>
      <c r="M64" s="552" t="s">
        <v>2008</v>
      </c>
      <c r="N64" s="551" t="s">
        <v>2008</v>
      </c>
      <c r="O64" s="552" t="s">
        <v>2008</v>
      </c>
      <c r="P64" s="552" t="s">
        <v>2008</v>
      </c>
    </row>
    <row r="65" spans="1:16">
      <c r="A65" s="1060"/>
      <c r="B65" s="589" t="s">
        <v>325</v>
      </c>
      <c r="C65" s="588" t="s">
        <v>26</v>
      </c>
      <c r="D65" s="587" t="s">
        <v>1778</v>
      </c>
      <c r="E65" s="588" t="s">
        <v>26</v>
      </c>
      <c r="F65" s="587" t="s">
        <v>26</v>
      </c>
      <c r="G65" s="586" t="s">
        <v>26</v>
      </c>
      <c r="H65" s="582" t="s">
        <v>26</v>
      </c>
      <c r="I65" s="583" t="s">
        <v>26</v>
      </c>
      <c r="J65" s="583" t="s">
        <v>26</v>
      </c>
      <c r="K65" s="585"/>
      <c r="L65" s="590" t="s">
        <v>26</v>
      </c>
      <c r="M65" s="582" t="s">
        <v>26</v>
      </c>
      <c r="N65" s="583" t="s">
        <v>26</v>
      </c>
      <c r="O65" s="582" t="s">
        <v>26</v>
      </c>
      <c r="P65" s="582" t="s">
        <v>26</v>
      </c>
    </row>
    <row r="66" spans="1:16">
      <c r="A66" s="1060"/>
      <c r="B66" s="589" t="s">
        <v>326</v>
      </c>
      <c r="C66" s="588" t="s">
        <v>26</v>
      </c>
      <c r="D66" s="587" t="s">
        <v>1778</v>
      </c>
      <c r="E66" s="588" t="s">
        <v>172</v>
      </c>
      <c r="F66" s="587" t="s">
        <v>172</v>
      </c>
      <c r="G66" s="586" t="s">
        <v>172</v>
      </c>
      <c r="H66" s="582" t="s">
        <v>172</v>
      </c>
      <c r="I66" s="583" t="s">
        <v>172</v>
      </c>
      <c r="J66" s="583" t="s">
        <v>172</v>
      </c>
      <c r="K66" s="585"/>
      <c r="L66" s="590" t="s">
        <v>172</v>
      </c>
      <c r="M66" s="582" t="s">
        <v>172</v>
      </c>
      <c r="N66" s="583" t="s">
        <v>172</v>
      </c>
      <c r="O66" s="582" t="s">
        <v>26</v>
      </c>
      <c r="P66" s="582" t="s">
        <v>26</v>
      </c>
    </row>
    <row r="67" spans="1:16">
      <c r="A67" s="1060"/>
      <c r="B67" s="589" t="s">
        <v>328</v>
      </c>
      <c r="C67" s="588" t="s">
        <v>504</v>
      </c>
      <c r="D67" s="587" t="s">
        <v>504</v>
      </c>
      <c r="E67" s="588" t="s">
        <v>504</v>
      </c>
      <c r="F67" s="587" t="s">
        <v>504</v>
      </c>
      <c r="G67" s="586" t="s">
        <v>504</v>
      </c>
      <c r="H67" s="582" t="s">
        <v>504</v>
      </c>
      <c r="I67" s="583" t="s">
        <v>504</v>
      </c>
      <c r="J67" s="583" t="s">
        <v>504</v>
      </c>
      <c r="K67" s="585"/>
      <c r="L67" s="584" t="s">
        <v>2250</v>
      </c>
      <c r="M67" s="582" t="s">
        <v>504</v>
      </c>
      <c r="N67" s="583" t="s">
        <v>504</v>
      </c>
      <c r="O67" s="582" t="s">
        <v>504</v>
      </c>
      <c r="P67" s="582" t="s">
        <v>504</v>
      </c>
    </row>
    <row r="68" spans="1:16">
      <c r="A68" s="1061"/>
      <c r="B68" s="581" t="s">
        <v>60</v>
      </c>
      <c r="C68" s="547" t="s">
        <v>503</v>
      </c>
      <c r="D68" s="546" t="s">
        <v>2005</v>
      </c>
      <c r="E68" s="547" t="s">
        <v>1033</v>
      </c>
      <c r="F68" s="546" t="s">
        <v>2006</v>
      </c>
      <c r="G68" s="580" t="s">
        <v>2006</v>
      </c>
      <c r="H68" s="580" t="s">
        <v>2007</v>
      </c>
      <c r="I68" s="580" t="s">
        <v>2006</v>
      </c>
      <c r="J68" s="580" t="s">
        <v>2006</v>
      </c>
      <c r="K68" s="579"/>
      <c r="L68" s="578" t="s">
        <v>2006</v>
      </c>
      <c r="M68" s="555" t="s">
        <v>1033</v>
      </c>
      <c r="N68" s="577" t="s">
        <v>2005</v>
      </c>
      <c r="O68" s="555" t="s">
        <v>1033</v>
      </c>
      <c r="P68" s="555" t="s">
        <v>2005</v>
      </c>
    </row>
    <row r="69" spans="1:16">
      <c r="A69" s="1052" t="s">
        <v>1740</v>
      </c>
      <c r="B69" s="573" t="s">
        <v>1739</v>
      </c>
      <c r="C69" s="1065" t="s">
        <v>80</v>
      </c>
      <c r="D69" s="1066" t="s">
        <v>1778</v>
      </c>
      <c r="E69" s="1065" t="s">
        <v>26</v>
      </c>
      <c r="F69" s="1066" t="s">
        <v>26</v>
      </c>
      <c r="G69" s="1067" t="s">
        <v>26</v>
      </c>
      <c r="H69" s="1065" t="s">
        <v>26</v>
      </c>
      <c r="I69" s="1066" t="s">
        <v>26</v>
      </c>
      <c r="J69" s="1067" t="s">
        <v>26</v>
      </c>
      <c r="K69" s="1077"/>
      <c r="L69" s="1070" t="s">
        <v>2249</v>
      </c>
      <c r="M69" s="1065" t="s">
        <v>26</v>
      </c>
      <c r="N69" s="1066" t="s">
        <v>26</v>
      </c>
      <c r="O69" s="1065" t="s">
        <v>26</v>
      </c>
      <c r="P69" s="1065" t="s">
        <v>26</v>
      </c>
    </row>
    <row r="70" spans="1:16">
      <c r="A70" s="1052"/>
      <c r="B70" s="576" t="s">
        <v>1738</v>
      </c>
      <c r="C70" s="1065"/>
      <c r="D70" s="1066"/>
      <c r="E70" s="1065"/>
      <c r="F70" s="1066"/>
      <c r="G70" s="1067"/>
      <c r="H70" s="1065"/>
      <c r="I70" s="1066"/>
      <c r="J70" s="1067"/>
      <c r="K70" s="1077"/>
      <c r="L70" s="1070"/>
      <c r="M70" s="1065"/>
      <c r="N70" s="1066"/>
      <c r="O70" s="1065"/>
      <c r="P70" s="1065"/>
    </row>
    <row r="71" spans="1:16">
      <c r="A71" s="1052"/>
      <c r="B71" s="1046" t="s">
        <v>1737</v>
      </c>
      <c r="C71" s="1028" t="s">
        <v>2004</v>
      </c>
      <c r="D71" s="1029" t="s">
        <v>2003</v>
      </c>
      <c r="E71" s="547" t="s">
        <v>2001</v>
      </c>
      <c r="F71" s="546" t="s">
        <v>2001</v>
      </c>
      <c r="G71" s="1029"/>
      <c r="H71" s="547" t="s">
        <v>2001</v>
      </c>
      <c r="I71" s="546" t="s">
        <v>2001</v>
      </c>
      <c r="J71" s="1068" t="s">
        <v>2002</v>
      </c>
      <c r="K71" s="1069"/>
      <c r="L71" s="1071" t="s">
        <v>2001</v>
      </c>
      <c r="M71" s="1028" t="s">
        <v>2001</v>
      </c>
      <c r="N71" s="1029" t="s">
        <v>2001</v>
      </c>
      <c r="O71" s="1028" t="s">
        <v>502</v>
      </c>
      <c r="P71" s="1028" t="s">
        <v>2000</v>
      </c>
    </row>
    <row r="72" spans="1:16">
      <c r="A72" s="1052"/>
      <c r="B72" s="1046"/>
      <c r="C72" s="1028"/>
      <c r="D72" s="1029"/>
      <c r="E72" s="543" t="s">
        <v>1999</v>
      </c>
      <c r="F72" s="542" t="s">
        <v>1999</v>
      </c>
      <c r="G72" s="1029"/>
      <c r="H72" s="543" t="s">
        <v>1999</v>
      </c>
      <c r="I72" s="542" t="s">
        <v>1999</v>
      </c>
      <c r="J72" s="1068"/>
      <c r="K72" s="1069"/>
      <c r="L72" s="1071"/>
      <c r="M72" s="1028"/>
      <c r="N72" s="1029"/>
      <c r="O72" s="1028"/>
      <c r="P72" s="1028"/>
    </row>
    <row r="73" spans="1:16">
      <c r="A73" s="1052"/>
      <c r="B73" s="1046"/>
      <c r="C73" s="1028"/>
      <c r="D73" s="1029"/>
      <c r="E73" s="543"/>
      <c r="F73" s="542"/>
      <c r="G73" s="1029"/>
      <c r="H73" s="543"/>
      <c r="I73" s="542"/>
      <c r="J73" s="1068"/>
      <c r="K73" s="1069"/>
      <c r="L73" s="1071"/>
      <c r="M73" s="1028"/>
      <c r="N73" s="1029"/>
      <c r="O73" s="1028"/>
      <c r="P73" s="1028"/>
    </row>
    <row r="74" spans="1:16">
      <c r="A74" s="1052"/>
      <c r="B74" s="1046"/>
      <c r="C74" s="1028"/>
      <c r="D74" s="1029"/>
      <c r="E74" s="575"/>
      <c r="F74" s="574"/>
      <c r="G74" s="1029"/>
      <c r="H74" s="575"/>
      <c r="I74" s="574"/>
      <c r="J74" s="1068"/>
      <c r="K74" s="1069"/>
      <c r="L74" s="1071"/>
      <c r="M74" s="1028"/>
      <c r="N74" s="1029"/>
      <c r="O74" s="1028"/>
      <c r="P74" s="1028"/>
    </row>
    <row r="75" spans="1:16" ht="132.9" customHeight="1">
      <c r="A75" s="1052" t="s">
        <v>1731</v>
      </c>
      <c r="B75" s="573" t="s">
        <v>1730</v>
      </c>
      <c r="C75" s="567" t="s">
        <v>390</v>
      </c>
      <c r="D75" s="572" t="s">
        <v>1998</v>
      </c>
      <c r="E75" s="569" t="s">
        <v>390</v>
      </c>
      <c r="F75" s="568" t="s">
        <v>390</v>
      </c>
      <c r="G75" s="568" t="s">
        <v>390</v>
      </c>
      <c r="H75" s="569" t="s">
        <v>390</v>
      </c>
      <c r="I75" s="568" t="s">
        <v>390</v>
      </c>
      <c r="J75" s="568" t="s">
        <v>390</v>
      </c>
      <c r="K75" s="571"/>
      <c r="L75" s="570" t="s">
        <v>390</v>
      </c>
      <c r="M75" s="569" t="s">
        <v>390</v>
      </c>
      <c r="N75" s="568" t="s">
        <v>390</v>
      </c>
      <c r="O75" s="567" t="s">
        <v>390</v>
      </c>
      <c r="P75" s="567" t="s">
        <v>390</v>
      </c>
    </row>
    <row r="76" spans="1:16" ht="68.400000000000006">
      <c r="A76" s="1052"/>
      <c r="B76" s="566" t="s">
        <v>1729</v>
      </c>
      <c r="C76" s="564" t="s">
        <v>1997</v>
      </c>
      <c r="D76" s="564" t="s">
        <v>1996</v>
      </c>
      <c r="E76" s="564" t="s">
        <v>1995</v>
      </c>
      <c r="F76" s="564" t="s">
        <v>1994</v>
      </c>
      <c r="G76" s="564" t="s">
        <v>1993</v>
      </c>
      <c r="H76" s="564" t="s">
        <v>1992</v>
      </c>
      <c r="I76" s="564" t="s">
        <v>1991</v>
      </c>
      <c r="J76" s="564" t="s">
        <v>1990</v>
      </c>
      <c r="K76" s="564"/>
      <c r="L76" s="565" t="s">
        <v>2248</v>
      </c>
      <c r="M76" s="564" t="s">
        <v>1989</v>
      </c>
      <c r="N76" s="564" t="s">
        <v>1988</v>
      </c>
      <c r="O76" s="564" t="s">
        <v>1987</v>
      </c>
      <c r="P76" s="564" t="s">
        <v>1986</v>
      </c>
    </row>
    <row r="77" spans="1:16">
      <c r="A77" s="1042" t="s">
        <v>1722</v>
      </c>
      <c r="B77" s="1042" t="s">
        <v>1721</v>
      </c>
      <c r="C77" s="563" t="s">
        <v>1985</v>
      </c>
      <c r="D77" s="562" t="s">
        <v>1984</v>
      </c>
      <c r="E77" s="560" t="s">
        <v>1983</v>
      </c>
      <c r="F77" s="561" t="s">
        <v>1983</v>
      </c>
      <c r="G77" s="1055" t="s">
        <v>1982</v>
      </c>
      <c r="H77" s="560" t="s">
        <v>1981</v>
      </c>
      <c r="I77" s="559" t="s">
        <v>1981</v>
      </c>
      <c r="J77" s="1055" t="s">
        <v>1980</v>
      </c>
      <c r="K77" s="1056"/>
      <c r="L77" s="1058" t="s">
        <v>2247</v>
      </c>
      <c r="M77" s="1053" t="s">
        <v>1979</v>
      </c>
      <c r="N77" s="1057" t="s">
        <v>1979</v>
      </c>
      <c r="O77" s="1053" t="s">
        <v>1978</v>
      </c>
      <c r="P77" s="1053" t="s">
        <v>1978</v>
      </c>
    </row>
    <row r="78" spans="1:16">
      <c r="A78" s="1042"/>
      <c r="B78" s="1042"/>
      <c r="C78" s="543" t="s">
        <v>1977</v>
      </c>
      <c r="D78" s="542" t="s">
        <v>1976</v>
      </c>
      <c r="E78" s="539" t="s">
        <v>1975</v>
      </c>
      <c r="F78" s="544"/>
      <c r="G78" s="1037"/>
      <c r="H78" s="539" t="s">
        <v>1974</v>
      </c>
      <c r="I78" s="538"/>
      <c r="J78" s="1037"/>
      <c r="K78" s="1056"/>
      <c r="L78" s="1058"/>
      <c r="M78" s="1053"/>
      <c r="N78" s="1057"/>
      <c r="O78" s="1053"/>
      <c r="P78" s="1053"/>
    </row>
    <row r="79" spans="1:16">
      <c r="A79" s="1042"/>
      <c r="B79" s="1042"/>
      <c r="C79" s="552"/>
      <c r="D79" s="551"/>
      <c r="E79" s="541" t="s">
        <v>1973</v>
      </c>
      <c r="F79" s="540" t="s">
        <v>1973</v>
      </c>
      <c r="G79" s="1037"/>
      <c r="H79" s="541" t="s">
        <v>1972</v>
      </c>
      <c r="I79" s="549" t="s">
        <v>1972</v>
      </c>
      <c r="J79" s="1037"/>
      <c r="K79" s="1056"/>
      <c r="L79" s="1058"/>
      <c r="M79" s="1053"/>
      <c r="N79" s="1057"/>
      <c r="O79" s="1053"/>
      <c r="P79" s="1053"/>
    </row>
    <row r="80" spans="1:16">
      <c r="A80" s="1042"/>
      <c r="B80" s="1054" t="s">
        <v>1720</v>
      </c>
      <c r="C80" s="547" t="s">
        <v>1971</v>
      </c>
      <c r="D80" s="546" t="s">
        <v>1970</v>
      </c>
      <c r="E80" s="557" t="s">
        <v>1969</v>
      </c>
      <c r="F80" s="556" t="s">
        <v>1969</v>
      </c>
      <c r="G80" s="1036" t="s">
        <v>1968</v>
      </c>
      <c r="H80" s="557" t="s">
        <v>1967</v>
      </c>
      <c r="I80" s="558" t="s">
        <v>1967</v>
      </c>
      <c r="J80" s="1036" t="s">
        <v>1966</v>
      </c>
      <c r="K80" s="1039"/>
      <c r="L80" s="1049" t="s">
        <v>2246</v>
      </c>
      <c r="M80" s="1040" t="s">
        <v>1965</v>
      </c>
      <c r="N80" s="1027" t="s">
        <v>1965</v>
      </c>
      <c r="O80" s="1040" t="s">
        <v>1964</v>
      </c>
      <c r="P80" s="1040" t="s">
        <v>1964</v>
      </c>
    </row>
    <row r="81" spans="1:16">
      <c r="A81" s="1042"/>
      <c r="B81" s="1054"/>
      <c r="C81" s="543" t="s">
        <v>1963</v>
      </c>
      <c r="D81" s="542" t="s">
        <v>1962</v>
      </c>
      <c r="E81" s="539" t="s">
        <v>1961</v>
      </c>
      <c r="F81" s="554"/>
      <c r="G81" s="1037"/>
      <c r="H81" s="539" t="s">
        <v>1960</v>
      </c>
      <c r="I81" s="538"/>
      <c r="J81" s="1037"/>
      <c r="K81" s="1039"/>
      <c r="L81" s="1049"/>
      <c r="M81" s="1040"/>
      <c r="N81" s="1027"/>
      <c r="O81" s="1040"/>
      <c r="P81" s="1040"/>
    </row>
    <row r="82" spans="1:16">
      <c r="A82" s="1042"/>
      <c r="B82" s="1054"/>
      <c r="C82" s="552"/>
      <c r="D82" s="551"/>
      <c r="E82" s="541" t="s">
        <v>1959</v>
      </c>
      <c r="F82" s="550" t="s">
        <v>1959</v>
      </c>
      <c r="G82" s="1038"/>
      <c r="H82" s="541" t="s">
        <v>1958</v>
      </c>
      <c r="I82" s="549" t="s">
        <v>1958</v>
      </c>
      <c r="J82" s="1038"/>
      <c r="K82" s="1039"/>
      <c r="L82" s="1049"/>
      <c r="M82" s="1040"/>
      <c r="N82" s="1027"/>
      <c r="O82" s="1040"/>
      <c r="P82" s="1040"/>
    </row>
    <row r="83" spans="1:16" ht="22.8">
      <c r="A83" s="1042"/>
      <c r="B83" s="1046" t="s">
        <v>1719</v>
      </c>
      <c r="C83" s="547" t="s">
        <v>1957</v>
      </c>
      <c r="D83" s="546" t="s">
        <v>1956</v>
      </c>
      <c r="E83" s="557" t="s">
        <v>1955</v>
      </c>
      <c r="F83" s="556" t="s">
        <v>1955</v>
      </c>
      <c r="G83" s="1036" t="s">
        <v>1954</v>
      </c>
      <c r="H83" s="539" t="s">
        <v>1953</v>
      </c>
      <c r="I83" s="538" t="s">
        <v>1953</v>
      </c>
      <c r="J83" s="1036" t="s">
        <v>1952</v>
      </c>
      <c r="K83" s="1039"/>
      <c r="L83" s="1059" t="s">
        <v>2245</v>
      </c>
      <c r="M83" s="1040" t="s">
        <v>1951</v>
      </c>
      <c r="N83" s="1027" t="s">
        <v>1951</v>
      </c>
      <c r="O83" s="555" t="s">
        <v>1950</v>
      </c>
      <c r="P83" s="555" t="s">
        <v>1950</v>
      </c>
    </row>
    <row r="84" spans="1:16">
      <c r="A84" s="1042"/>
      <c r="B84" s="1046"/>
      <c r="C84" s="543" t="s">
        <v>1949</v>
      </c>
      <c r="D84" s="542" t="s">
        <v>1948</v>
      </c>
      <c r="E84" s="539" t="s">
        <v>1947</v>
      </c>
      <c r="F84" s="554"/>
      <c r="G84" s="1037"/>
      <c r="H84" s="539" t="s">
        <v>1946</v>
      </c>
      <c r="I84" s="538"/>
      <c r="J84" s="1037"/>
      <c r="K84" s="1039"/>
      <c r="L84" s="1059"/>
      <c r="M84" s="1040"/>
      <c r="N84" s="1027"/>
      <c r="O84" s="553" t="s">
        <v>1945</v>
      </c>
      <c r="P84" s="553" t="s">
        <v>1945</v>
      </c>
    </row>
    <row r="85" spans="1:16">
      <c r="A85" s="1042"/>
      <c r="B85" s="1046"/>
      <c r="C85" s="552"/>
      <c r="D85" s="551"/>
      <c r="E85" s="541" t="s">
        <v>1944</v>
      </c>
      <c r="F85" s="550" t="s">
        <v>1944</v>
      </c>
      <c r="G85" s="1038"/>
      <c r="H85" s="541" t="s">
        <v>1943</v>
      </c>
      <c r="I85" s="549" t="s">
        <v>1943</v>
      </c>
      <c r="J85" s="1038"/>
      <c r="K85" s="1039"/>
      <c r="L85" s="1059"/>
      <c r="M85" s="1040"/>
      <c r="N85" s="1027"/>
      <c r="O85" s="548"/>
      <c r="P85" s="548"/>
    </row>
    <row r="86" spans="1:16">
      <c r="A86" s="1042"/>
      <c r="B86" s="1046" t="s">
        <v>1718</v>
      </c>
      <c r="C86" s="547" t="s">
        <v>1942</v>
      </c>
      <c r="D86" s="546" t="s">
        <v>1941</v>
      </c>
      <c r="E86" s="539" t="s">
        <v>1940</v>
      </c>
      <c r="F86" s="545" t="s">
        <v>1939</v>
      </c>
      <c r="G86" s="1036" t="s">
        <v>1938</v>
      </c>
      <c r="H86" s="539" t="s">
        <v>1937</v>
      </c>
      <c r="I86" s="538" t="s">
        <v>1936</v>
      </c>
      <c r="J86" s="1036" t="s">
        <v>1935</v>
      </c>
      <c r="K86" s="1039"/>
      <c r="L86" s="1049" t="s">
        <v>2244</v>
      </c>
      <c r="M86" s="1040" t="s">
        <v>1934</v>
      </c>
      <c r="N86" s="1027" t="s">
        <v>1934</v>
      </c>
      <c r="O86" s="1040" t="s">
        <v>1933</v>
      </c>
      <c r="P86" s="1040" t="s">
        <v>1932</v>
      </c>
    </row>
    <row r="87" spans="1:16">
      <c r="A87" s="1042"/>
      <c r="B87" s="1046"/>
      <c r="C87" s="543" t="s">
        <v>1931</v>
      </c>
      <c r="D87" s="542" t="s">
        <v>1930</v>
      </c>
      <c r="E87" s="539" t="s">
        <v>1929</v>
      </c>
      <c r="F87" s="544"/>
      <c r="G87" s="1037"/>
      <c r="H87" s="539" t="s">
        <v>1928</v>
      </c>
      <c r="I87" s="538"/>
      <c r="J87" s="1037"/>
      <c r="K87" s="1039"/>
      <c r="L87" s="1049"/>
      <c r="M87" s="1040"/>
      <c r="N87" s="1027"/>
      <c r="O87" s="1040"/>
      <c r="P87" s="1040"/>
    </row>
    <row r="88" spans="1:16">
      <c r="A88" s="1042"/>
      <c r="B88" s="1046"/>
      <c r="C88" s="543"/>
      <c r="D88" s="542"/>
      <c r="E88" s="541" t="s">
        <v>1927</v>
      </c>
      <c r="F88" s="540" t="s">
        <v>1927</v>
      </c>
      <c r="G88" s="1045"/>
      <c r="H88" s="539" t="s">
        <v>1926</v>
      </c>
      <c r="I88" s="538" t="s">
        <v>1925</v>
      </c>
      <c r="J88" s="1045"/>
      <c r="K88" s="1039"/>
      <c r="L88" s="1049"/>
      <c r="M88" s="1040"/>
      <c r="N88" s="1027"/>
      <c r="O88" s="1040"/>
      <c r="P88" s="1040"/>
    </row>
    <row r="89" spans="1:16">
      <c r="A89" s="1041" t="s">
        <v>1712</v>
      </c>
      <c r="B89" s="1042"/>
      <c r="C89" s="1032" t="s">
        <v>1711</v>
      </c>
      <c r="D89" s="1034" t="s">
        <v>1711</v>
      </c>
      <c r="E89" s="1032" t="s">
        <v>1711</v>
      </c>
      <c r="F89" s="1034" t="s">
        <v>1711</v>
      </c>
      <c r="G89" s="1030" t="s">
        <v>1711</v>
      </c>
      <c r="H89" s="1032" t="s">
        <v>1711</v>
      </c>
      <c r="I89" s="1034" t="s">
        <v>1711</v>
      </c>
      <c r="J89" s="1030" t="s">
        <v>1711</v>
      </c>
      <c r="K89" s="1047"/>
      <c r="L89" s="1050" t="s">
        <v>1711</v>
      </c>
      <c r="M89" s="1032" t="s">
        <v>1711</v>
      </c>
      <c r="N89" s="1034" t="s">
        <v>1711</v>
      </c>
      <c r="O89" s="1032" t="s">
        <v>1711</v>
      </c>
      <c r="P89" s="1032" t="s">
        <v>1711</v>
      </c>
    </row>
    <row r="90" spans="1:16">
      <c r="A90" s="1041"/>
      <c r="B90" s="1042"/>
      <c r="C90" s="1032"/>
      <c r="D90" s="1034"/>
      <c r="E90" s="1032"/>
      <c r="F90" s="1034"/>
      <c r="G90" s="1030"/>
      <c r="H90" s="1032"/>
      <c r="I90" s="1034"/>
      <c r="J90" s="1030"/>
      <c r="K90" s="1047"/>
      <c r="L90" s="1050"/>
      <c r="M90" s="1032"/>
      <c r="N90" s="1034"/>
      <c r="O90" s="1032"/>
      <c r="P90" s="1032"/>
    </row>
    <row r="91" spans="1:16">
      <c r="A91" s="1043"/>
      <c r="B91" s="1044"/>
      <c r="C91" s="1033"/>
      <c r="D91" s="1035"/>
      <c r="E91" s="1033"/>
      <c r="F91" s="1035"/>
      <c r="G91" s="1031"/>
      <c r="H91" s="1033"/>
      <c r="I91" s="1035"/>
      <c r="J91" s="1031"/>
      <c r="K91" s="1048"/>
      <c r="L91" s="1051"/>
      <c r="M91" s="1033"/>
      <c r="N91" s="1035"/>
      <c r="O91" s="1033"/>
      <c r="P91" s="1033"/>
    </row>
  </sheetData>
  <mergeCells count="180">
    <mergeCell ref="K13:K15"/>
    <mergeCell ref="O2:P2"/>
    <mergeCell ref="A9:B9"/>
    <mergeCell ref="A10:B12"/>
    <mergeCell ref="D10:D12"/>
    <mergeCell ref="E10:E12"/>
    <mergeCell ref="F10:F12"/>
    <mergeCell ref="A3:B3"/>
    <mergeCell ref="O10:O12"/>
    <mergeCell ref="L10:L12"/>
    <mergeCell ref="P10:P12"/>
    <mergeCell ref="I11:I12"/>
    <mergeCell ref="G10:G12"/>
    <mergeCell ref="H10:H12"/>
    <mergeCell ref="J10:J12"/>
    <mergeCell ref="K10:K12"/>
    <mergeCell ref="M10:M12"/>
    <mergeCell ref="N10:N12"/>
    <mergeCell ref="A6:B6"/>
    <mergeCell ref="A4:B4"/>
    <mergeCell ref="A5:B5"/>
    <mergeCell ref="A7:B7"/>
    <mergeCell ref="A8:B8"/>
    <mergeCell ref="A1:B1"/>
    <mergeCell ref="A2:B2"/>
    <mergeCell ref="C2:N2"/>
    <mergeCell ref="O16:O17"/>
    <mergeCell ref="P16:P17"/>
    <mergeCell ref="A18:B25"/>
    <mergeCell ref="C18:C25"/>
    <mergeCell ref="D18:D25"/>
    <mergeCell ref="K18:K25"/>
    <mergeCell ref="H16:H17"/>
    <mergeCell ref="I16:I17"/>
    <mergeCell ref="J16:J17"/>
    <mergeCell ref="K16:K17"/>
    <mergeCell ref="M16:M17"/>
    <mergeCell ref="N16:N17"/>
    <mergeCell ref="L16:L17"/>
    <mergeCell ref="C16:C17"/>
    <mergeCell ref="D16:D17"/>
    <mergeCell ref="E16:E17"/>
    <mergeCell ref="F16:F17"/>
    <mergeCell ref="G16:G17"/>
    <mergeCell ref="B16:B17"/>
    <mergeCell ref="A13:A17"/>
    <mergeCell ref="B13:B15"/>
    <mergeCell ref="O26:O27"/>
    <mergeCell ref="P26:P27"/>
    <mergeCell ref="B28:B29"/>
    <mergeCell ref="D26:D27"/>
    <mergeCell ref="F26:F27"/>
    <mergeCell ref="G26:G27"/>
    <mergeCell ref="L26:L27"/>
    <mergeCell ref="L28:L29"/>
    <mergeCell ref="H26:H27"/>
    <mergeCell ref="I26:I27"/>
    <mergeCell ref="J26:J27"/>
    <mergeCell ref="C26:C27"/>
    <mergeCell ref="B26:B27"/>
    <mergeCell ref="O28:O29"/>
    <mergeCell ref="C28:C29"/>
    <mergeCell ref="D28:D29"/>
    <mergeCell ref="P28:P29"/>
    <mergeCell ref="A35:A40"/>
    <mergeCell ref="A41:B41"/>
    <mergeCell ref="A45:B45"/>
    <mergeCell ref="A46:B48"/>
    <mergeCell ref="C46:C48"/>
    <mergeCell ref="A30:B30"/>
    <mergeCell ref="B32:B34"/>
    <mergeCell ref="K32:K34"/>
    <mergeCell ref="F28:F29"/>
    <mergeCell ref="G28:G29"/>
    <mergeCell ref="H28:H29"/>
    <mergeCell ref="I28:I29"/>
    <mergeCell ref="J28:J29"/>
    <mergeCell ref="K28:K29"/>
    <mergeCell ref="A26:A29"/>
    <mergeCell ref="K26:K27"/>
    <mergeCell ref="P71:P74"/>
    <mergeCell ref="D69:D70"/>
    <mergeCell ref="K56:K59"/>
    <mergeCell ref="O56:O59"/>
    <mergeCell ref="P56:P59"/>
    <mergeCell ref="D46:D48"/>
    <mergeCell ref="K46:K48"/>
    <mergeCell ref="B52:B55"/>
    <mergeCell ref="K52:K55"/>
    <mergeCell ref="P61:P62"/>
    <mergeCell ref="F61:F62"/>
    <mergeCell ref="G61:G62"/>
    <mergeCell ref="H61:H62"/>
    <mergeCell ref="I61:I62"/>
    <mergeCell ref="J61:J62"/>
    <mergeCell ref="K61:K62"/>
    <mergeCell ref="L61:L62"/>
    <mergeCell ref="P69:P70"/>
    <mergeCell ref="I69:I70"/>
    <mergeCell ref="J69:J70"/>
    <mergeCell ref="K69:K70"/>
    <mergeCell ref="M69:M70"/>
    <mergeCell ref="N69:N70"/>
    <mergeCell ref="O69:O70"/>
    <mergeCell ref="A63:A68"/>
    <mergeCell ref="B63:B64"/>
    <mergeCell ref="A69:A74"/>
    <mergeCell ref="M61:M62"/>
    <mergeCell ref="N61:N62"/>
    <mergeCell ref="O61:O62"/>
    <mergeCell ref="C61:C62"/>
    <mergeCell ref="D61:D62"/>
    <mergeCell ref="E61:E62"/>
    <mergeCell ref="C69:C70"/>
    <mergeCell ref="B71:B74"/>
    <mergeCell ref="E69:E70"/>
    <mergeCell ref="F69:F70"/>
    <mergeCell ref="G69:G70"/>
    <mergeCell ref="H69:H70"/>
    <mergeCell ref="O71:O74"/>
    <mergeCell ref="C71:C74"/>
    <mergeCell ref="D71:D74"/>
    <mergeCell ref="G71:G74"/>
    <mergeCell ref="J71:J74"/>
    <mergeCell ref="K71:K74"/>
    <mergeCell ref="L69:L70"/>
    <mergeCell ref="L71:L74"/>
    <mergeCell ref="O80:O82"/>
    <mergeCell ref="P80:P82"/>
    <mergeCell ref="A75:A76"/>
    <mergeCell ref="A77:A88"/>
    <mergeCell ref="B77:B79"/>
    <mergeCell ref="B83:B85"/>
    <mergeCell ref="G83:G85"/>
    <mergeCell ref="J83:J85"/>
    <mergeCell ref="K83:K85"/>
    <mergeCell ref="N86:N88"/>
    <mergeCell ref="P77:P79"/>
    <mergeCell ref="B80:B82"/>
    <mergeCell ref="G77:G79"/>
    <mergeCell ref="J77:J79"/>
    <mergeCell ref="K77:K79"/>
    <mergeCell ref="M77:M79"/>
    <mergeCell ref="N77:N79"/>
    <mergeCell ref="O77:O79"/>
    <mergeCell ref="L77:L79"/>
    <mergeCell ref="L80:L82"/>
    <mergeCell ref="L83:L85"/>
    <mergeCell ref="M83:M85"/>
    <mergeCell ref="N83:N85"/>
    <mergeCell ref="M80:M82"/>
    <mergeCell ref="C89:C91"/>
    <mergeCell ref="D89:D91"/>
    <mergeCell ref="E89:E91"/>
    <mergeCell ref="O86:O88"/>
    <mergeCell ref="P86:P88"/>
    <mergeCell ref="A89:B91"/>
    <mergeCell ref="G86:G88"/>
    <mergeCell ref="J86:J88"/>
    <mergeCell ref="K86:K88"/>
    <mergeCell ref="M86:M88"/>
    <mergeCell ref="O89:O91"/>
    <mergeCell ref="P89:P91"/>
    <mergeCell ref="F89:F91"/>
    <mergeCell ref="B86:B88"/>
    <mergeCell ref="J89:J91"/>
    <mergeCell ref="K89:K91"/>
    <mergeCell ref="M89:M91"/>
    <mergeCell ref="N89:N91"/>
    <mergeCell ref="L86:L88"/>
    <mergeCell ref="L89:L91"/>
    <mergeCell ref="N80:N82"/>
    <mergeCell ref="M71:M74"/>
    <mergeCell ref="N71:N74"/>
    <mergeCell ref="G89:G91"/>
    <mergeCell ref="H89:H91"/>
    <mergeCell ref="I89:I91"/>
    <mergeCell ref="G80:G82"/>
    <mergeCell ref="J80:J82"/>
    <mergeCell ref="K80:K82"/>
  </mergeCells>
  <phoneticPr fontId="17"/>
  <hyperlinks>
    <hyperlink ref="L6" r:id="rId1" display="https://edell.jp/Direct4eu/index1.html?param=eu100" xr:uid="{B21BA21F-8924-42F3-A0C6-A781C2F34488}"/>
    <hyperlink ref="A6:B6" r:id="rId2" display="https://japancatalog.dell.com/" xr:uid="{86E4FF3C-64E6-4BBA-9D21-824BC00662DA}"/>
  </hyperlinks>
  <pageMargins left="0.7" right="0.7" top="0.75" bottom="0.75" header="0.3" footer="0.3"/>
  <pageSetup orientation="portrait" r:id="rId3"/>
  <headerFooter>
    <oddHeader>&amp;L&amp;"Calibri"&amp;10&amp;K737373 Dell Customer Communication - Confidential&amp;1#_x000D_</oddHead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7297-577F-496C-8A02-B353FF4B831D}">
  <sheetPr>
    <tabColor theme="9"/>
  </sheetPr>
  <dimension ref="A1:D91"/>
  <sheetViews>
    <sheetView zoomScale="85" zoomScaleNormal="85" workbookViewId="0">
      <pane ySplit="5" topLeftCell="A6" activePane="bottomLeft" state="frozen"/>
      <selection pane="bottomLeft" sqref="A1:B1"/>
    </sheetView>
  </sheetViews>
  <sheetFormatPr defaultRowHeight="13.2" outlineLevelRow="1"/>
  <cols>
    <col min="1" max="1" width="8.88671875" style="424"/>
    <col min="2" max="2" width="24.109375" style="424" customWidth="1"/>
    <col min="3" max="4" width="34" style="424" customWidth="1"/>
    <col min="5" max="16384" width="8.88671875" style="424"/>
  </cols>
  <sheetData>
    <row r="1" spans="1:4">
      <c r="A1" s="893" t="s">
        <v>2290</v>
      </c>
      <c r="B1" s="893"/>
      <c r="C1" s="491" t="s">
        <v>1540</v>
      </c>
      <c r="D1" s="494" t="s">
        <v>2137</v>
      </c>
    </row>
    <row r="2" spans="1:4" ht="15">
      <c r="A2" s="931" t="s">
        <v>306</v>
      </c>
      <c r="B2" s="931"/>
      <c r="C2" s="1128" t="s">
        <v>2136</v>
      </c>
      <c r="D2" s="1128"/>
    </row>
    <row r="3" spans="1:4" ht="18.600000000000001">
      <c r="A3" s="938" t="s">
        <v>20</v>
      </c>
      <c r="B3" s="938"/>
      <c r="C3" s="489" t="s">
        <v>2135</v>
      </c>
      <c r="D3" s="489" t="s">
        <v>2134</v>
      </c>
    </row>
    <row r="4" spans="1:4" ht="36.75" customHeight="1">
      <c r="A4" s="931" t="s">
        <v>307</v>
      </c>
      <c r="B4" s="935"/>
      <c r="C4" s="499" t="s">
        <v>75</v>
      </c>
      <c r="D4" s="499" t="s">
        <v>75</v>
      </c>
    </row>
    <row r="5" spans="1:4" ht="18.600000000000001">
      <c r="A5" s="942" t="s">
        <v>1833</v>
      </c>
      <c r="B5" s="942"/>
      <c r="C5" s="486" t="s">
        <v>616</v>
      </c>
      <c r="D5" s="486" t="s">
        <v>451</v>
      </c>
    </row>
    <row r="6" spans="1:4" ht="57" customHeight="1">
      <c r="A6" s="890" t="s">
        <v>2289</v>
      </c>
      <c r="B6" s="890"/>
      <c r="C6" s="291"/>
      <c r="D6" s="120"/>
    </row>
    <row r="7" spans="1:4">
      <c r="A7" s="943" t="s">
        <v>1832</v>
      </c>
      <c r="B7" s="943"/>
      <c r="C7" s="477" t="s">
        <v>2133</v>
      </c>
      <c r="D7" s="477" t="s">
        <v>399</v>
      </c>
    </row>
    <row r="8" spans="1:4">
      <c r="A8" s="943" t="s">
        <v>1830</v>
      </c>
      <c r="B8" s="943"/>
      <c r="C8" s="477" t="s">
        <v>1829</v>
      </c>
      <c r="D8" s="477" t="s">
        <v>1829</v>
      </c>
    </row>
    <row r="9" spans="1:4" ht="22.8">
      <c r="A9" s="933" t="s">
        <v>1828</v>
      </c>
      <c r="B9" s="934"/>
      <c r="C9" s="484" t="s">
        <v>2132</v>
      </c>
      <c r="D9" s="484" t="s">
        <v>2131</v>
      </c>
    </row>
    <row r="10" spans="1:4" ht="36" customHeight="1">
      <c r="A10" s="934" t="s">
        <v>262</v>
      </c>
      <c r="B10" s="934"/>
      <c r="C10" s="936" t="s">
        <v>2130</v>
      </c>
      <c r="D10" s="936" t="s">
        <v>2130</v>
      </c>
    </row>
    <row r="11" spans="1:4">
      <c r="A11" s="934"/>
      <c r="B11" s="934"/>
      <c r="C11" s="936"/>
      <c r="D11" s="936"/>
    </row>
    <row r="12" spans="1:4">
      <c r="A12" s="934"/>
      <c r="B12" s="934"/>
      <c r="C12" s="1127"/>
      <c r="D12" s="1127"/>
    </row>
    <row r="13" spans="1:4">
      <c r="A13" s="939" t="s">
        <v>393</v>
      </c>
      <c r="B13" s="940" t="s">
        <v>1821</v>
      </c>
      <c r="C13" s="436"/>
      <c r="D13" s="957" t="s">
        <v>2129</v>
      </c>
    </row>
    <row r="14" spans="1:4">
      <c r="A14" s="939"/>
      <c r="B14" s="940"/>
      <c r="C14" s="436" t="s">
        <v>2128</v>
      </c>
      <c r="D14" s="936"/>
    </row>
    <row r="15" spans="1:4">
      <c r="A15" s="939"/>
      <c r="B15" s="940"/>
      <c r="C15" s="436" t="s">
        <v>2127</v>
      </c>
      <c r="D15" s="936"/>
    </row>
    <row r="16" spans="1:4" ht="18.75" customHeight="1">
      <c r="A16" s="939"/>
      <c r="B16" s="941" t="s">
        <v>25</v>
      </c>
      <c r="C16" s="945" t="s">
        <v>26</v>
      </c>
      <c r="D16" s="945" t="s">
        <v>26</v>
      </c>
    </row>
    <row r="17" spans="1:4">
      <c r="A17" s="939"/>
      <c r="B17" s="941"/>
      <c r="C17" s="1129"/>
      <c r="D17" s="1129"/>
    </row>
    <row r="18" spans="1:4">
      <c r="A18" s="933" t="s">
        <v>27</v>
      </c>
      <c r="B18" s="933"/>
      <c r="C18" s="497" t="s">
        <v>2050</v>
      </c>
      <c r="D18" s="497" t="s">
        <v>2126</v>
      </c>
    </row>
    <row r="19" spans="1:4">
      <c r="A19" s="933"/>
      <c r="B19" s="933"/>
      <c r="C19" s="495" t="s">
        <v>2125</v>
      </c>
      <c r="D19" s="495" t="s">
        <v>2125</v>
      </c>
    </row>
    <row r="20" spans="1:4">
      <c r="A20" s="933"/>
      <c r="B20" s="933"/>
      <c r="C20" s="497"/>
      <c r="D20" s="497"/>
    </row>
    <row r="21" spans="1:4">
      <c r="A21" s="933"/>
      <c r="B21" s="933"/>
      <c r="C21" s="496"/>
      <c r="D21" s="496"/>
    </row>
    <row r="22" spans="1:4">
      <c r="A22" s="933"/>
      <c r="B22" s="933"/>
      <c r="C22" s="495"/>
      <c r="D22" s="495"/>
    </row>
    <row r="23" spans="1:4">
      <c r="A23" s="933"/>
      <c r="B23" s="933"/>
      <c r="C23" s="495"/>
      <c r="D23" s="495"/>
    </row>
    <row r="24" spans="1:4">
      <c r="A24" s="933"/>
      <c r="B24" s="933"/>
      <c r="C24" s="495"/>
      <c r="D24" s="495"/>
    </row>
    <row r="25" spans="1:4">
      <c r="A25" s="933"/>
      <c r="B25" s="933"/>
      <c r="C25" s="495"/>
      <c r="D25" s="495"/>
    </row>
    <row r="26" spans="1:4">
      <c r="A26" s="940" t="s">
        <v>1799</v>
      </c>
      <c r="B26" s="940" t="s">
        <v>1798</v>
      </c>
      <c r="C26" s="484" t="s">
        <v>2124</v>
      </c>
      <c r="D26" s="936" t="s">
        <v>1797</v>
      </c>
    </row>
    <row r="27" spans="1:4" ht="32.4" customHeight="1">
      <c r="A27" s="940"/>
      <c r="B27" s="940"/>
      <c r="C27" s="462" t="s">
        <v>2123</v>
      </c>
      <c r="D27" s="936"/>
    </row>
    <row r="28" spans="1:4">
      <c r="A28" s="940"/>
      <c r="B28" s="941" t="s">
        <v>1794</v>
      </c>
      <c r="C28" s="429" t="s">
        <v>2122</v>
      </c>
      <c r="D28" s="945" t="s">
        <v>2121</v>
      </c>
    </row>
    <row r="29" spans="1:4">
      <c r="A29" s="940"/>
      <c r="B29" s="941"/>
      <c r="C29" s="434" t="s">
        <v>2120</v>
      </c>
      <c r="D29" s="945"/>
    </row>
    <row r="30" spans="1:4">
      <c r="A30" s="944" t="s">
        <v>1790</v>
      </c>
      <c r="B30" s="944"/>
      <c r="C30" s="477" t="s">
        <v>172</v>
      </c>
      <c r="D30" s="477" t="s">
        <v>172</v>
      </c>
    </row>
    <row r="31" spans="1:4">
      <c r="A31" s="433" t="s">
        <v>1788</v>
      </c>
      <c r="B31" s="454" t="s">
        <v>1787</v>
      </c>
      <c r="C31" s="471">
        <v>1</v>
      </c>
      <c r="D31" s="471">
        <v>1</v>
      </c>
    </row>
    <row r="32" spans="1:4">
      <c r="A32" s="460" t="s">
        <v>327</v>
      </c>
      <c r="B32" s="941" t="s">
        <v>1786</v>
      </c>
      <c r="C32" s="437" t="s">
        <v>1785</v>
      </c>
      <c r="D32" s="429" t="s">
        <v>2119</v>
      </c>
    </row>
    <row r="33" spans="1:4">
      <c r="A33" s="460"/>
      <c r="B33" s="941"/>
      <c r="C33" s="436" t="s">
        <v>1784</v>
      </c>
      <c r="D33" s="436" t="s">
        <v>2118</v>
      </c>
    </row>
    <row r="34" spans="1:4">
      <c r="A34" s="438"/>
      <c r="B34" s="941"/>
      <c r="C34" s="434" t="s">
        <v>82</v>
      </c>
      <c r="D34" s="434" t="s">
        <v>2117</v>
      </c>
    </row>
    <row r="35" spans="1:4">
      <c r="A35" s="940" t="s">
        <v>1783</v>
      </c>
      <c r="B35" s="454" t="s">
        <v>312</v>
      </c>
      <c r="C35" s="498" t="s">
        <v>2116</v>
      </c>
      <c r="D35" s="471" t="s">
        <v>327</v>
      </c>
    </row>
    <row r="36" spans="1:4">
      <c r="A36" s="940"/>
      <c r="B36" s="441" t="s">
        <v>1781</v>
      </c>
      <c r="C36" s="440" t="s">
        <v>172</v>
      </c>
      <c r="D36" s="440" t="s">
        <v>172</v>
      </c>
    </row>
    <row r="37" spans="1:4">
      <c r="A37" s="940"/>
      <c r="B37" s="441" t="s">
        <v>1779</v>
      </c>
      <c r="C37" s="440" t="s">
        <v>172</v>
      </c>
      <c r="D37" s="440" t="s">
        <v>172</v>
      </c>
    </row>
    <row r="38" spans="1:4">
      <c r="A38" s="940"/>
      <c r="B38" s="441" t="s">
        <v>315</v>
      </c>
      <c r="C38" s="440" t="s">
        <v>172</v>
      </c>
      <c r="D38" s="440" t="s">
        <v>172</v>
      </c>
    </row>
    <row r="39" spans="1:4">
      <c r="A39" s="940"/>
      <c r="B39" s="441" t="s">
        <v>1777</v>
      </c>
      <c r="C39" s="440" t="s">
        <v>172</v>
      </c>
      <c r="D39" s="440" t="s">
        <v>172</v>
      </c>
    </row>
    <row r="40" spans="1:4">
      <c r="A40" s="940"/>
      <c r="B40" s="474" t="s">
        <v>318</v>
      </c>
      <c r="C40" s="467" t="s">
        <v>169</v>
      </c>
      <c r="D40" s="467" t="s">
        <v>2115</v>
      </c>
    </row>
    <row r="41" spans="1:4">
      <c r="A41" s="943" t="s">
        <v>1776</v>
      </c>
      <c r="B41" s="943"/>
      <c r="C41" s="477" t="s">
        <v>172</v>
      </c>
      <c r="D41" s="477" t="s">
        <v>172</v>
      </c>
    </row>
    <row r="42" spans="1:4">
      <c r="A42" s="433" t="s">
        <v>1775</v>
      </c>
      <c r="B42" s="472" t="s">
        <v>1774</v>
      </c>
      <c r="C42" s="471" t="s">
        <v>172</v>
      </c>
      <c r="D42" s="471" t="s">
        <v>172</v>
      </c>
    </row>
    <row r="43" spans="1:4">
      <c r="A43" s="460" t="s">
        <v>1772</v>
      </c>
      <c r="B43" s="469" t="s">
        <v>1771</v>
      </c>
      <c r="C43" s="440" t="s">
        <v>172</v>
      </c>
      <c r="D43" s="440" t="s">
        <v>172</v>
      </c>
    </row>
    <row r="44" spans="1:4">
      <c r="A44" s="438"/>
      <c r="B44" s="468" t="s">
        <v>1770</v>
      </c>
      <c r="C44" s="467" t="s">
        <v>172</v>
      </c>
      <c r="D44" s="467" t="s">
        <v>172</v>
      </c>
    </row>
    <row r="45" spans="1:4" ht="65.25" customHeight="1">
      <c r="A45" s="933" t="s">
        <v>1769</v>
      </c>
      <c r="B45" s="933"/>
      <c r="C45" s="484" t="s">
        <v>2114</v>
      </c>
      <c r="D45" s="484" t="s">
        <v>2113</v>
      </c>
    </row>
    <row r="46" spans="1:4">
      <c r="A46" s="933" t="s">
        <v>1765</v>
      </c>
      <c r="B46" s="933"/>
      <c r="C46" s="936" t="s">
        <v>2112</v>
      </c>
      <c r="D46" s="484" t="s">
        <v>2111</v>
      </c>
    </row>
    <row r="47" spans="1:4">
      <c r="A47" s="933"/>
      <c r="B47" s="933"/>
      <c r="C47" s="936"/>
      <c r="D47" s="436" t="s">
        <v>2110</v>
      </c>
    </row>
    <row r="48" spans="1:4" ht="22.8">
      <c r="A48" s="933"/>
      <c r="B48" s="933"/>
      <c r="C48" s="1127"/>
      <c r="D48" s="434" t="s">
        <v>2109</v>
      </c>
    </row>
    <row r="49" spans="1:4">
      <c r="A49" s="433" t="s">
        <v>1758</v>
      </c>
      <c r="B49" s="454" t="s">
        <v>1757</v>
      </c>
      <c r="C49" s="462" t="s">
        <v>172</v>
      </c>
      <c r="D49" s="462" t="s">
        <v>172</v>
      </c>
    </row>
    <row r="50" spans="1:4">
      <c r="A50" s="460" t="s">
        <v>1756</v>
      </c>
      <c r="B50" s="441" t="s">
        <v>170</v>
      </c>
      <c r="C50" s="440" t="s">
        <v>172</v>
      </c>
      <c r="D50" s="440" t="s">
        <v>172</v>
      </c>
    </row>
    <row r="51" spans="1:4">
      <c r="A51" s="460"/>
      <c r="B51" s="441" t="s">
        <v>171</v>
      </c>
      <c r="C51" s="440" t="s">
        <v>2108</v>
      </c>
      <c r="D51" s="440" t="s">
        <v>2107</v>
      </c>
    </row>
    <row r="52" spans="1:4">
      <c r="A52" s="460"/>
      <c r="B52" s="941" t="s">
        <v>58</v>
      </c>
      <c r="C52" s="429" t="s">
        <v>327</v>
      </c>
      <c r="D52" s="429" t="s">
        <v>327</v>
      </c>
    </row>
    <row r="53" spans="1:4">
      <c r="A53" s="460"/>
      <c r="B53" s="941"/>
      <c r="C53" s="436" t="s">
        <v>1754</v>
      </c>
      <c r="D53" s="436" t="s">
        <v>1754</v>
      </c>
    </row>
    <row r="54" spans="1:4">
      <c r="A54" s="460"/>
      <c r="B54" s="941"/>
      <c r="C54" s="436" t="s">
        <v>1753</v>
      </c>
      <c r="D54" s="436" t="s">
        <v>1753</v>
      </c>
    </row>
    <row r="55" spans="1:4">
      <c r="A55" s="460"/>
      <c r="B55" s="941"/>
      <c r="C55" s="462" t="s">
        <v>2106</v>
      </c>
      <c r="D55" s="462"/>
    </row>
    <row r="56" spans="1:4">
      <c r="A56" s="460"/>
      <c r="B56" s="461" t="s">
        <v>25</v>
      </c>
      <c r="C56" s="928" t="s">
        <v>1752</v>
      </c>
      <c r="D56" s="928" t="s">
        <v>1752</v>
      </c>
    </row>
    <row r="57" spans="1:4">
      <c r="A57" s="460"/>
      <c r="B57" s="460" t="s">
        <v>1751</v>
      </c>
      <c r="C57" s="928"/>
      <c r="D57" s="928"/>
    </row>
    <row r="58" spans="1:4">
      <c r="A58" s="460"/>
      <c r="B58" s="460" t="s">
        <v>1749</v>
      </c>
      <c r="C58" s="928"/>
      <c r="D58" s="928"/>
    </row>
    <row r="59" spans="1:4">
      <c r="A59" s="438"/>
      <c r="B59" s="458"/>
      <c r="C59" s="928"/>
      <c r="D59" s="928"/>
    </row>
    <row r="60" spans="1:4" ht="15" hidden="1" customHeight="1" outlineLevel="1">
      <c r="A60" s="455" t="s">
        <v>1748</v>
      </c>
      <c r="B60" s="454" t="s">
        <v>1747</v>
      </c>
      <c r="C60" s="470" t="s">
        <v>438</v>
      </c>
      <c r="D60" s="470" t="s">
        <v>438</v>
      </c>
    </row>
    <row r="61" spans="1:4" ht="15" hidden="1" customHeight="1" outlineLevel="1">
      <c r="A61" s="451" t="s">
        <v>1746</v>
      </c>
      <c r="B61" s="439" t="s">
        <v>1745</v>
      </c>
      <c r="C61" s="928" t="s">
        <v>438</v>
      </c>
      <c r="D61" s="928" t="s">
        <v>438</v>
      </c>
    </row>
    <row r="62" spans="1:4" ht="15" hidden="1" customHeight="1" outlineLevel="1">
      <c r="A62" s="450"/>
      <c r="B62" s="449" t="s">
        <v>1744</v>
      </c>
      <c r="C62" s="928"/>
      <c r="D62" s="928"/>
    </row>
    <row r="63" spans="1:4" ht="21" customHeight="1" collapsed="1">
      <c r="A63" s="939" t="s">
        <v>1743</v>
      </c>
      <c r="B63" s="940" t="s">
        <v>1742</v>
      </c>
      <c r="C63" s="493" t="s">
        <v>26</v>
      </c>
      <c r="D63" s="493" t="s">
        <v>2105</v>
      </c>
    </row>
    <row r="64" spans="1:4">
      <c r="A64" s="951"/>
      <c r="B64" s="950"/>
      <c r="C64" s="492"/>
      <c r="D64" s="492"/>
    </row>
    <row r="65" spans="1:4">
      <c r="A65" s="951"/>
      <c r="B65" s="441" t="s">
        <v>325</v>
      </c>
      <c r="C65" s="440" t="s">
        <v>26</v>
      </c>
      <c r="D65" s="440" t="s">
        <v>172</v>
      </c>
    </row>
    <row r="66" spans="1:4">
      <c r="A66" s="951"/>
      <c r="B66" s="441" t="s">
        <v>326</v>
      </c>
      <c r="C66" s="440" t="s">
        <v>26</v>
      </c>
      <c r="D66" s="440" t="s">
        <v>172</v>
      </c>
    </row>
    <row r="67" spans="1:4">
      <c r="A67" s="951"/>
      <c r="B67" s="441" t="s">
        <v>328</v>
      </c>
      <c r="C67" s="440" t="s">
        <v>504</v>
      </c>
      <c r="D67" s="440" t="s">
        <v>504</v>
      </c>
    </row>
    <row r="68" spans="1:4">
      <c r="A68" s="952"/>
      <c r="B68" s="439" t="s">
        <v>60</v>
      </c>
      <c r="C68" s="429" t="s">
        <v>169</v>
      </c>
      <c r="D68" s="429" t="s">
        <v>169</v>
      </c>
    </row>
    <row r="69" spans="1:4">
      <c r="A69" s="939" t="s">
        <v>1740</v>
      </c>
      <c r="B69" s="433" t="s">
        <v>1739</v>
      </c>
      <c r="C69" s="936" t="s">
        <v>26</v>
      </c>
      <c r="D69" s="936" t="s">
        <v>26</v>
      </c>
    </row>
    <row r="70" spans="1:4">
      <c r="A70" s="939"/>
      <c r="B70" s="438" t="s">
        <v>1738</v>
      </c>
      <c r="C70" s="936"/>
      <c r="D70" s="936"/>
    </row>
    <row r="71" spans="1:4">
      <c r="A71" s="939"/>
      <c r="B71" s="956" t="s">
        <v>1737</v>
      </c>
      <c r="C71" s="945" t="s">
        <v>2104</v>
      </c>
      <c r="D71" s="429" t="s">
        <v>2103</v>
      </c>
    </row>
    <row r="72" spans="1:4">
      <c r="A72" s="939"/>
      <c r="B72" s="956"/>
      <c r="C72" s="945"/>
      <c r="D72" s="436" t="s">
        <v>2102</v>
      </c>
    </row>
    <row r="73" spans="1:4">
      <c r="A73" s="939"/>
      <c r="B73" s="956"/>
      <c r="C73" s="945"/>
      <c r="D73" s="436"/>
    </row>
    <row r="74" spans="1:4">
      <c r="A74" s="939"/>
      <c r="B74" s="956"/>
      <c r="C74" s="945"/>
      <c r="D74" s="434"/>
    </row>
    <row r="75" spans="1:4" ht="132.9" customHeight="1">
      <c r="A75" s="939" t="s">
        <v>1731</v>
      </c>
      <c r="B75" s="433" t="s">
        <v>1730</v>
      </c>
      <c r="C75" s="484" t="s">
        <v>390</v>
      </c>
      <c r="D75" s="484" t="s">
        <v>390</v>
      </c>
    </row>
    <row r="76" spans="1:4" ht="57">
      <c r="A76" s="939"/>
      <c r="B76" s="431" t="s">
        <v>1729</v>
      </c>
      <c r="C76" s="428" t="s">
        <v>2101</v>
      </c>
      <c r="D76" s="428" t="s">
        <v>2100</v>
      </c>
    </row>
    <row r="77" spans="1:4">
      <c r="A77" s="940" t="s">
        <v>1722</v>
      </c>
      <c r="B77" s="940" t="s">
        <v>1721</v>
      </c>
      <c r="C77" s="936" t="s">
        <v>2099</v>
      </c>
      <c r="D77" s="936" t="s">
        <v>2099</v>
      </c>
    </row>
    <row r="78" spans="1:4">
      <c r="A78" s="940"/>
      <c r="B78" s="940"/>
      <c r="C78" s="936"/>
      <c r="D78" s="936"/>
    </row>
    <row r="79" spans="1:4">
      <c r="A79" s="940"/>
      <c r="B79" s="940"/>
      <c r="C79" s="936"/>
      <c r="D79" s="936"/>
    </row>
    <row r="80" spans="1:4">
      <c r="A80" s="940"/>
      <c r="B80" s="941" t="s">
        <v>1720</v>
      </c>
      <c r="C80" s="945" t="s">
        <v>2098</v>
      </c>
      <c r="D80" s="945" t="s">
        <v>2098</v>
      </c>
    </row>
    <row r="81" spans="1:4">
      <c r="A81" s="940"/>
      <c r="B81" s="941"/>
      <c r="C81" s="945"/>
      <c r="D81" s="945"/>
    </row>
    <row r="82" spans="1:4">
      <c r="A82" s="940"/>
      <c r="B82" s="941"/>
      <c r="C82" s="945"/>
      <c r="D82" s="945"/>
    </row>
    <row r="83" spans="1:4">
      <c r="A83" s="940"/>
      <c r="B83" s="956" t="s">
        <v>1719</v>
      </c>
      <c r="C83" s="945" t="s">
        <v>2097</v>
      </c>
      <c r="D83" s="429" t="s">
        <v>2096</v>
      </c>
    </row>
    <row r="84" spans="1:4">
      <c r="A84" s="940"/>
      <c r="B84" s="956"/>
      <c r="C84" s="945"/>
      <c r="D84" s="436" t="s">
        <v>2095</v>
      </c>
    </row>
    <row r="85" spans="1:4">
      <c r="A85" s="940"/>
      <c r="B85" s="956"/>
      <c r="C85" s="945"/>
      <c r="D85" s="462"/>
    </row>
    <row r="86" spans="1:4">
      <c r="A86" s="940"/>
      <c r="B86" s="956" t="s">
        <v>1718</v>
      </c>
      <c r="C86" s="945" t="s">
        <v>2094</v>
      </c>
      <c r="D86" s="429" t="s">
        <v>2093</v>
      </c>
    </row>
    <row r="87" spans="1:4">
      <c r="A87" s="940"/>
      <c r="B87" s="956"/>
      <c r="C87" s="945"/>
      <c r="D87" s="436" t="s">
        <v>2092</v>
      </c>
    </row>
    <row r="88" spans="1:4">
      <c r="A88" s="940"/>
      <c r="B88" s="956"/>
      <c r="C88" s="945"/>
      <c r="D88" s="462"/>
    </row>
    <row r="89" spans="1:4">
      <c r="A89" s="934" t="s">
        <v>1712</v>
      </c>
      <c r="B89" s="940"/>
      <c r="C89" s="961" t="s">
        <v>1711</v>
      </c>
      <c r="D89" s="961" t="s">
        <v>1711</v>
      </c>
    </row>
    <row r="90" spans="1:4">
      <c r="A90" s="934"/>
      <c r="B90" s="940"/>
      <c r="C90" s="961"/>
      <c r="D90" s="961"/>
    </row>
    <row r="91" spans="1:4">
      <c r="A91" s="943"/>
      <c r="B91" s="960"/>
      <c r="C91" s="962"/>
      <c r="D91" s="962"/>
    </row>
  </sheetData>
  <mergeCells count="59">
    <mergeCell ref="C89:C91"/>
    <mergeCell ref="D89:D91"/>
    <mergeCell ref="C86:C88"/>
    <mergeCell ref="A89:B91"/>
    <mergeCell ref="B86:B88"/>
    <mergeCell ref="A63:A68"/>
    <mergeCell ref="B63:B64"/>
    <mergeCell ref="A69:A74"/>
    <mergeCell ref="C80:C82"/>
    <mergeCell ref="D80:D82"/>
    <mergeCell ref="C77:C79"/>
    <mergeCell ref="D77:D79"/>
    <mergeCell ref="B80:B82"/>
    <mergeCell ref="A75:A76"/>
    <mergeCell ref="A77:A88"/>
    <mergeCell ref="B77:B79"/>
    <mergeCell ref="B83:B85"/>
    <mergeCell ref="C83:C85"/>
    <mergeCell ref="B52:B55"/>
    <mergeCell ref="C71:C74"/>
    <mergeCell ref="C69:C70"/>
    <mergeCell ref="D69:D70"/>
    <mergeCell ref="B71:B74"/>
    <mergeCell ref="C61:C62"/>
    <mergeCell ref="D61:D62"/>
    <mergeCell ref="C56:C59"/>
    <mergeCell ref="D56:D59"/>
    <mergeCell ref="C46:C48"/>
    <mergeCell ref="A35:A40"/>
    <mergeCell ref="A41:B41"/>
    <mergeCell ref="A45:B45"/>
    <mergeCell ref="A46:B48"/>
    <mergeCell ref="B32:B34"/>
    <mergeCell ref="A18:B25"/>
    <mergeCell ref="D13:D15"/>
    <mergeCell ref="B16:B17"/>
    <mergeCell ref="D28:D29"/>
    <mergeCell ref="A30:B30"/>
    <mergeCell ref="A13:A17"/>
    <mergeCell ref="B13:B15"/>
    <mergeCell ref="D26:D27"/>
    <mergeCell ref="B28:B29"/>
    <mergeCell ref="A26:A29"/>
    <mergeCell ref="B26:B27"/>
    <mergeCell ref="C16:C17"/>
    <mergeCell ref="D16:D17"/>
    <mergeCell ref="A1:B1"/>
    <mergeCell ref="A2:B2"/>
    <mergeCell ref="C2:D2"/>
    <mergeCell ref="A3:B3"/>
    <mergeCell ref="A4:B4"/>
    <mergeCell ref="C10:C12"/>
    <mergeCell ref="D10:D12"/>
    <mergeCell ref="A5:B5"/>
    <mergeCell ref="A7:B7"/>
    <mergeCell ref="A6:B6"/>
    <mergeCell ref="A9:B9"/>
    <mergeCell ref="A10:B12"/>
    <mergeCell ref="A8:B8"/>
  </mergeCells>
  <phoneticPr fontId="17"/>
  <hyperlinks>
    <hyperlink ref="A6:B6" r:id="rId1" display="https://japancatalog.dell.com/" xr:uid="{688A4774-3459-4A12-BFB7-390B4B4ACA22}"/>
  </hyperlinks>
  <pageMargins left="0.7" right="0.7" top="0.75" bottom="0.75" header="0.3" footer="0.3"/>
  <pageSetup orientation="portrait" r:id="rId2"/>
  <headerFooter>
    <oddHeader>&amp;L&amp;"Calibri"&amp;10&amp;K737373 Dell Customer Communication - Confidential&amp;1#_x000D_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E3BA-9AAA-4A55-AF8C-ABEA16B7A868}">
  <sheetPr>
    <tabColor theme="9"/>
    <pageSetUpPr fitToPage="1"/>
  </sheetPr>
  <dimension ref="A1:AR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47" hidden="1" customWidth="1" outlineLevel="1"/>
    <col min="2" max="2" width="10.33203125" style="61" bestFit="1" customWidth="1" collapsed="1"/>
    <col min="3" max="3" width="20.33203125" style="61" customWidth="1"/>
    <col min="4" max="49" width="23.21875" style="48" customWidth="1"/>
    <col min="50" max="16384" width="9" style="48"/>
  </cols>
  <sheetData>
    <row r="1" spans="1:44" s="68" customFormat="1" ht="13.2">
      <c r="A1" s="47"/>
      <c r="B1" s="893" t="s">
        <v>2576</v>
      </c>
      <c r="C1" s="893"/>
      <c r="D1" s="220" t="s">
        <v>2537</v>
      </c>
      <c r="E1" s="220" t="s">
        <v>2537</v>
      </c>
      <c r="F1" s="211"/>
      <c r="G1" s="172"/>
      <c r="H1" s="220" t="s">
        <v>1518</v>
      </c>
      <c r="I1" s="220" t="s">
        <v>1517</v>
      </c>
      <c r="J1" s="769" t="s">
        <v>861</v>
      </c>
    </row>
    <row r="2" spans="1:44" s="69" customFormat="1" ht="15">
      <c r="A2" s="49">
        <v>11</v>
      </c>
      <c r="B2" s="896" t="s">
        <v>306</v>
      </c>
      <c r="C2" s="896"/>
      <c r="D2" s="1131" t="s">
        <v>2575</v>
      </c>
      <c r="E2" s="1132"/>
      <c r="F2" s="1132"/>
      <c r="G2" s="1133"/>
      <c r="H2" s="921" t="s">
        <v>1516</v>
      </c>
      <c r="I2" s="923"/>
    </row>
    <row r="3" spans="1:44" s="53" customFormat="1" ht="37.200000000000003">
      <c r="A3" s="51">
        <v>14</v>
      </c>
      <c r="B3" s="891" t="s">
        <v>20</v>
      </c>
      <c r="C3" s="891"/>
      <c r="D3" s="765" t="s">
        <v>2538</v>
      </c>
      <c r="E3" s="765" t="s">
        <v>2539</v>
      </c>
      <c r="F3" s="129">
        <v>5430</v>
      </c>
      <c r="G3" s="129">
        <v>7330</v>
      </c>
      <c r="H3" s="52" t="s">
        <v>1515</v>
      </c>
      <c r="I3" s="52" t="s">
        <v>842</v>
      </c>
    </row>
    <row r="4" spans="1:44" s="50" customFormat="1" ht="15">
      <c r="A4" s="49">
        <v>11</v>
      </c>
      <c r="B4" s="896" t="s">
        <v>307</v>
      </c>
      <c r="C4" s="896"/>
      <c r="D4" s="126" t="s">
        <v>2540</v>
      </c>
      <c r="E4" s="126" t="s">
        <v>380</v>
      </c>
      <c r="F4" s="126" t="s">
        <v>37</v>
      </c>
      <c r="G4" s="126" t="s">
        <v>39</v>
      </c>
      <c r="H4" s="145" t="s">
        <v>1514</v>
      </c>
      <c r="I4" s="126" t="s">
        <v>841</v>
      </c>
    </row>
    <row r="5" spans="1:44" s="54" customFormat="1" ht="18.600000000000001">
      <c r="A5" s="51">
        <v>14</v>
      </c>
      <c r="B5" s="891" t="s">
        <v>308</v>
      </c>
      <c r="C5" s="891"/>
      <c r="D5" s="146"/>
      <c r="E5" s="146"/>
      <c r="F5" s="146" t="s">
        <v>309</v>
      </c>
      <c r="G5" s="146" t="s">
        <v>309</v>
      </c>
      <c r="H5" s="169" t="s">
        <v>1513</v>
      </c>
      <c r="I5" s="146" t="s">
        <v>840</v>
      </c>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s="54" customFormat="1" ht="43.2" customHeight="1">
      <c r="A6" s="51"/>
      <c r="B6" s="890" t="s">
        <v>2289</v>
      </c>
      <c r="C6" s="890"/>
      <c r="D6" s="146"/>
      <c r="E6" s="146"/>
      <c r="F6" s="291"/>
      <c r="G6" s="291"/>
      <c r="H6" s="291"/>
      <c r="I6" s="291"/>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c r="A7" s="47">
        <v>8</v>
      </c>
      <c r="B7" s="901" t="s">
        <v>41</v>
      </c>
      <c r="C7" s="901"/>
      <c r="D7" s="165" t="s">
        <v>363</v>
      </c>
      <c r="E7" s="165" t="s">
        <v>363</v>
      </c>
      <c r="F7" s="165" t="s">
        <v>363</v>
      </c>
      <c r="G7" s="165" t="s">
        <v>363</v>
      </c>
      <c r="H7" s="147" t="s">
        <v>1512</v>
      </c>
      <c r="I7" s="147" t="s">
        <v>42</v>
      </c>
    </row>
    <row r="8" spans="1:44">
      <c r="A8" s="47">
        <v>8</v>
      </c>
      <c r="B8" s="901" t="s">
        <v>22</v>
      </c>
      <c r="C8" s="901"/>
      <c r="D8" s="166" t="s">
        <v>2541</v>
      </c>
      <c r="E8" s="166" t="s">
        <v>2541</v>
      </c>
      <c r="F8" s="166" t="s">
        <v>606</v>
      </c>
      <c r="G8" s="166" t="s">
        <v>606</v>
      </c>
      <c r="H8" s="147" t="s">
        <v>1511</v>
      </c>
      <c r="I8" s="147" t="s">
        <v>839</v>
      </c>
    </row>
    <row r="9" spans="1:44" ht="45.6">
      <c r="A9" s="56">
        <v>8</v>
      </c>
      <c r="B9" s="901" t="s">
        <v>21</v>
      </c>
      <c r="C9" s="901"/>
      <c r="D9" s="165" t="s">
        <v>2542</v>
      </c>
      <c r="E9" s="766" t="s">
        <v>2543</v>
      </c>
      <c r="F9" s="165" t="s">
        <v>605</v>
      </c>
      <c r="G9" s="165" t="s">
        <v>605</v>
      </c>
      <c r="H9" s="147" t="s">
        <v>1510</v>
      </c>
      <c r="I9" s="165" t="s">
        <v>838</v>
      </c>
    </row>
    <row r="10" spans="1:44" ht="45.6">
      <c r="A10" s="56">
        <v>8</v>
      </c>
      <c r="B10" s="901" t="s">
        <v>262</v>
      </c>
      <c r="C10" s="901"/>
      <c r="D10" s="165" t="s">
        <v>2544</v>
      </c>
      <c r="E10" s="165" t="s">
        <v>2545</v>
      </c>
      <c r="F10" s="165" t="s">
        <v>604</v>
      </c>
      <c r="G10" s="165" t="s">
        <v>603</v>
      </c>
      <c r="H10" s="346" t="s">
        <v>1509</v>
      </c>
      <c r="I10" s="165" t="s">
        <v>837</v>
      </c>
    </row>
    <row r="11" spans="1:44" ht="72.75" customHeight="1">
      <c r="A11" s="56">
        <v>8</v>
      </c>
      <c r="B11" s="898" t="s">
        <v>23</v>
      </c>
      <c r="C11" s="249" t="s">
        <v>836</v>
      </c>
      <c r="D11" s="256" t="s">
        <v>2546</v>
      </c>
      <c r="E11" s="256" t="s">
        <v>2546</v>
      </c>
      <c r="F11" s="256" t="s">
        <v>602</v>
      </c>
      <c r="G11" s="256" t="s">
        <v>602</v>
      </c>
      <c r="H11" s="151" t="s">
        <v>1508</v>
      </c>
      <c r="I11" s="154" t="s">
        <v>835</v>
      </c>
    </row>
    <row r="12" spans="1:44">
      <c r="A12" s="56">
        <v>8</v>
      </c>
      <c r="B12" s="900"/>
      <c r="C12" s="250" t="s">
        <v>43</v>
      </c>
      <c r="D12" s="155"/>
      <c r="E12" s="155"/>
      <c r="F12" s="155" t="s">
        <v>601</v>
      </c>
      <c r="G12" s="155" t="s">
        <v>601</v>
      </c>
      <c r="H12" s="345" t="s">
        <v>1498</v>
      </c>
      <c r="I12" s="137" t="s">
        <v>24</v>
      </c>
    </row>
    <row r="13" spans="1:44" ht="45.6">
      <c r="A13" s="56">
        <v>8</v>
      </c>
      <c r="B13" s="903" t="s">
        <v>27</v>
      </c>
      <c r="C13" s="901"/>
      <c r="D13" s="128" t="s">
        <v>599</v>
      </c>
      <c r="E13" s="128" t="s">
        <v>2547</v>
      </c>
      <c r="F13" s="128" t="s">
        <v>600</v>
      </c>
      <c r="G13" s="165" t="s">
        <v>599</v>
      </c>
      <c r="H13" s="147" t="s">
        <v>1507</v>
      </c>
      <c r="I13" s="165" t="s">
        <v>834</v>
      </c>
    </row>
    <row r="14" spans="1:44">
      <c r="A14" s="56">
        <v>8</v>
      </c>
      <c r="B14" s="904" t="s">
        <v>44</v>
      </c>
      <c r="C14" s="249" t="s">
        <v>45</v>
      </c>
      <c r="D14" s="160" t="s">
        <v>2548</v>
      </c>
      <c r="E14" s="160" t="s">
        <v>2549</v>
      </c>
      <c r="F14" s="160" t="s">
        <v>441</v>
      </c>
      <c r="G14" s="160" t="s">
        <v>598</v>
      </c>
      <c r="H14" s="157" t="s">
        <v>1506</v>
      </c>
      <c r="I14" s="160" t="s">
        <v>770</v>
      </c>
    </row>
    <row r="15" spans="1:44" ht="22.8">
      <c r="A15" s="56">
        <v>8</v>
      </c>
      <c r="B15" s="905"/>
      <c r="C15" s="250" t="s">
        <v>46</v>
      </c>
      <c r="D15" s="155" t="s">
        <v>2550</v>
      </c>
      <c r="E15" s="155" t="s">
        <v>2551</v>
      </c>
      <c r="F15" s="163" t="s">
        <v>404</v>
      </c>
      <c r="G15" s="155" t="s">
        <v>597</v>
      </c>
      <c r="H15" s="150" t="s">
        <v>597</v>
      </c>
      <c r="I15" s="155" t="s">
        <v>597</v>
      </c>
    </row>
    <row r="16" spans="1:44">
      <c r="A16" s="56">
        <v>8</v>
      </c>
      <c r="B16" s="903" t="s">
        <v>48</v>
      </c>
      <c r="C16" s="901"/>
      <c r="D16" s="165" t="s">
        <v>24</v>
      </c>
      <c r="E16" s="165"/>
      <c r="F16" s="165" t="s">
        <v>26</v>
      </c>
      <c r="G16" s="165" t="s">
        <v>24</v>
      </c>
      <c r="H16" s="147" t="s">
        <v>1498</v>
      </c>
      <c r="I16" s="165" t="s">
        <v>24</v>
      </c>
    </row>
    <row r="17" spans="1:9" ht="12.6">
      <c r="A17" s="56">
        <v>8</v>
      </c>
      <c r="B17" s="898" t="s">
        <v>833</v>
      </c>
      <c r="C17" s="249" t="s">
        <v>310</v>
      </c>
      <c r="D17" s="141" t="s">
        <v>596</v>
      </c>
      <c r="E17" s="141" t="s">
        <v>596</v>
      </c>
      <c r="F17" s="141" t="s">
        <v>596</v>
      </c>
      <c r="G17" s="141" t="s">
        <v>596</v>
      </c>
      <c r="H17" s="151" t="s">
        <v>596</v>
      </c>
      <c r="I17" s="141" t="s">
        <v>596</v>
      </c>
    </row>
    <row r="18" spans="1:9" ht="68.400000000000006">
      <c r="A18" s="56">
        <v>8</v>
      </c>
      <c r="B18" s="900"/>
      <c r="C18" s="250" t="s">
        <v>832</v>
      </c>
      <c r="D18" s="767" t="s">
        <v>2552</v>
      </c>
      <c r="E18" s="767" t="s">
        <v>2552</v>
      </c>
      <c r="F18" s="155" t="s">
        <v>403</v>
      </c>
      <c r="G18" s="155" t="s">
        <v>403</v>
      </c>
      <c r="H18" s="150" t="s">
        <v>1505</v>
      </c>
      <c r="I18" s="155" t="s">
        <v>831</v>
      </c>
    </row>
    <row r="19" spans="1:9" ht="12.6">
      <c r="A19" s="56">
        <v>8</v>
      </c>
      <c r="B19" s="904" t="s">
        <v>28</v>
      </c>
      <c r="C19" s="249" t="s">
        <v>312</v>
      </c>
      <c r="D19" s="141" t="s">
        <v>73</v>
      </c>
      <c r="E19" s="141" t="s">
        <v>73</v>
      </c>
      <c r="F19" s="141" t="s">
        <v>73</v>
      </c>
      <c r="G19" s="141" t="s">
        <v>73</v>
      </c>
      <c r="H19" s="170" t="s">
        <v>72</v>
      </c>
      <c r="I19" s="160" t="s">
        <v>35</v>
      </c>
    </row>
    <row r="20" spans="1:9">
      <c r="A20" s="56">
        <v>8</v>
      </c>
      <c r="B20" s="927"/>
      <c r="C20" s="253" t="s">
        <v>313</v>
      </c>
      <c r="D20" s="182" t="s">
        <v>364</v>
      </c>
      <c r="E20" s="182" t="s">
        <v>364</v>
      </c>
      <c r="F20" s="182" t="s">
        <v>364</v>
      </c>
      <c r="G20" s="182" t="s">
        <v>364</v>
      </c>
      <c r="H20" s="170" t="s">
        <v>364</v>
      </c>
      <c r="I20" s="182" t="s">
        <v>364</v>
      </c>
    </row>
    <row r="21" spans="1:9">
      <c r="A21" s="56">
        <v>8</v>
      </c>
      <c r="B21" s="927"/>
      <c r="C21" s="253" t="s">
        <v>314</v>
      </c>
      <c r="D21" s="155" t="s">
        <v>327</v>
      </c>
      <c r="E21" s="182" t="s">
        <v>364</v>
      </c>
      <c r="F21" s="182" t="s">
        <v>364</v>
      </c>
      <c r="G21" s="182" t="s">
        <v>364</v>
      </c>
      <c r="H21" s="170" t="s">
        <v>364</v>
      </c>
      <c r="I21" s="182" t="s">
        <v>79</v>
      </c>
    </row>
    <row r="22" spans="1:9">
      <c r="A22" s="56">
        <v>8</v>
      </c>
      <c r="B22" s="927"/>
      <c r="C22" s="253" t="s">
        <v>315</v>
      </c>
      <c r="D22" s="182" t="s">
        <v>364</v>
      </c>
      <c r="E22" s="182" t="s">
        <v>364</v>
      </c>
      <c r="F22" s="182" t="s">
        <v>364</v>
      </c>
      <c r="G22" s="182" t="s">
        <v>364</v>
      </c>
      <c r="H22" s="156" t="s">
        <v>327</v>
      </c>
      <c r="I22" s="182" t="s">
        <v>30</v>
      </c>
    </row>
    <row r="23" spans="1:9">
      <c r="A23" s="56">
        <v>8</v>
      </c>
      <c r="B23" s="927"/>
      <c r="C23" s="253" t="s">
        <v>317</v>
      </c>
      <c r="D23" s="164" t="s">
        <v>364</v>
      </c>
      <c r="E23" s="164" t="s">
        <v>364</v>
      </c>
      <c r="F23" s="164" t="s">
        <v>364</v>
      </c>
      <c r="G23" s="164" t="s">
        <v>364</v>
      </c>
      <c r="H23" s="156" t="s">
        <v>327</v>
      </c>
      <c r="I23" s="164" t="s">
        <v>364</v>
      </c>
    </row>
    <row r="24" spans="1:9">
      <c r="A24" s="56">
        <v>8</v>
      </c>
      <c r="B24" s="905"/>
      <c r="C24" s="250" t="s">
        <v>318</v>
      </c>
      <c r="D24" s="163" t="s">
        <v>2553</v>
      </c>
      <c r="E24" s="163" t="s">
        <v>50</v>
      </c>
      <c r="F24" s="163" t="s">
        <v>50</v>
      </c>
      <c r="G24" s="163" t="s">
        <v>50</v>
      </c>
      <c r="H24" s="162" t="s">
        <v>1504</v>
      </c>
      <c r="I24" s="163" t="s">
        <v>1503</v>
      </c>
    </row>
    <row r="25" spans="1:9">
      <c r="A25" s="56">
        <v>8</v>
      </c>
      <c r="B25" s="901" t="s">
        <v>830</v>
      </c>
      <c r="C25" s="901"/>
      <c r="D25" s="166" t="s">
        <v>327</v>
      </c>
      <c r="E25" s="166" t="s">
        <v>327</v>
      </c>
      <c r="F25" s="166" t="s">
        <v>327</v>
      </c>
      <c r="G25" s="166" t="s">
        <v>327</v>
      </c>
      <c r="H25" s="55" t="s">
        <v>327</v>
      </c>
      <c r="I25" s="166" t="s">
        <v>829</v>
      </c>
    </row>
    <row r="26" spans="1:9">
      <c r="A26" s="56">
        <v>8</v>
      </c>
      <c r="B26" s="898" t="s">
        <v>52</v>
      </c>
      <c r="C26" s="246" t="s">
        <v>53</v>
      </c>
      <c r="D26" s="160" t="s">
        <v>327</v>
      </c>
      <c r="E26" s="160" t="s">
        <v>327</v>
      </c>
      <c r="F26" s="160" t="s">
        <v>327</v>
      </c>
      <c r="G26" s="160" t="s">
        <v>327</v>
      </c>
      <c r="H26" s="157" t="s">
        <v>364</v>
      </c>
      <c r="I26" s="160" t="s">
        <v>24</v>
      </c>
    </row>
    <row r="27" spans="1:9">
      <c r="A27" s="56">
        <v>8</v>
      </c>
      <c r="B27" s="899"/>
      <c r="C27" s="247" t="s">
        <v>55</v>
      </c>
      <c r="D27" s="182" t="s">
        <v>26</v>
      </c>
      <c r="E27" s="182" t="s">
        <v>26</v>
      </c>
      <c r="F27" s="182" t="s">
        <v>26</v>
      </c>
      <c r="G27" s="182" t="s">
        <v>26</v>
      </c>
      <c r="H27" s="156" t="s">
        <v>1498</v>
      </c>
      <c r="I27" s="182" t="s">
        <v>24</v>
      </c>
    </row>
    <row r="28" spans="1:9" s="119" customFormat="1">
      <c r="A28" s="56">
        <v>8</v>
      </c>
      <c r="B28" s="900"/>
      <c r="C28" s="248" t="s">
        <v>56</v>
      </c>
      <c r="D28" s="155" t="s">
        <v>24</v>
      </c>
      <c r="E28" s="155" t="s">
        <v>26</v>
      </c>
      <c r="F28" s="155" t="s">
        <v>24</v>
      </c>
      <c r="G28" s="155" t="s">
        <v>24</v>
      </c>
      <c r="H28" s="162" t="s">
        <v>1498</v>
      </c>
      <c r="I28" s="163" t="s">
        <v>24</v>
      </c>
    </row>
    <row r="29" spans="1:9" ht="48.75" customHeight="1">
      <c r="A29" s="47">
        <v>8</v>
      </c>
      <c r="B29" s="903" t="s">
        <v>320</v>
      </c>
      <c r="C29" s="903"/>
      <c r="D29" s="165" t="s">
        <v>2554</v>
      </c>
      <c r="E29" s="165" t="s">
        <v>2554</v>
      </c>
      <c r="F29" s="165" t="s">
        <v>595</v>
      </c>
      <c r="G29" s="165" t="s">
        <v>595</v>
      </c>
      <c r="H29" s="147" t="s">
        <v>1502</v>
      </c>
      <c r="I29" s="165" t="s">
        <v>595</v>
      </c>
    </row>
    <row r="30" spans="1:9" ht="182.4">
      <c r="A30" s="56">
        <v>8</v>
      </c>
      <c r="B30" s="903" t="s">
        <v>321</v>
      </c>
      <c r="C30" s="903"/>
      <c r="D30" s="165" t="s">
        <v>2555</v>
      </c>
      <c r="E30" s="165" t="s">
        <v>2556</v>
      </c>
      <c r="F30" s="165" t="s">
        <v>594</v>
      </c>
      <c r="G30" s="165" t="s">
        <v>593</v>
      </c>
      <c r="H30" s="147" t="s">
        <v>1501</v>
      </c>
      <c r="I30" s="165" t="s">
        <v>828</v>
      </c>
    </row>
    <row r="31" spans="1:9" ht="34.200000000000003">
      <c r="A31" s="56">
        <v>8</v>
      </c>
      <c r="B31" s="898" t="s">
        <v>57</v>
      </c>
      <c r="C31" s="249" t="s">
        <v>827</v>
      </c>
      <c r="D31" s="127" t="s">
        <v>2557</v>
      </c>
      <c r="E31" s="127" t="s">
        <v>592</v>
      </c>
      <c r="F31" s="127" t="s">
        <v>592</v>
      </c>
      <c r="G31" s="127" t="s">
        <v>591</v>
      </c>
      <c r="H31" s="151" t="s">
        <v>1500</v>
      </c>
      <c r="I31" s="154" t="s">
        <v>826</v>
      </c>
    </row>
    <row r="32" spans="1:9" ht="12.6">
      <c r="A32" s="56">
        <v>8</v>
      </c>
      <c r="B32" s="927"/>
      <c r="C32" s="253" t="s">
        <v>170</v>
      </c>
      <c r="D32" s="142" t="s">
        <v>26</v>
      </c>
      <c r="E32" s="142" t="s">
        <v>26</v>
      </c>
      <c r="F32" s="142" t="s">
        <v>24</v>
      </c>
      <c r="G32" s="142" t="s">
        <v>24</v>
      </c>
      <c r="H32" s="170" t="s">
        <v>26</v>
      </c>
      <c r="I32" s="182" t="s">
        <v>24</v>
      </c>
    </row>
    <row r="33" spans="1:9" ht="12.6">
      <c r="A33" s="56">
        <v>8</v>
      </c>
      <c r="B33" s="927"/>
      <c r="C33" s="253" t="s">
        <v>171</v>
      </c>
      <c r="D33" s="142" t="s">
        <v>2558</v>
      </c>
      <c r="E33" s="142" t="s">
        <v>590</v>
      </c>
      <c r="F33" s="142" t="s">
        <v>590</v>
      </c>
      <c r="G33" s="142" t="s">
        <v>590</v>
      </c>
      <c r="H33" s="170" t="s">
        <v>1498</v>
      </c>
      <c r="I33" s="142" t="s">
        <v>825</v>
      </c>
    </row>
    <row r="34" spans="1:9" ht="45.6">
      <c r="A34" s="56">
        <v>8</v>
      </c>
      <c r="B34" s="927"/>
      <c r="C34" s="253" t="s">
        <v>58</v>
      </c>
      <c r="D34" s="164" t="s">
        <v>505</v>
      </c>
      <c r="E34" s="164" t="s">
        <v>505</v>
      </c>
      <c r="F34" s="164" t="s">
        <v>505</v>
      </c>
      <c r="G34" s="164" t="s">
        <v>505</v>
      </c>
      <c r="H34" s="170" t="s">
        <v>1499</v>
      </c>
      <c r="I34" s="164" t="s">
        <v>824</v>
      </c>
    </row>
    <row r="35" spans="1:9" ht="81" customHeight="1">
      <c r="A35" s="56">
        <v>8</v>
      </c>
      <c r="B35" s="905"/>
      <c r="C35" s="248" t="s">
        <v>366</v>
      </c>
      <c r="D35" s="155" t="s">
        <v>589</v>
      </c>
      <c r="E35" s="155" t="s">
        <v>589</v>
      </c>
      <c r="F35" s="155" t="s">
        <v>589</v>
      </c>
      <c r="G35" s="155" t="s">
        <v>589</v>
      </c>
      <c r="H35" s="170" t="s">
        <v>1498</v>
      </c>
      <c r="I35" s="155" t="s">
        <v>823</v>
      </c>
    </row>
    <row r="36" spans="1:9">
      <c r="A36" s="56">
        <v>8</v>
      </c>
      <c r="B36" s="904" t="s">
        <v>31</v>
      </c>
      <c r="C36" s="249" t="s">
        <v>32</v>
      </c>
      <c r="D36" s="154"/>
      <c r="E36" s="154"/>
      <c r="F36" s="154"/>
      <c r="G36" s="154"/>
      <c r="H36" s="157"/>
      <c r="I36" s="160"/>
    </row>
    <row r="37" spans="1:9">
      <c r="A37" s="56">
        <v>8</v>
      </c>
      <c r="B37" s="905"/>
      <c r="C37" s="250" t="s">
        <v>33</v>
      </c>
      <c r="D37" s="155"/>
      <c r="E37" s="155"/>
      <c r="F37" s="155"/>
      <c r="G37" s="155"/>
      <c r="H37" s="162"/>
      <c r="I37" s="163"/>
    </row>
    <row r="38" spans="1:9" ht="22.8">
      <c r="A38" s="56">
        <v>8</v>
      </c>
      <c r="B38" s="898" t="s">
        <v>34</v>
      </c>
      <c r="C38" s="249" t="s">
        <v>324</v>
      </c>
      <c r="D38" s="154" t="s">
        <v>2559</v>
      </c>
      <c r="E38" s="154" t="s">
        <v>2559</v>
      </c>
      <c r="F38" s="154" t="s">
        <v>432</v>
      </c>
      <c r="G38" s="154" t="s">
        <v>432</v>
      </c>
      <c r="H38" s="170" t="s">
        <v>1497</v>
      </c>
      <c r="I38" s="154" t="s">
        <v>822</v>
      </c>
    </row>
    <row r="39" spans="1:9">
      <c r="A39" s="56">
        <v>8</v>
      </c>
      <c r="B39" s="927"/>
      <c r="C39" s="253" t="s">
        <v>325</v>
      </c>
      <c r="D39" s="182" t="s">
        <v>74</v>
      </c>
      <c r="E39" s="182" t="s">
        <v>74</v>
      </c>
      <c r="F39" s="182" t="s">
        <v>74</v>
      </c>
      <c r="G39" s="182" t="s">
        <v>74</v>
      </c>
      <c r="H39" s="170" t="s">
        <v>74</v>
      </c>
      <c r="I39" s="182" t="s">
        <v>821</v>
      </c>
    </row>
    <row r="40" spans="1:9" ht="25.2">
      <c r="A40" s="56">
        <v>8</v>
      </c>
      <c r="B40" s="927"/>
      <c r="C40" s="253" t="s">
        <v>326</v>
      </c>
      <c r="D40" s="142" t="s">
        <v>588</v>
      </c>
      <c r="E40" s="142" t="s">
        <v>588</v>
      </c>
      <c r="F40" s="142" t="s">
        <v>588</v>
      </c>
      <c r="G40" s="142" t="s">
        <v>588</v>
      </c>
      <c r="H40" s="170"/>
      <c r="I40" s="164"/>
    </row>
    <row r="41" spans="1:9" ht="45.6">
      <c r="A41" s="56">
        <v>8</v>
      </c>
      <c r="B41" s="927"/>
      <c r="C41" s="253" t="s">
        <v>328</v>
      </c>
      <c r="D41" s="164" t="s">
        <v>2560</v>
      </c>
      <c r="E41" s="164" t="s">
        <v>2560</v>
      </c>
      <c r="F41" s="164" t="s">
        <v>587</v>
      </c>
      <c r="G41" s="164" t="s">
        <v>587</v>
      </c>
      <c r="H41" s="170" t="s">
        <v>1496</v>
      </c>
      <c r="I41" s="164" t="s">
        <v>820</v>
      </c>
    </row>
    <row r="42" spans="1:9">
      <c r="A42" s="56">
        <v>8</v>
      </c>
      <c r="B42" s="905"/>
      <c r="C42" s="250" t="s">
        <v>60</v>
      </c>
      <c r="D42" s="163" t="s">
        <v>2561</v>
      </c>
      <c r="E42" s="163" t="s">
        <v>586</v>
      </c>
      <c r="F42" s="163" t="s">
        <v>586</v>
      </c>
      <c r="G42" s="163" t="s">
        <v>586</v>
      </c>
      <c r="H42" s="150" t="s">
        <v>1495</v>
      </c>
      <c r="I42" s="163" t="s">
        <v>819</v>
      </c>
    </row>
    <row r="43" spans="1:9" ht="22.8">
      <c r="A43" s="56">
        <v>8</v>
      </c>
      <c r="B43" s="898" t="s">
        <v>61</v>
      </c>
      <c r="C43" s="246" t="s">
        <v>62</v>
      </c>
      <c r="D43" s="154" t="s">
        <v>64</v>
      </c>
      <c r="E43" s="154" t="s">
        <v>64</v>
      </c>
      <c r="F43" s="154" t="s">
        <v>64</v>
      </c>
      <c r="G43" s="154" t="s">
        <v>64</v>
      </c>
      <c r="H43" s="151" t="s">
        <v>1494</v>
      </c>
      <c r="I43" s="154" t="s">
        <v>64</v>
      </c>
    </row>
    <row r="44" spans="1:9" ht="34.200000000000003">
      <c r="A44" s="56">
        <v>8</v>
      </c>
      <c r="B44" s="900"/>
      <c r="C44" s="248" t="s">
        <v>65</v>
      </c>
      <c r="D44" s="155" t="s">
        <v>2562</v>
      </c>
      <c r="E44" s="155" t="s">
        <v>2562</v>
      </c>
      <c r="F44" s="155" t="s">
        <v>585</v>
      </c>
      <c r="G44" s="155" t="s">
        <v>585</v>
      </c>
      <c r="H44" s="150" t="s">
        <v>1493</v>
      </c>
      <c r="I44" s="155" t="s">
        <v>818</v>
      </c>
    </row>
    <row r="45" spans="1:9" ht="12" hidden="1" customHeight="1" outlineLevel="1">
      <c r="A45" s="56">
        <v>8</v>
      </c>
      <c r="B45" s="898" t="s">
        <v>330</v>
      </c>
      <c r="C45" s="246" t="s">
        <v>331</v>
      </c>
      <c r="D45" s="1130"/>
      <c r="E45" s="1130"/>
      <c r="F45" s="1130" t="s">
        <v>438</v>
      </c>
      <c r="G45" s="1130" t="s">
        <v>438</v>
      </c>
      <c r="H45" s="151"/>
      <c r="I45" s="154"/>
    </row>
    <row r="46" spans="1:9" ht="12" hidden="1" customHeight="1" outlineLevel="1">
      <c r="A46" s="56">
        <v>8</v>
      </c>
      <c r="B46" s="899"/>
      <c r="C46" s="247" t="s">
        <v>332</v>
      </c>
      <c r="D46" s="1130"/>
      <c r="E46" s="1130"/>
      <c r="F46" s="1130"/>
      <c r="G46" s="1130"/>
      <c r="H46" s="170"/>
      <c r="I46" s="164"/>
    </row>
    <row r="47" spans="1:9" ht="12" hidden="1" customHeight="1" outlineLevel="1">
      <c r="A47" s="56">
        <v>8</v>
      </c>
      <c r="B47" s="899"/>
      <c r="C47" s="247" t="s">
        <v>333</v>
      </c>
      <c r="D47" s="1130"/>
      <c r="E47" s="1130"/>
      <c r="F47" s="1130"/>
      <c r="G47" s="1130"/>
      <c r="H47" s="170"/>
      <c r="I47" s="164"/>
    </row>
    <row r="48" spans="1:9" ht="12" hidden="1" customHeight="1" outlineLevel="1">
      <c r="A48" s="56">
        <v>8</v>
      </c>
      <c r="B48" s="899"/>
      <c r="C48" s="247" t="s">
        <v>334</v>
      </c>
      <c r="D48" s="1130"/>
      <c r="E48" s="1130"/>
      <c r="F48" s="1130"/>
      <c r="G48" s="1130"/>
      <c r="H48" s="170"/>
      <c r="I48" s="164"/>
    </row>
    <row r="49" spans="1:10" ht="12" hidden="1" customHeight="1" outlineLevel="1">
      <c r="A49" s="56">
        <v>8</v>
      </c>
      <c r="B49" s="900"/>
      <c r="C49" s="248" t="s">
        <v>335</v>
      </c>
      <c r="D49" s="1130"/>
      <c r="E49" s="1130"/>
      <c r="F49" s="1130"/>
      <c r="G49" s="1130"/>
      <c r="H49" s="150"/>
      <c r="I49" s="155"/>
    </row>
    <row r="50" spans="1:10" ht="57" collapsed="1">
      <c r="A50" s="56">
        <v>8</v>
      </c>
      <c r="B50" s="898" t="s">
        <v>336</v>
      </c>
      <c r="C50" s="246" t="s">
        <v>337</v>
      </c>
      <c r="D50" s="160" t="s">
        <v>73</v>
      </c>
      <c r="E50" s="160" t="s">
        <v>73</v>
      </c>
      <c r="F50" s="160" t="s">
        <v>73</v>
      </c>
      <c r="G50" s="160" t="s">
        <v>73</v>
      </c>
      <c r="H50" s="157" t="s">
        <v>35</v>
      </c>
      <c r="I50" s="160" t="s">
        <v>73</v>
      </c>
    </row>
    <row r="51" spans="1:10" ht="45.6">
      <c r="A51" s="56">
        <v>8</v>
      </c>
      <c r="B51" s="900"/>
      <c r="C51" s="248" t="s">
        <v>338</v>
      </c>
      <c r="D51" s="768" t="s">
        <v>1031</v>
      </c>
      <c r="E51" s="768" t="s">
        <v>1031</v>
      </c>
      <c r="F51" s="155" t="s">
        <v>584</v>
      </c>
      <c r="G51" s="155" t="s">
        <v>583</v>
      </c>
      <c r="H51" s="150" t="s">
        <v>1492</v>
      </c>
      <c r="I51" s="155" t="s">
        <v>817</v>
      </c>
      <c r="J51" s="123"/>
    </row>
    <row r="52" spans="1:10" s="72" customFormat="1" ht="12.6">
      <c r="A52" s="70"/>
      <c r="B52" s="908" t="s">
        <v>66</v>
      </c>
      <c r="C52" s="71" t="s">
        <v>339</v>
      </c>
      <c r="D52" s="185">
        <v>324</v>
      </c>
      <c r="E52" s="185">
        <v>340</v>
      </c>
      <c r="F52" s="185" t="s">
        <v>582</v>
      </c>
      <c r="G52" s="185" t="s">
        <v>581</v>
      </c>
      <c r="H52" s="344">
        <v>262.5</v>
      </c>
      <c r="I52" s="210">
        <v>296</v>
      </c>
    </row>
    <row r="53" spans="1:10" s="72" customFormat="1" ht="12.6">
      <c r="A53" s="70"/>
      <c r="B53" s="909"/>
      <c r="C53" s="73" t="s">
        <v>340</v>
      </c>
      <c r="D53" s="184">
        <v>220</v>
      </c>
      <c r="E53" s="184">
        <v>220</v>
      </c>
      <c r="F53" s="184" t="s">
        <v>580</v>
      </c>
      <c r="G53" s="184" t="s">
        <v>580</v>
      </c>
      <c r="H53" s="343">
        <v>188</v>
      </c>
      <c r="I53" s="209">
        <v>203</v>
      </c>
    </row>
    <row r="54" spans="1:10" s="72" customFormat="1" ht="12.6">
      <c r="A54" s="70"/>
      <c r="B54" s="909"/>
      <c r="C54" s="74" t="s">
        <v>341</v>
      </c>
      <c r="D54" s="184">
        <v>36.5</v>
      </c>
      <c r="E54" s="184">
        <v>33.6</v>
      </c>
      <c r="F54" s="184" t="s">
        <v>579</v>
      </c>
      <c r="G54" s="184" t="s">
        <v>578</v>
      </c>
      <c r="H54" s="343">
        <v>25.4</v>
      </c>
      <c r="I54" s="209">
        <v>23.9</v>
      </c>
    </row>
    <row r="55" spans="1:10" ht="12.6">
      <c r="A55" s="56"/>
      <c r="B55" s="910"/>
      <c r="C55" s="59" t="s">
        <v>342</v>
      </c>
      <c r="D55" s="140" t="s">
        <v>2563</v>
      </c>
      <c r="E55" s="140" t="s">
        <v>2564</v>
      </c>
      <c r="F55" s="140" t="s">
        <v>577</v>
      </c>
      <c r="G55" s="183" t="s">
        <v>576</v>
      </c>
      <c r="H55" s="162" t="s">
        <v>1491</v>
      </c>
      <c r="I55" s="163" t="s">
        <v>816</v>
      </c>
    </row>
    <row r="56" spans="1:10" s="56" customFormat="1">
      <c r="B56" s="901" t="s">
        <v>343</v>
      </c>
      <c r="C56" s="901"/>
      <c r="D56" s="166" t="s">
        <v>367</v>
      </c>
      <c r="E56" s="166" t="s">
        <v>367</v>
      </c>
      <c r="F56" s="166" t="s">
        <v>367</v>
      </c>
      <c r="G56" s="166" t="s">
        <v>367</v>
      </c>
      <c r="H56" s="166" t="s">
        <v>1490</v>
      </c>
      <c r="I56" s="166" t="s">
        <v>815</v>
      </c>
    </row>
    <row r="57" spans="1:10">
      <c r="B57" s="60"/>
      <c r="C57" s="60"/>
    </row>
    <row r="58" spans="1:10">
      <c r="B58" s="60"/>
      <c r="C58" s="60"/>
    </row>
    <row r="59" spans="1:10">
      <c r="B59" s="60"/>
      <c r="C59" s="60"/>
    </row>
    <row r="60" spans="1:10">
      <c r="B60" s="60"/>
      <c r="C60" s="60"/>
    </row>
    <row r="61" spans="1:10">
      <c r="B61" s="60"/>
      <c r="C61" s="60"/>
      <c r="G61" s="123"/>
    </row>
    <row r="62" spans="1:10">
      <c r="B62" s="60"/>
      <c r="C62" s="60"/>
    </row>
    <row r="63" spans="1:10">
      <c r="B63" s="60"/>
      <c r="C63" s="60"/>
    </row>
    <row r="64" spans="1:10">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4">
    <mergeCell ref="H2:I2"/>
    <mergeCell ref="B4:C4"/>
    <mergeCell ref="B1:C1"/>
    <mergeCell ref="B2:C2"/>
    <mergeCell ref="B3:C3"/>
    <mergeCell ref="D2:G2"/>
    <mergeCell ref="B5:C5"/>
    <mergeCell ref="B7:C7"/>
    <mergeCell ref="B8:C8"/>
    <mergeCell ref="B9:C9"/>
    <mergeCell ref="B10:C10"/>
    <mergeCell ref="G45:G49"/>
    <mergeCell ref="B50:B51"/>
    <mergeCell ref="B25:C25"/>
    <mergeCell ref="B26:B28"/>
    <mergeCell ref="B29:C29"/>
    <mergeCell ref="B30:C30"/>
    <mergeCell ref="B31:B35"/>
    <mergeCell ref="B36:B37"/>
    <mergeCell ref="B38:B42"/>
    <mergeCell ref="B43:B44"/>
    <mergeCell ref="B45:B49"/>
    <mergeCell ref="F45:F49"/>
    <mergeCell ref="D45:D49"/>
    <mergeCell ref="E45:E49"/>
    <mergeCell ref="B52:B55"/>
    <mergeCell ref="B56:C56"/>
    <mergeCell ref="B17:B18"/>
    <mergeCell ref="B6:C6"/>
    <mergeCell ref="B19:B24"/>
    <mergeCell ref="B11:B12"/>
    <mergeCell ref="B13:C13"/>
    <mergeCell ref="B14:B15"/>
    <mergeCell ref="B16:C16"/>
  </mergeCells>
  <phoneticPr fontId="17"/>
  <hyperlinks>
    <hyperlink ref="B6:C6" r:id="rId1" display="https://japancatalog.dell.com/" xr:uid="{F5AE89C1-DF5B-41F7-8F24-1913C92DD7B9}"/>
  </hyperlinks>
  <pageMargins left="0.11811023622047245" right="0.11811023622047245" top="0.11811023622047245" bottom="0.11811023622047245" header="0.31496062992125984" footer="0.31496062992125984"/>
  <pageSetup paperSize="9" scale="57"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vt:i4>
      </vt:variant>
    </vt:vector>
  </HeadingPairs>
  <TitlesOfParts>
    <vt:vector size="18" baseType="lpstr">
      <vt:lpstr>Summary</vt:lpstr>
      <vt:lpstr>Votro DT</vt:lpstr>
      <vt:lpstr>Vostro NB</vt:lpstr>
      <vt:lpstr>OptiPlex</vt:lpstr>
      <vt:lpstr>Latitude_3000シリーズ</vt:lpstr>
      <vt:lpstr>Latitude_5000シリーズ</vt:lpstr>
      <vt:lpstr>Latitude_7000_9000シリーズ</vt:lpstr>
      <vt:lpstr>Latitude_Educationシリーズ </vt:lpstr>
      <vt:lpstr>Rugged</vt:lpstr>
      <vt:lpstr>Chromebook</vt:lpstr>
      <vt:lpstr>Precision NB</vt:lpstr>
      <vt:lpstr>Precision DT</vt:lpstr>
      <vt:lpstr>Wyse</vt:lpstr>
      <vt:lpstr>モニター</vt:lpstr>
      <vt:lpstr>'Precision DT'!Print_Area</vt:lpstr>
      <vt:lpstr>Rugged!Print_Area</vt:lpstr>
      <vt:lpstr>'Vostro NB'!Print_Area</vt:lpstr>
      <vt:lpstr>'Votro DT'!Print_Area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Restricted</cp:keywords>
  <dc:description/>
  <cp:lastModifiedBy/>
  <cp:revision/>
  <dcterms:created xsi:type="dcterms:W3CDTF">2006-09-16T00:00:00Z</dcterms:created>
  <dcterms:modified xsi:type="dcterms:W3CDTF">2024-12-10T06:36:55Z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a43e6825-8643-410e-9de3-f9f2ab71d1e0</vt:lpwstr>
  </property>
  <property fmtid="{D5CDD505-2E9C-101B-9397-08002B2CF9AE}" pid="3" name="DellClassification">
    <vt:lpwstr>Restricted</vt:lpwstr>
  </property>
  <property fmtid="{D5CDD505-2E9C-101B-9397-08002B2CF9AE}" pid="4" name="DellSubLabels">
    <vt:lpwstr/>
  </property>
  <property fmtid="{D5CDD505-2E9C-101B-9397-08002B2CF9AE}" pid="5" name="DellVisual Markings">
    <vt:lpwstr>Classification Footer</vt:lpwstr>
  </property>
  <property fmtid="{D5CDD505-2E9C-101B-9397-08002B2CF9AE}" pid="6" name="titusconfig">
    <vt:lpwstr>0.6CorpGlobal</vt:lpwstr>
  </property>
  <property fmtid="{D5CDD505-2E9C-101B-9397-08002B2CF9AE}" pid="7" name="Document Editor">
    <vt:lpwstr>Yoshiko_Otsuka</vt:lpwstr>
  </property>
  <property fmtid="{D5CDD505-2E9C-101B-9397-08002B2CF9AE}" pid="8" name="Classification">
    <vt:lpwstr>Restricted</vt:lpwstr>
  </property>
  <property fmtid="{D5CDD505-2E9C-101B-9397-08002B2CF9AE}" pid="9" name="Sublabels">
    <vt:lpwstr/>
  </property>
  <property fmtid="{D5CDD505-2E9C-101B-9397-08002B2CF9AE}" pid="10" name="VisualMarkings">
    <vt:lpwstr>Classification Footer</vt:lpwstr>
  </property>
  <property fmtid="{D5CDD505-2E9C-101B-9397-08002B2CF9AE}" pid="11" name="Sensitivity">
    <vt:lpwstr>Internal Use No Visual Marking</vt:lpwstr>
  </property>
  <property fmtid="{D5CDD505-2E9C-101B-9397-08002B2CF9AE}" pid="12" name="MSIP_Label_17cb76b2-10b8-4fe1-93d4-2202842406cd_Enabled">
    <vt:lpwstr>True</vt:lpwstr>
  </property>
  <property fmtid="{D5CDD505-2E9C-101B-9397-08002B2CF9AE}" pid="13" name="MSIP_Label_17cb76b2-10b8-4fe1-93d4-2202842406cd_SiteId">
    <vt:lpwstr>945c199a-83a2-4e80-9f8c-5a91be5752dd</vt:lpwstr>
  </property>
  <property fmtid="{D5CDD505-2E9C-101B-9397-08002B2CF9AE}" pid="14" name="MSIP_Label_17cb76b2-10b8-4fe1-93d4-2202842406cd_Owner">
    <vt:lpwstr>Konomi_Kubota@Dellteam.com</vt:lpwstr>
  </property>
  <property fmtid="{D5CDD505-2E9C-101B-9397-08002B2CF9AE}" pid="15" name="MSIP_Label_17cb76b2-10b8-4fe1-93d4-2202842406cd_SetDate">
    <vt:lpwstr>2021-09-06T05:13:11.5955423Z</vt:lpwstr>
  </property>
  <property fmtid="{D5CDD505-2E9C-101B-9397-08002B2CF9AE}" pid="16" name="MSIP_Label_17cb76b2-10b8-4fe1-93d4-2202842406cd_Name">
    <vt:lpwstr>External Public</vt:lpwstr>
  </property>
  <property fmtid="{D5CDD505-2E9C-101B-9397-08002B2CF9AE}" pid="17" name="MSIP_Label_17cb76b2-10b8-4fe1-93d4-2202842406cd_Application">
    <vt:lpwstr>Microsoft Azure Information Protection</vt:lpwstr>
  </property>
  <property fmtid="{D5CDD505-2E9C-101B-9397-08002B2CF9AE}" pid="18" name="MSIP_Label_17cb76b2-10b8-4fe1-93d4-2202842406cd_ActionId">
    <vt:lpwstr>1c43d1e1-1384-4886-9917-df468bafe7c0</vt:lpwstr>
  </property>
  <property fmtid="{D5CDD505-2E9C-101B-9397-08002B2CF9AE}" pid="19" name="MSIP_Label_17cb76b2-10b8-4fe1-93d4-2202842406cd_Extended_MSFT_Method">
    <vt:lpwstr>Manual</vt:lpwstr>
  </property>
  <property fmtid="{D5CDD505-2E9C-101B-9397-08002B2CF9AE}" pid="20" name="aiplabel">
    <vt:lpwstr>External Public</vt:lpwstr>
  </property>
</Properties>
</file>